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920" yWindow="600" windowWidth="21840" windowHeight="13740" activeTab="0"/>
  </bookViews>
  <sheets>
    <sheet name="overall" sheetId="7" r:id="rId1"/>
    <sheet name="Summary" sheetId="28" r:id="rId2"/>
    <sheet name="2019" sheetId="24" r:id="rId3"/>
    <sheet name="2018" sheetId="23" r:id="rId4"/>
    <sheet name="2017" sheetId="22" r:id="rId5"/>
    <sheet name="2016" sheetId="21" r:id="rId6"/>
    <sheet name="2015" sheetId="20" r:id="rId7"/>
    <sheet name="2014" sheetId="19" r:id="rId8"/>
    <sheet name="2013" sheetId="18" r:id="rId9"/>
    <sheet name="2012" sheetId="17" r:id="rId10"/>
    <sheet name="2011" sheetId="14" r:id="rId11"/>
    <sheet name="2010" sheetId="27" r:id="rId12"/>
    <sheet name="2009" sheetId="26" r:id="rId13"/>
    <sheet name="2008" sheetId="25" r:id="rId14"/>
    <sheet name="Format" sheetId="16" r:id="rId15"/>
  </sheets>
  <definedNames>
    <definedName name="_xlnm._FilterDatabase" localSheetId="13" hidden="1">'2008'!$A$1:$F$14</definedName>
    <definedName name="_xlnm._FilterDatabase" localSheetId="12" hidden="1">'2009'!$A$1:$E$71</definedName>
    <definedName name="_xlnm._FilterDatabase" localSheetId="11" hidden="1">'2010'!$A$1:$G$311</definedName>
    <definedName name="_xlnm._FilterDatabase" localSheetId="10" hidden="1">'2011'!$A$1:$J$470</definedName>
    <definedName name="_xlnm._FilterDatabase" localSheetId="9" hidden="1">'2012'!$A$1:$J$483</definedName>
    <definedName name="_xlnm._FilterDatabase" localSheetId="8" hidden="1">'2013'!$A$1:$J$584</definedName>
    <definedName name="_xlnm._FilterDatabase" localSheetId="7" hidden="1">'2014'!$A$1:$J$604</definedName>
    <definedName name="_xlnm._FilterDatabase" localSheetId="6" hidden="1">'2015'!$A$1:$J$616</definedName>
    <definedName name="_xlnm._FilterDatabase" localSheetId="5" hidden="1">'2016'!$A$1:$I$673</definedName>
    <definedName name="_xlnm._FilterDatabase" localSheetId="4" hidden="1">'2017'!$A$1:$J$723</definedName>
    <definedName name="_xlnm._FilterDatabase" localSheetId="3" hidden="1">'2018'!$A$1:$I$827</definedName>
    <definedName name="_xlnm._FilterDatabase" localSheetId="2" hidden="1">'2019'!$A$1:$I$882</definedName>
    <definedName name="_xlnm._FilterDatabase" localSheetId="0" hidden="1">'overall'!$A$1:$R$3741</definedName>
  </definedNames>
  <calcPr calcId="145621"/>
  <extLst/>
</workbook>
</file>

<file path=xl/sharedStrings.xml><?xml version="1.0" encoding="utf-8"?>
<sst xmlns="http://schemas.openxmlformats.org/spreadsheetml/2006/main" count="48439" uniqueCount="4654">
  <si>
    <t>M</t>
  </si>
  <si>
    <t xml:space="preserve">Pos </t>
  </si>
  <si>
    <t xml:space="preserve">Martin </t>
  </si>
  <si>
    <t xml:space="preserve">Ian </t>
  </si>
  <si>
    <t xml:space="preserve">David </t>
  </si>
  <si>
    <t xml:space="preserve">Helen </t>
  </si>
  <si>
    <t>Witham</t>
  </si>
  <si>
    <t>Steele</t>
  </si>
  <si>
    <t xml:space="preserve">Mark </t>
  </si>
  <si>
    <t xml:space="preserve">Matthew </t>
  </si>
  <si>
    <t>Smith</t>
  </si>
  <si>
    <t xml:space="preserve">Dave </t>
  </si>
  <si>
    <t xml:space="preserve">Shaun </t>
  </si>
  <si>
    <t xml:space="preserve">Rob </t>
  </si>
  <si>
    <t>First Name</t>
  </si>
  <si>
    <t>Surname</t>
  </si>
  <si>
    <t xml:space="preserve">Neil </t>
  </si>
  <si>
    <t xml:space="preserve">Matt </t>
  </si>
  <si>
    <t xml:space="preserve">Stuart </t>
  </si>
  <si>
    <t xml:space="preserve">Steve </t>
  </si>
  <si>
    <t>Walker</t>
  </si>
  <si>
    <t xml:space="preserve">John </t>
  </si>
  <si>
    <t xml:space="preserve">Andy </t>
  </si>
  <si>
    <t xml:space="preserve">Allan </t>
  </si>
  <si>
    <t xml:space="preserve">Kirsty </t>
  </si>
  <si>
    <t xml:space="preserve">James </t>
  </si>
  <si>
    <t xml:space="preserve">Sharon </t>
  </si>
  <si>
    <t xml:space="preserve">Jon </t>
  </si>
  <si>
    <t xml:space="preserve">Simon </t>
  </si>
  <si>
    <t xml:space="preserve">Gary </t>
  </si>
  <si>
    <t xml:space="preserve">Kevin </t>
  </si>
  <si>
    <t>Perry</t>
  </si>
  <si>
    <t xml:space="preserve">Richard </t>
  </si>
  <si>
    <t xml:space="preserve">Lee </t>
  </si>
  <si>
    <t xml:space="preserve">Andrew </t>
  </si>
  <si>
    <t xml:space="preserve">Brian </t>
  </si>
  <si>
    <t xml:space="preserve">Colin </t>
  </si>
  <si>
    <t xml:space="preserve">Carl </t>
  </si>
  <si>
    <t>Hobbins</t>
  </si>
  <si>
    <t>Jones</t>
  </si>
  <si>
    <t xml:space="preserve">Paul </t>
  </si>
  <si>
    <t xml:space="preserve">Nigel </t>
  </si>
  <si>
    <t xml:space="preserve">Tim </t>
  </si>
  <si>
    <t xml:space="preserve">Anthony </t>
  </si>
  <si>
    <t xml:space="preserve">Michael </t>
  </si>
  <si>
    <t>Gardiner</t>
  </si>
  <si>
    <t xml:space="preserve">Chris </t>
  </si>
  <si>
    <t xml:space="preserve">Sarah </t>
  </si>
  <si>
    <t xml:space="preserve">Jason </t>
  </si>
  <si>
    <t>Cooper</t>
  </si>
  <si>
    <t xml:space="preserve">Nick </t>
  </si>
  <si>
    <t xml:space="preserve">Jonathan </t>
  </si>
  <si>
    <t xml:space="preserve">Ben </t>
  </si>
  <si>
    <t>Davies</t>
  </si>
  <si>
    <t xml:space="preserve">Robert </t>
  </si>
  <si>
    <t>Cook</t>
  </si>
  <si>
    <t xml:space="preserve">Ray </t>
  </si>
  <si>
    <t>no</t>
  </si>
  <si>
    <t>pb</t>
  </si>
  <si>
    <t xml:space="preserve">Alex </t>
  </si>
  <si>
    <t xml:space="preserve">Ed </t>
  </si>
  <si>
    <t xml:space="preserve">Phil </t>
  </si>
  <si>
    <t xml:space="preserve">Julie </t>
  </si>
  <si>
    <t xml:space="preserve">Stephen </t>
  </si>
  <si>
    <t xml:space="preserve">Gareth </t>
  </si>
  <si>
    <t xml:space="preserve">Christopher </t>
  </si>
  <si>
    <t xml:space="preserve">Douglas </t>
  </si>
  <si>
    <t xml:space="preserve">Hannah </t>
  </si>
  <si>
    <t xml:space="preserve">Peter </t>
  </si>
  <si>
    <t xml:space="preserve">Lawrence </t>
  </si>
  <si>
    <t xml:space="preserve">Ewan </t>
  </si>
  <si>
    <t xml:space="preserve">Daniel </t>
  </si>
  <si>
    <t xml:space="preserve">Giles </t>
  </si>
  <si>
    <t xml:space="preserve">Anna </t>
  </si>
  <si>
    <t xml:space="preserve">Thomas </t>
  </si>
  <si>
    <t xml:space="preserve">William </t>
  </si>
  <si>
    <t xml:space="preserve">Adam </t>
  </si>
  <si>
    <t xml:space="preserve">Jimmy </t>
  </si>
  <si>
    <t xml:space="preserve">Owen </t>
  </si>
  <si>
    <t xml:space="preserve">Patrick </t>
  </si>
  <si>
    <t xml:space="preserve">Tony </t>
  </si>
  <si>
    <t xml:space="preserve">Ryan </t>
  </si>
  <si>
    <t xml:space="preserve">Scott </t>
  </si>
  <si>
    <t xml:space="preserve">Barry </t>
  </si>
  <si>
    <t xml:space="preserve">Iain </t>
  </si>
  <si>
    <t xml:space="preserve">Philip </t>
  </si>
  <si>
    <t xml:space="preserve">Will </t>
  </si>
  <si>
    <t>Gender</t>
  </si>
  <si>
    <t>Settle Harriers</t>
  </si>
  <si>
    <t>Trawden AC</t>
  </si>
  <si>
    <t>Awesome Walls</t>
  </si>
  <si>
    <t>Retford AC</t>
  </si>
  <si>
    <t>Northumberland Fell Runners</t>
  </si>
  <si>
    <t>Dark Peak Fell Runners</t>
  </si>
  <si>
    <t>Pos</t>
  </si>
  <si>
    <t>Richards</t>
  </si>
  <si>
    <t>Bardon</t>
  </si>
  <si>
    <t>Taylor</t>
  </si>
  <si>
    <t>Stephenson</t>
  </si>
  <si>
    <t>Batty</t>
  </si>
  <si>
    <t>Knight</t>
  </si>
  <si>
    <t>Carter</t>
  </si>
  <si>
    <t xml:space="preserve">Tom </t>
  </si>
  <si>
    <t xml:space="preserve">Nathan </t>
  </si>
  <si>
    <t xml:space="preserve">Duncan </t>
  </si>
  <si>
    <t xml:space="preserve">Karl </t>
  </si>
  <si>
    <t>Weston</t>
  </si>
  <si>
    <t>Gray</t>
  </si>
  <si>
    <t>Brookman</t>
  </si>
  <si>
    <t>Scott</t>
  </si>
  <si>
    <t>Maxwell</t>
  </si>
  <si>
    <t>Tollit</t>
  </si>
  <si>
    <t xml:space="preserve">Steven </t>
  </si>
  <si>
    <t>Evans</t>
  </si>
  <si>
    <t>Webb</t>
  </si>
  <si>
    <t>Wilson</t>
  </si>
  <si>
    <t xml:space="preserve">Laurence </t>
  </si>
  <si>
    <t>Dawson</t>
  </si>
  <si>
    <t>Johnson</t>
  </si>
  <si>
    <t>Harding</t>
  </si>
  <si>
    <t>Tetlow</t>
  </si>
  <si>
    <t xml:space="preserve">Deborah </t>
  </si>
  <si>
    <t>Turner</t>
  </si>
  <si>
    <t>Marshall</t>
  </si>
  <si>
    <t xml:space="preserve">Mike </t>
  </si>
  <si>
    <t>Gaines</t>
  </si>
  <si>
    <t xml:space="preserve">Cliff </t>
  </si>
  <si>
    <t>Wyatt</t>
  </si>
  <si>
    <t>Thomas</t>
  </si>
  <si>
    <t>Kirkby</t>
  </si>
  <si>
    <t>Enwright</t>
  </si>
  <si>
    <t>Page</t>
  </si>
  <si>
    <t>Wilde</t>
  </si>
  <si>
    <t>Bennett</t>
  </si>
  <si>
    <t>Harrison</t>
  </si>
  <si>
    <t>Harper</t>
  </si>
  <si>
    <t>Jefferson</t>
  </si>
  <si>
    <t xml:space="preserve">Brent </t>
  </si>
  <si>
    <t>Mullane</t>
  </si>
  <si>
    <t>Cox</t>
  </si>
  <si>
    <t xml:space="preserve">Malcolm </t>
  </si>
  <si>
    <t xml:space="preserve">Jill </t>
  </si>
  <si>
    <t>Kisler</t>
  </si>
  <si>
    <t>Johnston</t>
  </si>
  <si>
    <t>Rose</t>
  </si>
  <si>
    <t>Young</t>
  </si>
  <si>
    <t>Lloyd</t>
  </si>
  <si>
    <t>Brown</t>
  </si>
  <si>
    <t xml:space="preserve">Terry </t>
  </si>
  <si>
    <t>Symington</t>
  </si>
  <si>
    <t xml:space="preserve">Ken </t>
  </si>
  <si>
    <t>Sutor</t>
  </si>
  <si>
    <t>Phillips</t>
  </si>
  <si>
    <t xml:space="preserve">Jamie </t>
  </si>
  <si>
    <t>Davis</t>
  </si>
  <si>
    <t>Roberts</t>
  </si>
  <si>
    <t xml:space="preserve">Dale </t>
  </si>
  <si>
    <t xml:space="preserve">Adrian </t>
  </si>
  <si>
    <t>Shaw</t>
  </si>
  <si>
    <t>Fox</t>
  </si>
  <si>
    <t xml:space="preserve">Rick </t>
  </si>
  <si>
    <t>Clark</t>
  </si>
  <si>
    <t>Mckeown</t>
  </si>
  <si>
    <t xml:space="preserve">Clive </t>
  </si>
  <si>
    <t>Marston</t>
  </si>
  <si>
    <t xml:space="preserve">Toby </t>
  </si>
  <si>
    <t xml:space="preserve">Angela </t>
  </si>
  <si>
    <t>Armstrong</t>
  </si>
  <si>
    <t xml:space="preserve">Jan-Friedrich </t>
  </si>
  <si>
    <t>Wulf</t>
  </si>
  <si>
    <t xml:space="preserve">Edward </t>
  </si>
  <si>
    <t>Howells</t>
  </si>
  <si>
    <t>Reeves</t>
  </si>
  <si>
    <t>Foster</t>
  </si>
  <si>
    <t>Loveless</t>
  </si>
  <si>
    <t>Burke</t>
  </si>
  <si>
    <t>Penson</t>
  </si>
  <si>
    <t>Gould</t>
  </si>
  <si>
    <t>Mee</t>
  </si>
  <si>
    <t>Dunlop</t>
  </si>
  <si>
    <t>Wright</t>
  </si>
  <si>
    <t>Adair</t>
  </si>
  <si>
    <t xml:space="preserve">Brandon </t>
  </si>
  <si>
    <t>Thomerson</t>
  </si>
  <si>
    <t>White</t>
  </si>
  <si>
    <t xml:space="preserve">Graeme </t>
  </si>
  <si>
    <t>Howard</t>
  </si>
  <si>
    <t>Little</t>
  </si>
  <si>
    <t>Robson</t>
  </si>
  <si>
    <t>Shepherd</t>
  </si>
  <si>
    <t>Doherty</t>
  </si>
  <si>
    <t>Morrison</t>
  </si>
  <si>
    <t>Turnbull</t>
  </si>
  <si>
    <t xml:space="preserve">Philippe </t>
  </si>
  <si>
    <t>M39</t>
  </si>
  <si>
    <t>M25</t>
  </si>
  <si>
    <t>M34</t>
  </si>
  <si>
    <t>M28</t>
  </si>
  <si>
    <t>M49</t>
  </si>
  <si>
    <t>M44</t>
  </si>
  <si>
    <t>M33</t>
  </si>
  <si>
    <t>M40</t>
  </si>
  <si>
    <t>F39</t>
  </si>
  <si>
    <t>F26</t>
  </si>
  <si>
    <t xml:space="preserve">Casper </t>
  </si>
  <si>
    <t>Kaars Sijpesteijn</t>
  </si>
  <si>
    <t>M30</t>
  </si>
  <si>
    <t>M45</t>
  </si>
  <si>
    <t>M41</t>
  </si>
  <si>
    <t xml:space="preserve">Rich </t>
  </si>
  <si>
    <t>M38</t>
  </si>
  <si>
    <t>Ellwood</t>
  </si>
  <si>
    <t>Morris</t>
  </si>
  <si>
    <t>M42</t>
  </si>
  <si>
    <t>M36</t>
  </si>
  <si>
    <t>M37</t>
  </si>
  <si>
    <t>M43</t>
  </si>
  <si>
    <t>Kitchin</t>
  </si>
  <si>
    <t>F37</t>
  </si>
  <si>
    <t>F41</t>
  </si>
  <si>
    <t>M35</t>
  </si>
  <si>
    <t>M32</t>
  </si>
  <si>
    <t xml:space="preserve">Julian </t>
  </si>
  <si>
    <t xml:space="preserve">Dean </t>
  </si>
  <si>
    <t>Christie</t>
  </si>
  <si>
    <t>F38</t>
  </si>
  <si>
    <t>Cutsforth</t>
  </si>
  <si>
    <t>M51</t>
  </si>
  <si>
    <t>M48</t>
  </si>
  <si>
    <t>M52</t>
  </si>
  <si>
    <t xml:space="preserve">Benjamin </t>
  </si>
  <si>
    <t>M29</t>
  </si>
  <si>
    <t xml:space="preserve">Ivan </t>
  </si>
  <si>
    <t>Sadlier</t>
  </si>
  <si>
    <t>M47</t>
  </si>
  <si>
    <t>M54</t>
  </si>
  <si>
    <t xml:space="preserve">Katie </t>
  </si>
  <si>
    <t>Boden</t>
  </si>
  <si>
    <t>F30</t>
  </si>
  <si>
    <t>M50</t>
  </si>
  <si>
    <t xml:space="preserve">Pete </t>
  </si>
  <si>
    <t>Garland</t>
  </si>
  <si>
    <t>F34</t>
  </si>
  <si>
    <t>M62</t>
  </si>
  <si>
    <t>F51</t>
  </si>
  <si>
    <t>Coulthard</t>
  </si>
  <si>
    <t xml:space="preserve">Sam </t>
  </si>
  <si>
    <t>Meadows</t>
  </si>
  <si>
    <t>F40</t>
  </si>
  <si>
    <t xml:space="preserve">Emlyn </t>
  </si>
  <si>
    <t>Williams</t>
  </si>
  <si>
    <t>F45</t>
  </si>
  <si>
    <t>Edwards</t>
  </si>
  <si>
    <t>Byrne</t>
  </si>
  <si>
    <t>F36</t>
  </si>
  <si>
    <t>M27</t>
  </si>
  <si>
    <t>M56</t>
  </si>
  <si>
    <t xml:space="preserve">Jackie </t>
  </si>
  <si>
    <t>Stretton</t>
  </si>
  <si>
    <t>F27</t>
  </si>
  <si>
    <t xml:space="preserve">Marcus </t>
  </si>
  <si>
    <t xml:space="preserve">Graham </t>
  </si>
  <si>
    <t xml:space="preserve">Dan </t>
  </si>
  <si>
    <t xml:space="preserve">Sean </t>
  </si>
  <si>
    <t>Croft</t>
  </si>
  <si>
    <t xml:space="preserve">Kate </t>
  </si>
  <si>
    <t>Briggs</t>
  </si>
  <si>
    <t>F31</t>
  </si>
  <si>
    <t>M46</t>
  </si>
  <si>
    <t>Chandler</t>
  </si>
  <si>
    <t>M59</t>
  </si>
  <si>
    <t>Hammond</t>
  </si>
  <si>
    <t xml:space="preserve">Darren </t>
  </si>
  <si>
    <t>Moor</t>
  </si>
  <si>
    <t>Spavin</t>
  </si>
  <si>
    <t>Shields</t>
  </si>
  <si>
    <t>Richardson</t>
  </si>
  <si>
    <t>M65</t>
  </si>
  <si>
    <t>M53</t>
  </si>
  <si>
    <t>F50</t>
  </si>
  <si>
    <t>F43</t>
  </si>
  <si>
    <t xml:space="preserve">Tracy </t>
  </si>
  <si>
    <t>F47</t>
  </si>
  <si>
    <t>Burgess</t>
  </si>
  <si>
    <t>M31</t>
  </si>
  <si>
    <t>Street</t>
  </si>
  <si>
    <t>Horne</t>
  </si>
  <si>
    <t xml:space="preserve">Katherine </t>
  </si>
  <si>
    <t>F46</t>
  </si>
  <si>
    <t xml:space="preserve">Michele </t>
  </si>
  <si>
    <t>Moran</t>
  </si>
  <si>
    <t>F49</t>
  </si>
  <si>
    <t xml:space="preserve">Michelle </t>
  </si>
  <si>
    <t>F48</t>
  </si>
  <si>
    <t>F56</t>
  </si>
  <si>
    <t>Reece</t>
  </si>
  <si>
    <t>Firth</t>
  </si>
  <si>
    <t xml:space="preserve">Trevor </t>
  </si>
  <si>
    <t>Haslett</t>
  </si>
  <si>
    <t xml:space="preserve">Rebecca </t>
  </si>
  <si>
    <t>Simms</t>
  </si>
  <si>
    <t>Miles</t>
  </si>
  <si>
    <t>Team</t>
  </si>
  <si>
    <t>Kendal AC</t>
  </si>
  <si>
    <t>Team Montane</t>
  </si>
  <si>
    <t>Keswick AC</t>
  </si>
  <si>
    <t>Saffron Striders</t>
  </si>
  <si>
    <t>Wimbledon Windmilers</t>
  </si>
  <si>
    <t>Sunderland Strollers</t>
  </si>
  <si>
    <t>Macclesfield Harriers</t>
  </si>
  <si>
    <t>Sale Harriers Manchester</t>
  </si>
  <si>
    <t>Bowland Fell Runners</t>
  </si>
  <si>
    <t>Darwen Dashers</t>
  </si>
  <si>
    <t xml:space="preserve">Craig </t>
  </si>
  <si>
    <t xml:space="preserve">Fiona </t>
  </si>
  <si>
    <t>Hall</t>
  </si>
  <si>
    <t>James</t>
  </si>
  <si>
    <t>F28</t>
  </si>
  <si>
    <t>Reynolds</t>
  </si>
  <si>
    <t>F32</t>
  </si>
  <si>
    <t>F42</t>
  </si>
  <si>
    <t>F35</t>
  </si>
  <si>
    <t>M58</t>
  </si>
  <si>
    <t>M24</t>
  </si>
  <si>
    <t>F44</t>
  </si>
  <si>
    <t>Cheshire Hash House Harriers</t>
  </si>
  <si>
    <t>Fell Ponies</t>
  </si>
  <si>
    <t>M63</t>
  </si>
  <si>
    <t>M60</t>
  </si>
  <si>
    <t>Goyt Valley Striders</t>
  </si>
  <si>
    <t>Harvel Hash House Harriers</t>
  </si>
  <si>
    <t>Lewis</t>
  </si>
  <si>
    <t>Darmody</t>
  </si>
  <si>
    <t>Marks</t>
  </si>
  <si>
    <t xml:space="preserve">Nicholas </t>
  </si>
  <si>
    <t xml:space="preserve">Johnathan </t>
  </si>
  <si>
    <t xml:space="preserve">Sacha </t>
  </si>
  <si>
    <t>Kenny</t>
  </si>
  <si>
    <t xml:space="preserve">Becky </t>
  </si>
  <si>
    <t xml:space="preserve">Keith </t>
  </si>
  <si>
    <t>Miller</t>
  </si>
  <si>
    <t>Hughes</t>
  </si>
  <si>
    <t xml:space="preserve">Emily </t>
  </si>
  <si>
    <t>Dixon</t>
  </si>
  <si>
    <t xml:space="preserve">Maria </t>
  </si>
  <si>
    <t>Berry</t>
  </si>
  <si>
    <t>Walshe</t>
  </si>
  <si>
    <t>Spencer</t>
  </si>
  <si>
    <t>Farnsworth</t>
  </si>
  <si>
    <t>Bruce</t>
  </si>
  <si>
    <t>Rowe</t>
  </si>
  <si>
    <t>Henderson</t>
  </si>
  <si>
    <t>Winter</t>
  </si>
  <si>
    <t>M21</t>
  </si>
  <si>
    <t>Adams</t>
  </si>
  <si>
    <t xml:space="preserve">Ashleigh </t>
  </si>
  <si>
    <t xml:space="preserve">Guy </t>
  </si>
  <si>
    <t>Sanders</t>
  </si>
  <si>
    <t>Fisher</t>
  </si>
  <si>
    <t>Cripps</t>
  </si>
  <si>
    <t>Collins</t>
  </si>
  <si>
    <t>F33</t>
  </si>
  <si>
    <t>M57</t>
  </si>
  <si>
    <t>Whittaker</t>
  </si>
  <si>
    <t xml:space="preserve">Henry </t>
  </si>
  <si>
    <t>Haworth</t>
  </si>
  <si>
    <t xml:space="preserve">Naomi </t>
  </si>
  <si>
    <t>Miskin</t>
  </si>
  <si>
    <t>Dobson</t>
  </si>
  <si>
    <t>Fearon</t>
  </si>
  <si>
    <t>Lamb</t>
  </si>
  <si>
    <t xml:space="preserve">Eamon </t>
  </si>
  <si>
    <t>Baker</t>
  </si>
  <si>
    <t>Ford</t>
  </si>
  <si>
    <t>Fuller</t>
  </si>
  <si>
    <t xml:space="preserve">Jane </t>
  </si>
  <si>
    <t>Clarke</t>
  </si>
  <si>
    <t>MK Lakeside Runners</t>
  </si>
  <si>
    <t>Durham Fell Runners</t>
  </si>
  <si>
    <t>Helm Hill Runners</t>
  </si>
  <si>
    <t>Elvet Striders</t>
  </si>
  <si>
    <t>Dorking &amp; Mole Valley AC</t>
  </si>
  <si>
    <t>Anderson</t>
  </si>
  <si>
    <t>Portsmouth Joggers Club</t>
  </si>
  <si>
    <t>Hayes</t>
  </si>
  <si>
    <t xml:space="preserve">Serena </t>
  </si>
  <si>
    <t>Fishpool</t>
  </si>
  <si>
    <t>Licence</t>
  </si>
  <si>
    <t>M61</t>
  </si>
  <si>
    <t xml:space="preserve">Wayne </t>
  </si>
  <si>
    <t>Gregson</t>
  </si>
  <si>
    <t>Plummer</t>
  </si>
  <si>
    <t>F29</t>
  </si>
  <si>
    <t>Bolton</t>
  </si>
  <si>
    <t xml:space="preserve">Patricia </t>
  </si>
  <si>
    <t>Hood</t>
  </si>
  <si>
    <t xml:space="preserve">Dominic </t>
  </si>
  <si>
    <t>F59</t>
  </si>
  <si>
    <t>Green</t>
  </si>
  <si>
    <t>Bird</t>
  </si>
  <si>
    <t xml:space="preserve">Wesley </t>
  </si>
  <si>
    <t>Mitchell</t>
  </si>
  <si>
    <t>Schofield</t>
  </si>
  <si>
    <t>Down</t>
  </si>
  <si>
    <t xml:space="preserve">Russell </t>
  </si>
  <si>
    <t xml:space="preserve">Stu </t>
  </si>
  <si>
    <t>Blackburn</t>
  </si>
  <si>
    <t xml:space="preserve">Kenneth </t>
  </si>
  <si>
    <t xml:space="preserve">Elizabeth </t>
  </si>
  <si>
    <t>Hawkins</t>
  </si>
  <si>
    <t>Murphy</t>
  </si>
  <si>
    <t>Team Size</t>
  </si>
  <si>
    <t>Solo</t>
  </si>
  <si>
    <t xml:space="preserve">Josh </t>
  </si>
  <si>
    <t>Pair</t>
  </si>
  <si>
    <t>Robinson</t>
  </si>
  <si>
    <t>Lee</t>
  </si>
  <si>
    <t>Nesbit</t>
  </si>
  <si>
    <t>Pocklington Runners</t>
  </si>
  <si>
    <t>Bowmer</t>
  </si>
  <si>
    <t>Tippey</t>
  </si>
  <si>
    <t>Moore</t>
  </si>
  <si>
    <t xml:space="preserve">Joanne </t>
  </si>
  <si>
    <t xml:space="preserve">Janet </t>
  </si>
  <si>
    <t xml:space="preserve">Jennifer </t>
  </si>
  <si>
    <t>No.</t>
  </si>
  <si>
    <t>Last Location</t>
  </si>
  <si>
    <t>Time Taken</t>
  </si>
  <si>
    <t>Stewart</t>
  </si>
  <si>
    <t>Coniston</t>
  </si>
  <si>
    <t>Male</t>
  </si>
  <si>
    <t>CH3</t>
  </si>
  <si>
    <t>Rainbow</t>
  </si>
  <si>
    <t>M23</t>
  </si>
  <si>
    <t>Hubbard</t>
  </si>
  <si>
    <t>Leicester Fell Foxes</t>
  </si>
  <si>
    <t xml:space="preserve">Andre </t>
  </si>
  <si>
    <t>Lubeseder</t>
  </si>
  <si>
    <t>TH Eilbeck Hamburg</t>
  </si>
  <si>
    <t>Wardle</t>
  </si>
  <si>
    <t>The Body Rehab Clinic</t>
  </si>
  <si>
    <t xml:space="preserve">Nathanael </t>
  </si>
  <si>
    <t>Booker</t>
  </si>
  <si>
    <t xml:space="preserve">Matty </t>
  </si>
  <si>
    <t>Brennan</t>
  </si>
  <si>
    <t>Erewash Valley Running Club</t>
  </si>
  <si>
    <t xml:space="preserve">Bryan </t>
  </si>
  <si>
    <t>Wakeley</t>
  </si>
  <si>
    <t>Lander</t>
  </si>
  <si>
    <t>Pair 657</t>
  </si>
  <si>
    <t>Lockett</t>
  </si>
  <si>
    <t>Kaiser</t>
  </si>
  <si>
    <t>HURT Hawaii</t>
  </si>
  <si>
    <t>Pair 650</t>
  </si>
  <si>
    <t>Dunbar</t>
  </si>
  <si>
    <t xml:space="preserve">Jonothan </t>
  </si>
  <si>
    <t xml:space="preserve">Poppy </t>
  </si>
  <si>
    <t>Lenton</t>
  </si>
  <si>
    <t>Serpentine</t>
  </si>
  <si>
    <t>Female</t>
  </si>
  <si>
    <t>Bertram</t>
  </si>
  <si>
    <t>Mccollum</t>
  </si>
  <si>
    <t>BAD Tri</t>
  </si>
  <si>
    <t>Crossfit Carlisle</t>
  </si>
  <si>
    <t>Needleman</t>
  </si>
  <si>
    <t>Angus</t>
  </si>
  <si>
    <t>East Grinstead Tri Club</t>
  </si>
  <si>
    <t>Fray</t>
  </si>
  <si>
    <t>Compton Harriers</t>
  </si>
  <si>
    <t>Mixed</t>
  </si>
  <si>
    <t xml:space="preserve">Lucy </t>
  </si>
  <si>
    <t>Gettins</t>
  </si>
  <si>
    <t>Achille Ratti - The Endurance Store</t>
  </si>
  <si>
    <t>Weightman</t>
  </si>
  <si>
    <t>Ivory</t>
  </si>
  <si>
    <t>Horwich Hillbillys</t>
  </si>
  <si>
    <t>Smithson</t>
  </si>
  <si>
    <t>Pair 591</t>
  </si>
  <si>
    <t>M26</t>
  </si>
  <si>
    <t>Supersonic Wombles</t>
  </si>
  <si>
    <t xml:space="preserve">Vincent </t>
  </si>
  <si>
    <t>Ting</t>
  </si>
  <si>
    <t>Butfield</t>
  </si>
  <si>
    <t>Waite</t>
  </si>
  <si>
    <t>Colley</t>
  </si>
  <si>
    <t>Hart Road Runners</t>
  </si>
  <si>
    <t xml:space="preserve">Lynda </t>
  </si>
  <si>
    <t>Hardley Runners</t>
  </si>
  <si>
    <t>Sadowski</t>
  </si>
  <si>
    <t>Peel Runners</t>
  </si>
  <si>
    <t>Corporate</t>
  </si>
  <si>
    <t xml:space="preserve">Rosie </t>
  </si>
  <si>
    <t>Morton</t>
  </si>
  <si>
    <t xml:space="preserve">Mathew </t>
  </si>
  <si>
    <t>Blacoe</t>
  </si>
  <si>
    <t>Hadleigh Hares AC</t>
  </si>
  <si>
    <t>Corsham Running Club</t>
  </si>
  <si>
    <t>Mud Dogs and Englishmen</t>
  </si>
  <si>
    <t>Trio</t>
  </si>
  <si>
    <t>Raper</t>
  </si>
  <si>
    <t>Low Fell Running Club</t>
  </si>
  <si>
    <t xml:space="preserve">Rene </t>
  </si>
  <si>
    <t>Borg</t>
  </si>
  <si>
    <t>Crusaders AC</t>
  </si>
  <si>
    <t>Meredith</t>
  </si>
  <si>
    <t>Pair 608</t>
  </si>
  <si>
    <t>NUMC</t>
  </si>
  <si>
    <t>M20</t>
  </si>
  <si>
    <t>Rowlinson</t>
  </si>
  <si>
    <t xml:space="preserve">Troy </t>
  </si>
  <si>
    <t>F24</t>
  </si>
  <si>
    <t>Kitchen</t>
  </si>
  <si>
    <t>Frost</t>
  </si>
  <si>
    <t>Frosties</t>
  </si>
  <si>
    <t>Jennings</t>
  </si>
  <si>
    <t>Gloucester AC</t>
  </si>
  <si>
    <t>Willington</t>
  </si>
  <si>
    <t>Boggon</t>
  </si>
  <si>
    <t>Team Bogfish</t>
  </si>
  <si>
    <t>Skin &amp; Bones</t>
  </si>
  <si>
    <t>Skedgell</t>
  </si>
  <si>
    <t>Pair 652</t>
  </si>
  <si>
    <t>Postlethwaite</t>
  </si>
  <si>
    <t>Ho</t>
  </si>
  <si>
    <t>M22</t>
  </si>
  <si>
    <t>Bispham Vets</t>
  </si>
  <si>
    <t>Gearey</t>
  </si>
  <si>
    <t>Pair 589</t>
  </si>
  <si>
    <t>Hilton</t>
  </si>
  <si>
    <t>Rampersad</t>
  </si>
  <si>
    <t>Sidmouth Raiders</t>
  </si>
  <si>
    <t>Shiner</t>
  </si>
  <si>
    <t>Legge</t>
  </si>
  <si>
    <t>The North Farce</t>
  </si>
  <si>
    <t>Pair 585</t>
  </si>
  <si>
    <t>Mavin</t>
  </si>
  <si>
    <t xml:space="preserve">Brett </t>
  </si>
  <si>
    <t>Keartland</t>
  </si>
  <si>
    <t>SAUK</t>
  </si>
  <si>
    <t>Verovkins</t>
  </si>
  <si>
    <t>Havier Cortez</t>
  </si>
  <si>
    <t>Nuttall</t>
  </si>
  <si>
    <t xml:space="preserve">Andreas </t>
  </si>
  <si>
    <t>Mayer</t>
  </si>
  <si>
    <t>Thorpe</t>
  </si>
  <si>
    <t>Pair 618</t>
  </si>
  <si>
    <t>Richard Licence</t>
  </si>
  <si>
    <t>Mullen</t>
  </si>
  <si>
    <t>Kelly</t>
  </si>
  <si>
    <t>Moralee</t>
  </si>
  <si>
    <t>Astley &amp; Tyldesly</t>
  </si>
  <si>
    <t>Mould</t>
  </si>
  <si>
    <t>Ely Runners</t>
  </si>
  <si>
    <t xml:space="preserve">Carla </t>
  </si>
  <si>
    <t xml:space="preserve">Lyndsey </t>
  </si>
  <si>
    <t>Blakebrough</t>
  </si>
  <si>
    <t xml:space="preserve">Ron </t>
  </si>
  <si>
    <t>Corporate Team 695</t>
  </si>
  <si>
    <t>Are We There Yet</t>
  </si>
  <si>
    <t>Okell</t>
  </si>
  <si>
    <t>Rosser</t>
  </si>
  <si>
    <t>Ellicock</t>
  </si>
  <si>
    <t>M64</t>
  </si>
  <si>
    <t>Mabbett</t>
  </si>
  <si>
    <t>Pair 613</t>
  </si>
  <si>
    <t>Trio 683</t>
  </si>
  <si>
    <t>Bell</t>
  </si>
  <si>
    <t>Joyce</t>
  </si>
  <si>
    <t>Pair 625</t>
  </si>
  <si>
    <t>Team Mitchell</t>
  </si>
  <si>
    <t>Mcdonnell</t>
  </si>
  <si>
    <t>Coasters GB</t>
  </si>
  <si>
    <t xml:space="preserve">Paula </t>
  </si>
  <si>
    <t>Varley</t>
  </si>
  <si>
    <t>Penrose</t>
  </si>
  <si>
    <t>Fidler</t>
  </si>
  <si>
    <t>Ellesmere Port RC</t>
  </si>
  <si>
    <t>Thornton</t>
  </si>
  <si>
    <t>Pair 588</t>
  </si>
  <si>
    <t xml:space="preserve">Heather </t>
  </si>
  <si>
    <t>Buckley</t>
  </si>
  <si>
    <t>Coghlan</t>
  </si>
  <si>
    <t>Farley</t>
  </si>
  <si>
    <t>Eyles</t>
  </si>
  <si>
    <t xml:space="preserve">Angus </t>
  </si>
  <si>
    <t>Forster</t>
  </si>
  <si>
    <t>O'Sullivan</t>
  </si>
  <si>
    <t>Pair 639</t>
  </si>
  <si>
    <t>Holtmeyer-Cole</t>
  </si>
  <si>
    <t>Box</t>
  </si>
  <si>
    <t>Pair 627</t>
  </si>
  <si>
    <t>Gallagher</t>
  </si>
  <si>
    <t>Lawton-Spence</t>
  </si>
  <si>
    <t>Brinton</t>
  </si>
  <si>
    <t>Achille Ratti</t>
  </si>
  <si>
    <t>Lowe</t>
  </si>
  <si>
    <t xml:space="preserve">Lisa </t>
  </si>
  <si>
    <t>Gittins</t>
  </si>
  <si>
    <t>Pair 598</t>
  </si>
  <si>
    <t>Gilbert</t>
  </si>
  <si>
    <t>Mcneelance</t>
  </si>
  <si>
    <t>Wreake Runners</t>
  </si>
  <si>
    <t>Trio 678</t>
  </si>
  <si>
    <t>Fallows</t>
  </si>
  <si>
    <t>Embrey</t>
  </si>
  <si>
    <t>Enwright's Boys</t>
  </si>
  <si>
    <t>Russel</t>
  </si>
  <si>
    <t>Doyle</t>
  </si>
  <si>
    <t>Werey</t>
  </si>
  <si>
    <t>Southville Running Club</t>
  </si>
  <si>
    <t>Bere Alston Trekkers</t>
  </si>
  <si>
    <t>Harrogate Harriers</t>
  </si>
  <si>
    <t>Guy</t>
  </si>
  <si>
    <t>Pair 651</t>
  </si>
  <si>
    <t xml:space="preserve">Daz </t>
  </si>
  <si>
    <t>Trio 671</t>
  </si>
  <si>
    <t>Whitfield Moffitt</t>
  </si>
  <si>
    <t>Holt</t>
  </si>
  <si>
    <t>Fairlamb</t>
  </si>
  <si>
    <t>Lakeside runners go AWOL</t>
  </si>
  <si>
    <t>F54</t>
  </si>
  <si>
    <t>Magnus</t>
  </si>
  <si>
    <t>Pair 655</t>
  </si>
  <si>
    <t>Findlay</t>
  </si>
  <si>
    <t>Pair 611</t>
  </si>
  <si>
    <t>Creasy</t>
  </si>
  <si>
    <t>City of Chester Triathlon Club</t>
  </si>
  <si>
    <t>Heap</t>
  </si>
  <si>
    <t>Keough</t>
  </si>
  <si>
    <t>Team South Central</t>
  </si>
  <si>
    <t>Mohun-Smith</t>
  </si>
  <si>
    <t>The Irregulars</t>
  </si>
  <si>
    <t>Pair 644</t>
  </si>
  <si>
    <t>Prince</t>
  </si>
  <si>
    <t>Blundell</t>
  </si>
  <si>
    <t>Boardman</t>
  </si>
  <si>
    <t xml:space="preserve">Kuldip </t>
  </si>
  <si>
    <t>Randhawa</t>
  </si>
  <si>
    <t>Clowne Road Runners</t>
  </si>
  <si>
    <t>Hurst</t>
  </si>
  <si>
    <t xml:space="preserve">Mel </t>
  </si>
  <si>
    <t>The Goats</t>
  </si>
  <si>
    <t>Holyoak</t>
  </si>
  <si>
    <t>Donaghue</t>
  </si>
  <si>
    <t>Argent</t>
  </si>
  <si>
    <t>Hounslow</t>
  </si>
  <si>
    <t>Nagle</t>
  </si>
  <si>
    <t>Army Triathlon</t>
  </si>
  <si>
    <t>Brophy</t>
  </si>
  <si>
    <t>Pair 617</t>
  </si>
  <si>
    <t>Tomkins</t>
  </si>
  <si>
    <t xml:space="preserve">Brendon </t>
  </si>
  <si>
    <t>Wilkins</t>
  </si>
  <si>
    <t>Pair 590</t>
  </si>
  <si>
    <t xml:space="preserve">Felicity </t>
  </si>
  <si>
    <t>Jarvie</t>
  </si>
  <si>
    <t>Thomsit</t>
  </si>
  <si>
    <t>Trio 666</t>
  </si>
  <si>
    <t xml:space="preserve">Joan </t>
  </si>
  <si>
    <t>Hanson</t>
  </si>
  <si>
    <t>Say</t>
  </si>
  <si>
    <t>Fittleworth Flyers</t>
  </si>
  <si>
    <t>MTB Berkhamsted</t>
  </si>
  <si>
    <t>Bond</t>
  </si>
  <si>
    <t>Pair 606</t>
  </si>
  <si>
    <t>Pair 616</t>
  </si>
  <si>
    <t>Parris</t>
  </si>
  <si>
    <t>Lambert</t>
  </si>
  <si>
    <t>Pair 597</t>
  </si>
  <si>
    <t>Fletcher</t>
  </si>
  <si>
    <t>Jon &amp; Otto race for 'Combat Stress'</t>
  </si>
  <si>
    <t>Trio 674</t>
  </si>
  <si>
    <t>MK Lakeside runners</t>
  </si>
  <si>
    <t>Essam</t>
  </si>
  <si>
    <t xml:space="preserve">Ashley </t>
  </si>
  <si>
    <t>Graham</t>
  </si>
  <si>
    <t>Cudda,Wudda,Shudda</t>
  </si>
  <si>
    <t xml:space="preserve">Radmehr </t>
  </si>
  <si>
    <t>Monfared</t>
  </si>
  <si>
    <t>Trott</t>
  </si>
  <si>
    <t>Bransby-Zachary</t>
  </si>
  <si>
    <t>Meat Pie Anyone?</t>
  </si>
  <si>
    <t>Utteridge</t>
  </si>
  <si>
    <t>Fabian</t>
  </si>
  <si>
    <t xml:space="preserve">Milorad </t>
  </si>
  <si>
    <t>Vasic</t>
  </si>
  <si>
    <t>Seddon</t>
  </si>
  <si>
    <t>Team Ice Cream</t>
  </si>
  <si>
    <t>Pitt-Lewis</t>
  </si>
  <si>
    <t>NDRC</t>
  </si>
  <si>
    <t>Pittaway</t>
  </si>
  <si>
    <t xml:space="preserve">Maggie </t>
  </si>
  <si>
    <t xml:space="preserve">Grant </t>
  </si>
  <si>
    <t>Hamilton</t>
  </si>
  <si>
    <t>Carr</t>
  </si>
  <si>
    <t xml:space="preserve">Cynthia </t>
  </si>
  <si>
    <t>One and a Half Beats</t>
  </si>
  <si>
    <t>F52</t>
  </si>
  <si>
    <t>Pair 635</t>
  </si>
  <si>
    <t>Swift</t>
  </si>
  <si>
    <t>Bullock</t>
  </si>
  <si>
    <t>Louise Spavin</t>
  </si>
  <si>
    <t>Pair 646</t>
  </si>
  <si>
    <t>Graves</t>
  </si>
  <si>
    <t>The Three Wise Men</t>
  </si>
  <si>
    <t>Barber</t>
  </si>
  <si>
    <t xml:space="preserve">Jeremy </t>
  </si>
  <si>
    <t>Hope</t>
  </si>
  <si>
    <t xml:space="preserve">Jan </t>
  </si>
  <si>
    <t>Adamson</t>
  </si>
  <si>
    <t>Cash</t>
  </si>
  <si>
    <t>Moir</t>
  </si>
  <si>
    <t xml:space="preserve">Claire </t>
  </si>
  <si>
    <t>Singleton</t>
  </si>
  <si>
    <t>Trio 673</t>
  </si>
  <si>
    <t xml:space="preserve">Glyn </t>
  </si>
  <si>
    <t>Harvel Hash House Harriers 2</t>
  </si>
  <si>
    <t>Woodhams</t>
  </si>
  <si>
    <t xml:space="preserve">Kyoko </t>
  </si>
  <si>
    <t>Grimsey</t>
  </si>
  <si>
    <t>George-Higgins</t>
  </si>
  <si>
    <t>Trio 684</t>
  </si>
  <si>
    <t xml:space="preserve">Kimie </t>
  </si>
  <si>
    <t>Whelan</t>
  </si>
  <si>
    <t>Carlisle 4</t>
  </si>
  <si>
    <t xml:space="preserve">Gregg </t>
  </si>
  <si>
    <t>Nugent</t>
  </si>
  <si>
    <t>Windsor</t>
  </si>
  <si>
    <t>O'Rourke</t>
  </si>
  <si>
    <t>Pair 626</t>
  </si>
  <si>
    <t>Hillidge</t>
  </si>
  <si>
    <t>Three Amigos</t>
  </si>
  <si>
    <t xml:space="preserve">Rebekah </t>
  </si>
  <si>
    <t>Lincoln</t>
  </si>
  <si>
    <t xml:space="preserve">Diana </t>
  </si>
  <si>
    <t xml:space="preserve">Margaret </t>
  </si>
  <si>
    <t>Mcclelland</t>
  </si>
  <si>
    <t>Team Baggies</t>
  </si>
  <si>
    <t xml:space="preserve">Mr </t>
  </si>
  <si>
    <t>Holohan</t>
  </si>
  <si>
    <t>White City Hull RRC</t>
  </si>
  <si>
    <t>Mcintee</t>
  </si>
  <si>
    <t>Chadwick</t>
  </si>
  <si>
    <t>Pair 601</t>
  </si>
  <si>
    <t xml:space="preserve">Francis </t>
  </si>
  <si>
    <t>Revis</t>
  </si>
  <si>
    <t>Three Wandering Northerners</t>
  </si>
  <si>
    <t>Tutty</t>
  </si>
  <si>
    <t>Gate</t>
  </si>
  <si>
    <t>Roff</t>
  </si>
  <si>
    <t>Lowery</t>
  </si>
  <si>
    <t>Frere</t>
  </si>
  <si>
    <t>Askey</t>
  </si>
  <si>
    <t>Pair 629</t>
  </si>
  <si>
    <t>F63</t>
  </si>
  <si>
    <t>Shawley</t>
  </si>
  <si>
    <t>Pair 586</t>
  </si>
  <si>
    <t xml:space="preserve">Ann </t>
  </si>
  <si>
    <t xml:space="preserve">Stacey </t>
  </si>
  <si>
    <t>Joan Beaty</t>
  </si>
  <si>
    <t>We thought this was a pub crawl!!!</t>
  </si>
  <si>
    <t xml:space="preserve">Susan </t>
  </si>
  <si>
    <t>Treadwell</t>
  </si>
  <si>
    <t>Against My Better Judgement</t>
  </si>
  <si>
    <t>Sands</t>
  </si>
  <si>
    <t>Leicestershire Fire &amp; Rescue Service</t>
  </si>
  <si>
    <t>Sheehy</t>
  </si>
  <si>
    <t>Treacher</t>
  </si>
  <si>
    <t>Winterburn</t>
  </si>
  <si>
    <t>Survival of the Fittest</t>
  </si>
  <si>
    <t xml:space="preserve">Rhiannon </t>
  </si>
  <si>
    <t>Abbott</t>
  </si>
  <si>
    <t>Loftus &amp; Whitby AC</t>
  </si>
  <si>
    <t xml:space="preserve">Donald </t>
  </si>
  <si>
    <t>Mcevoy</t>
  </si>
  <si>
    <t>Trio 669</t>
  </si>
  <si>
    <t>Banyagi-Mugenyi</t>
  </si>
  <si>
    <t>Pair 610</t>
  </si>
  <si>
    <t xml:space="preserve">Tina </t>
  </si>
  <si>
    <t>Trio 681</t>
  </si>
  <si>
    <t>Pair 641</t>
  </si>
  <si>
    <t>Collings</t>
  </si>
  <si>
    <t>Meradith</t>
  </si>
  <si>
    <t>Corporate Team 693</t>
  </si>
  <si>
    <t>Simpson</t>
  </si>
  <si>
    <t>Avery</t>
  </si>
  <si>
    <t>Beech</t>
  </si>
  <si>
    <t xml:space="preserve">Aidan </t>
  </si>
  <si>
    <t>The Turnaround Foundation</t>
  </si>
  <si>
    <t>Sehmar-Bee</t>
  </si>
  <si>
    <t>Yendell</t>
  </si>
  <si>
    <t xml:space="preserve">Pamela </t>
  </si>
  <si>
    <t>Pair 607</t>
  </si>
  <si>
    <t xml:space="preserve">Genevieve </t>
  </si>
  <si>
    <t>Froehlich</t>
  </si>
  <si>
    <t>F23</t>
  </si>
  <si>
    <t>Leah</t>
  </si>
  <si>
    <t xml:space="preserve">Quinton </t>
  </si>
  <si>
    <t>Pair 640</t>
  </si>
  <si>
    <t>Noble</t>
  </si>
  <si>
    <t>Lees</t>
  </si>
  <si>
    <t>Hobbit, Peanut Lung and Taz</t>
  </si>
  <si>
    <t>Blood</t>
  </si>
  <si>
    <t>Tilberthwaite</t>
  </si>
  <si>
    <t>Mosley</t>
  </si>
  <si>
    <t>Hanking-Evans</t>
  </si>
  <si>
    <t>Langdale</t>
  </si>
  <si>
    <t>Gosnell</t>
  </si>
  <si>
    <t xml:space="preserve">Jacob </t>
  </si>
  <si>
    <t>Stapleton</t>
  </si>
  <si>
    <t>Ambleside</t>
  </si>
  <si>
    <t>Easingwood</t>
  </si>
  <si>
    <t>I did this last year I must be mad</t>
  </si>
  <si>
    <t>Leslie Frost</t>
  </si>
  <si>
    <t>Kidson</t>
  </si>
  <si>
    <t>O'Shaughnessy</t>
  </si>
  <si>
    <t>Goodall</t>
  </si>
  <si>
    <t>Keaveny</t>
  </si>
  <si>
    <t>Lacey</t>
  </si>
  <si>
    <t xml:space="preserve">Norman </t>
  </si>
  <si>
    <t>Maclure</t>
  </si>
  <si>
    <t>Pair 659</t>
  </si>
  <si>
    <t>Maidment</t>
  </si>
  <si>
    <t>Janet The Duck</t>
  </si>
  <si>
    <t>Joseph Scott</t>
  </si>
  <si>
    <t>Stone</t>
  </si>
  <si>
    <t>Team Stone</t>
  </si>
  <si>
    <t xml:space="preserve">Bob </t>
  </si>
  <si>
    <t>Kentmere</t>
  </si>
  <si>
    <t>Alan Crackell</t>
  </si>
  <si>
    <t>Aston</t>
  </si>
  <si>
    <t>Seeley</t>
  </si>
  <si>
    <t>Hawker</t>
  </si>
  <si>
    <t>Norton</t>
  </si>
  <si>
    <t>Shield</t>
  </si>
  <si>
    <t>Pair 656</t>
  </si>
  <si>
    <t xml:space="preserve">Adelle </t>
  </si>
  <si>
    <t>L Watkins</t>
  </si>
  <si>
    <t>F25</t>
  </si>
  <si>
    <t>Millns</t>
  </si>
  <si>
    <t>How Bad?</t>
  </si>
  <si>
    <t>Read</t>
  </si>
  <si>
    <t>Pair 587</t>
  </si>
  <si>
    <t xml:space="preserve">Tiphanie </t>
  </si>
  <si>
    <t>Anne Moore</t>
  </si>
  <si>
    <t>Topping</t>
  </si>
  <si>
    <t>Mardale</t>
  </si>
  <si>
    <t>Michael Armstrong</t>
  </si>
  <si>
    <t>Dickinson</t>
  </si>
  <si>
    <t xml:space="preserve">Alexandra </t>
  </si>
  <si>
    <t>Paulino</t>
  </si>
  <si>
    <t>Perryment</t>
  </si>
  <si>
    <t>Pair 600</t>
  </si>
  <si>
    <t>Butt</t>
  </si>
  <si>
    <t>Metcalf</t>
  </si>
  <si>
    <t xml:space="preserve">Maxine </t>
  </si>
  <si>
    <t>Grimshaw</t>
  </si>
  <si>
    <t>Great Langdale AC</t>
  </si>
  <si>
    <t xml:space="preserve">Monique </t>
  </si>
  <si>
    <t>Cawston</t>
  </si>
  <si>
    <t>Howtown</t>
  </si>
  <si>
    <t>Tilsley</t>
  </si>
  <si>
    <t>Fun Runners</t>
  </si>
  <si>
    <t>Von Der Hyde</t>
  </si>
  <si>
    <t>Woodfine</t>
  </si>
  <si>
    <t>Beavis</t>
  </si>
  <si>
    <t>dnf</t>
  </si>
  <si>
    <t>athletesinaction.co.uk</t>
  </si>
  <si>
    <t>Bellahouston Road Runners</t>
  </si>
  <si>
    <t>Team Baumber</t>
  </si>
  <si>
    <t>Money Launderers</t>
  </si>
  <si>
    <t>Moonglu Bicyles</t>
  </si>
  <si>
    <t>Fell Ponies Elite Team</t>
  </si>
  <si>
    <t>Team Bath AC</t>
  </si>
  <si>
    <t>Ambleside AC</t>
  </si>
  <si>
    <t>NFR</t>
  </si>
  <si>
    <t>Horsham Joggers</t>
  </si>
  <si>
    <t>Galloway Harriers</t>
  </si>
  <si>
    <t>Amazing Feet</t>
  </si>
  <si>
    <t>Athletic Vets of Hong Kong</t>
  </si>
  <si>
    <t>Pearl iZumi</t>
  </si>
  <si>
    <t>Paul and Dan</t>
  </si>
  <si>
    <t>Delamere Spartans</t>
  </si>
  <si>
    <t>Sheepshead RC</t>
  </si>
  <si>
    <t>Dallam</t>
  </si>
  <si>
    <t>Belper Harriers</t>
  </si>
  <si>
    <t>Team Outdoor Warehouse</t>
  </si>
  <si>
    <t>West4 Harriers</t>
  </si>
  <si>
    <t>Manchester Triathlon</t>
  </si>
  <si>
    <t>Cosmic hillbashers</t>
  </si>
  <si>
    <t>Warrington Tri Club</t>
  </si>
  <si>
    <t>City of Hull AC</t>
  </si>
  <si>
    <t>IMRA</t>
  </si>
  <si>
    <t>Mk Lakeside Runners</t>
  </si>
  <si>
    <t>Pirates Road Running Joburg RSA</t>
  </si>
  <si>
    <t>Saddleworth fell runners</t>
  </si>
  <si>
    <t>Belgrave Harriers</t>
  </si>
  <si>
    <t>Carlisle Sheepmounters</t>
  </si>
  <si>
    <t>The Flying Knobs</t>
  </si>
  <si>
    <t>Running Friends</t>
  </si>
  <si>
    <t>Cumberland Fell Runners</t>
  </si>
  <si>
    <t>Buckley Runners</t>
  </si>
  <si>
    <t>Lytham St Annes Road Running Club</t>
  </si>
  <si>
    <t>Rolls Royce harriers</t>
  </si>
  <si>
    <t>London Heathside</t>
  </si>
  <si>
    <t>EETC</t>
  </si>
  <si>
    <t>Worcester AC</t>
  </si>
  <si>
    <t>Runnymede Runners</t>
  </si>
  <si>
    <t>Pirates JHB</t>
  </si>
  <si>
    <t>Chapel Allerton Runners</t>
  </si>
  <si>
    <t>Wharfedale Harriers</t>
  </si>
  <si>
    <t>Ellesmere Port Running Club</t>
  </si>
  <si>
    <t>Licoln and District</t>
  </si>
  <si>
    <t>Wigan Harriers</t>
  </si>
  <si>
    <t>The Two Wise Monkeys</t>
  </si>
  <si>
    <t>Stainland Lions</t>
  </si>
  <si>
    <t>M55</t>
  </si>
  <si>
    <t>F53</t>
  </si>
  <si>
    <t>Westbury Harriers</t>
  </si>
  <si>
    <t>Lostock AC</t>
  </si>
  <si>
    <t>Aspire Fitness</t>
  </si>
  <si>
    <t>Thame Runners</t>
  </si>
  <si>
    <t>Dad and Daughter</t>
  </si>
  <si>
    <t>The Roesters</t>
  </si>
  <si>
    <t>Team McAslan</t>
  </si>
  <si>
    <t>Wimbledon Windmilers PSOF</t>
  </si>
  <si>
    <t>LDWA East Lancs</t>
  </si>
  <si>
    <t>Tritalk</t>
  </si>
  <si>
    <t>Calder Valley Fell Runners</t>
  </si>
  <si>
    <t>F58</t>
  </si>
  <si>
    <t>Team Boulder</t>
  </si>
  <si>
    <t>Blackhill Bounders</t>
  </si>
  <si>
    <t>Blackburn Harriers</t>
  </si>
  <si>
    <t>Cotswold Outdoor</t>
  </si>
  <si>
    <t>Sunderland strollers</t>
  </si>
  <si>
    <t>Run to the Hills</t>
  </si>
  <si>
    <t>Running Forever RC</t>
  </si>
  <si>
    <t>Mines A Brew</t>
  </si>
  <si>
    <t>Tri Team Wigan</t>
  </si>
  <si>
    <t>Beaumont Running Club</t>
  </si>
  <si>
    <t>Team Ultra</t>
  </si>
  <si>
    <t>St Albans Striders</t>
  </si>
  <si>
    <t>No Not Again</t>
  </si>
  <si>
    <t>Southport Waterloo Athletics Club</t>
  </si>
  <si>
    <t>Southport Waterloo AC</t>
  </si>
  <si>
    <t>Trail Blazers 4 Cystic Fibrosis</t>
  </si>
  <si>
    <t>Pinky and the Brain</t>
  </si>
  <si>
    <t>Arragons Tri Club</t>
  </si>
  <si>
    <t>Eden Runners</t>
  </si>
  <si>
    <t>Skid Pants 2</t>
  </si>
  <si>
    <t>Crawler &amp; Honks</t>
  </si>
  <si>
    <t>Mal &amp; Dave</t>
  </si>
  <si>
    <t>Janet/Sarah</t>
  </si>
  <si>
    <t>Wharfedale harriers</t>
  </si>
  <si>
    <t>Sale Harriers</t>
  </si>
  <si>
    <t>Somersert RC Tri</t>
  </si>
  <si>
    <t>Brabond A.C.</t>
  </si>
  <si>
    <t>FRA</t>
  </si>
  <si>
    <t>M19</t>
  </si>
  <si>
    <t>Troon Tortoises</t>
  </si>
  <si>
    <t>Team Beavis</t>
  </si>
  <si>
    <t>Lyminge Runners</t>
  </si>
  <si>
    <t>Dan and Lad</t>
  </si>
  <si>
    <t>Dad and Lad</t>
  </si>
  <si>
    <t>Accrington Road Runners</t>
  </si>
  <si>
    <t>Not so Tuff</t>
  </si>
  <si>
    <t>Wanderers United</t>
  </si>
  <si>
    <t>FERC</t>
  </si>
  <si>
    <t>Otley AC</t>
  </si>
  <si>
    <t>HMP Wakefield</t>
  </si>
  <si>
    <t>Light Infantry Pumas</t>
  </si>
  <si>
    <t>Dallam Running Club</t>
  </si>
  <si>
    <t>Mud, Sweat &amp; Beers (solo)</t>
  </si>
  <si>
    <t>MK Lakeside Newly Married Couple</t>
  </si>
  <si>
    <t>MKLS</t>
  </si>
  <si>
    <t>LDWA, Marches</t>
  </si>
  <si>
    <t>Giggleswick School Quincentenary 50@50</t>
  </si>
  <si>
    <t>Marches LDWA</t>
  </si>
  <si>
    <t>Lancaster &amp; Morecambe AC</t>
  </si>
  <si>
    <t>7 Iron</t>
  </si>
  <si>
    <t>Team KM</t>
  </si>
  <si>
    <t>Carlisle SheepMounters</t>
  </si>
  <si>
    <t>Wandering Northerners</t>
  </si>
  <si>
    <t>Wolverhampton and Ireland AC</t>
  </si>
  <si>
    <t>Sunderland Strollettes</t>
  </si>
  <si>
    <t>Ilkley Harriers</t>
  </si>
  <si>
    <t>The 3 Amigos</t>
  </si>
  <si>
    <t>Royston Runners</t>
  </si>
  <si>
    <t>Royston Runner</t>
  </si>
  <si>
    <t>Happy Hookers</t>
  </si>
  <si>
    <t>The Lost Boys</t>
  </si>
  <si>
    <t>Lytham Runners</t>
  </si>
  <si>
    <t>Stainland Lions AC</t>
  </si>
  <si>
    <t>F60</t>
  </si>
  <si>
    <t>Team Tack</t>
  </si>
  <si>
    <t>Best Friends</t>
  </si>
  <si>
    <t>East &amp; West</t>
  </si>
  <si>
    <t>M68</t>
  </si>
  <si>
    <t>BMF Heaton Park</t>
  </si>
  <si>
    <t>Claremont Road Runners</t>
  </si>
  <si>
    <t>Ratti</t>
  </si>
  <si>
    <t>Grange Hobblers</t>
  </si>
  <si>
    <t>Woodbridge Shufflers</t>
  </si>
  <si>
    <t>Fit 2 Drop!</t>
  </si>
  <si>
    <t>Mike and Ray</t>
  </si>
  <si>
    <t>Double James</t>
  </si>
  <si>
    <t>Sancho &amp; Chubbs</t>
  </si>
  <si>
    <t>A Walked &amp; Recorded Journey</t>
  </si>
  <si>
    <t>Middleton Harriers</t>
  </si>
  <si>
    <t>Pair 759</t>
  </si>
  <si>
    <t>Fell Runners Association</t>
  </si>
  <si>
    <t>M70</t>
  </si>
  <si>
    <t>MPGS Brampton</t>
  </si>
  <si>
    <t>The Atlas &amp; The Anvil</t>
  </si>
  <si>
    <t>Fuzzy Ducks</t>
  </si>
  <si>
    <t>Year of Madness</t>
  </si>
  <si>
    <t>Racing Snails</t>
  </si>
  <si>
    <t>Bamfowren</t>
  </si>
  <si>
    <t>The Happy Wanderers</t>
  </si>
  <si>
    <t>Allan Wells / David Allan</t>
  </si>
  <si>
    <t>Wolverhampton and Bilston AC</t>
  </si>
  <si>
    <t>Sheffield Old Boys</t>
  </si>
  <si>
    <t>Whitby Walkers</t>
  </si>
  <si>
    <t>Sutcliffe/Verrell</t>
  </si>
  <si>
    <t>iplodders</t>
  </si>
  <si>
    <t>C&amp;P</t>
  </si>
  <si>
    <t>St Austell</t>
  </si>
  <si>
    <t>The Dickinsons</t>
  </si>
  <si>
    <t>Jaffa cakes &amp; jelly babies</t>
  </si>
  <si>
    <t>Dumfries Running Club</t>
  </si>
  <si>
    <t>Valley Hill Runners</t>
  </si>
  <si>
    <t>Dauwtrappers</t>
  </si>
  <si>
    <t>Nothumbrland Fell Runners</t>
  </si>
  <si>
    <t>Dutch Mountain Rescue Veterans</t>
  </si>
  <si>
    <t>PACTRAC</t>
  </si>
  <si>
    <t>Jon &amp; Airborne Otto</t>
  </si>
  <si>
    <t>Janet the Duck II</t>
  </si>
  <si>
    <t>AVS Tri</t>
  </si>
  <si>
    <t>Birkenhead AC</t>
  </si>
  <si>
    <t>Gender
Age Cat</t>
  </si>
  <si>
    <t>MacDonald</t>
  </si>
  <si>
    <t xml:space="preserve">Jeff </t>
  </si>
  <si>
    <t>McQueen</t>
  </si>
  <si>
    <t>Dean</t>
  </si>
  <si>
    <t xml:space="preserve">Annie </t>
  </si>
  <si>
    <t>Conway</t>
  </si>
  <si>
    <t xml:space="preserve">George </t>
  </si>
  <si>
    <t>Bate</t>
  </si>
  <si>
    <t>Bethell</t>
  </si>
  <si>
    <t xml:space="preserve">Lizzie </t>
  </si>
  <si>
    <t>Wraith</t>
  </si>
  <si>
    <t>Rowley</t>
  </si>
  <si>
    <t>Gilchrist</t>
  </si>
  <si>
    <t xml:space="preserve">Gregory </t>
  </si>
  <si>
    <t>Crowley</t>
  </si>
  <si>
    <t xml:space="preserve">Joe </t>
  </si>
  <si>
    <t xml:space="preserve">Oliver </t>
  </si>
  <si>
    <t>Koch</t>
  </si>
  <si>
    <t>Staton</t>
  </si>
  <si>
    <t>Gaskell</t>
  </si>
  <si>
    <t>Shorrock</t>
  </si>
  <si>
    <t>Swallow</t>
  </si>
  <si>
    <t xml:space="preserve">Luke </t>
  </si>
  <si>
    <t>Porter</t>
  </si>
  <si>
    <t>Hocking</t>
  </si>
  <si>
    <t>Rathbone</t>
  </si>
  <si>
    <t>Cole</t>
  </si>
  <si>
    <t>Corless</t>
  </si>
  <si>
    <t>Mcdonald</t>
  </si>
  <si>
    <t>Baumber</t>
  </si>
  <si>
    <t>Dobbs</t>
  </si>
  <si>
    <t>Douglas</t>
  </si>
  <si>
    <t>Watkins</t>
  </si>
  <si>
    <t>McCracken</t>
  </si>
  <si>
    <t>Atton</t>
  </si>
  <si>
    <t>Ingham</t>
  </si>
  <si>
    <t>Ashton</t>
  </si>
  <si>
    <t xml:space="preserve">Kieran </t>
  </si>
  <si>
    <t xml:space="preserve">Kathleen </t>
  </si>
  <si>
    <t>Aubrey</t>
  </si>
  <si>
    <t>Larkam</t>
  </si>
  <si>
    <t xml:space="preserve">Frode </t>
  </si>
  <si>
    <t>Nebell</t>
  </si>
  <si>
    <t>Telfer</t>
  </si>
  <si>
    <t>Booth</t>
  </si>
  <si>
    <t>Pennington</t>
  </si>
  <si>
    <t>Pearce</t>
  </si>
  <si>
    <t xml:space="preserve">Kristof </t>
  </si>
  <si>
    <t>Nowicki</t>
  </si>
  <si>
    <t>Ibbertson</t>
  </si>
  <si>
    <t>Koprowski</t>
  </si>
  <si>
    <t>Chapman</t>
  </si>
  <si>
    <t>Stephens</t>
  </si>
  <si>
    <t>Clifford</t>
  </si>
  <si>
    <t>Aldus</t>
  </si>
  <si>
    <t>Clancy</t>
  </si>
  <si>
    <t>Vreken</t>
  </si>
  <si>
    <t xml:space="preserve">Mary </t>
  </si>
  <si>
    <t>Grace Spalton</t>
  </si>
  <si>
    <t>Buxton</t>
  </si>
  <si>
    <t xml:space="preserve">Howard </t>
  </si>
  <si>
    <t>Seal</t>
  </si>
  <si>
    <t xml:space="preserve">Marie </t>
  </si>
  <si>
    <t>Mitton</t>
  </si>
  <si>
    <t>Addison</t>
  </si>
  <si>
    <t>Lynch</t>
  </si>
  <si>
    <t>Coates</t>
  </si>
  <si>
    <t>Holland</t>
  </si>
  <si>
    <t>Cleworth</t>
  </si>
  <si>
    <t>Malins</t>
  </si>
  <si>
    <t>Povey</t>
  </si>
  <si>
    <t xml:space="preserve">Roger </t>
  </si>
  <si>
    <t>Boothroyd</t>
  </si>
  <si>
    <t>Denye</t>
  </si>
  <si>
    <t>Willett</t>
  </si>
  <si>
    <t xml:space="preserve">Amanda </t>
  </si>
  <si>
    <t>Skelton</t>
  </si>
  <si>
    <t>Shulman</t>
  </si>
  <si>
    <t>Mole</t>
  </si>
  <si>
    <t>Towne</t>
  </si>
  <si>
    <t xml:space="preserve">Jay </t>
  </si>
  <si>
    <t>Grigson</t>
  </si>
  <si>
    <t>Castle</t>
  </si>
  <si>
    <t>Stuart</t>
  </si>
  <si>
    <t>Wheelhouse</t>
  </si>
  <si>
    <t>Pawluk</t>
  </si>
  <si>
    <t>Allen</t>
  </si>
  <si>
    <t>Greenhalgh</t>
  </si>
  <si>
    <t>Oram</t>
  </si>
  <si>
    <t xml:space="preserve">Cathy </t>
  </si>
  <si>
    <t>Bradley</t>
  </si>
  <si>
    <t>Saunders</t>
  </si>
  <si>
    <t>Waddington</t>
  </si>
  <si>
    <t>Bradshaw</t>
  </si>
  <si>
    <t xml:space="preserve">Dawn </t>
  </si>
  <si>
    <t>Metcalfe</t>
  </si>
  <si>
    <t>Knights</t>
  </si>
  <si>
    <t xml:space="preserve">Stewart </t>
  </si>
  <si>
    <t>Kemp</t>
  </si>
  <si>
    <t>Timmins</t>
  </si>
  <si>
    <t xml:space="preserve">Arren </t>
  </si>
  <si>
    <t>Grant</t>
  </si>
  <si>
    <t>Hardingham</t>
  </si>
  <si>
    <t>Ashwood</t>
  </si>
  <si>
    <t xml:space="preserve">Gordon </t>
  </si>
  <si>
    <t>MacCulloch</t>
  </si>
  <si>
    <t xml:space="preserve">Justine </t>
  </si>
  <si>
    <t>Roe</t>
  </si>
  <si>
    <t>McLellan</t>
  </si>
  <si>
    <t>Aslan</t>
  </si>
  <si>
    <t>Eggett</t>
  </si>
  <si>
    <t xml:space="preserve">Hiedi </t>
  </si>
  <si>
    <t>Lazenby</t>
  </si>
  <si>
    <t xml:space="preserve">Sandy </t>
  </si>
  <si>
    <t>Gee</t>
  </si>
  <si>
    <t xml:space="preserve">Geoff </t>
  </si>
  <si>
    <t>Capps</t>
  </si>
  <si>
    <t xml:space="preserve">Grahaeme </t>
  </si>
  <si>
    <t>Colledge</t>
  </si>
  <si>
    <t xml:space="preserve">Linda </t>
  </si>
  <si>
    <t>Hayles</t>
  </si>
  <si>
    <t>Holloway</t>
  </si>
  <si>
    <t>Best</t>
  </si>
  <si>
    <t>Hinchliffe</t>
  </si>
  <si>
    <t>Walton</t>
  </si>
  <si>
    <t>Coxon</t>
  </si>
  <si>
    <t xml:space="preserve">Liam </t>
  </si>
  <si>
    <t>Brunton</t>
  </si>
  <si>
    <t>Cartmell</t>
  </si>
  <si>
    <t xml:space="preserve">Emma </t>
  </si>
  <si>
    <t>Greig</t>
  </si>
  <si>
    <t>Atkinson</t>
  </si>
  <si>
    <t>Hodges</t>
  </si>
  <si>
    <t>Bartlam</t>
  </si>
  <si>
    <t>Hallworth</t>
  </si>
  <si>
    <t>Steer</t>
  </si>
  <si>
    <t>Thompson</t>
  </si>
  <si>
    <t>Pedder</t>
  </si>
  <si>
    <t>Tinsley</t>
  </si>
  <si>
    <t>Kingwell</t>
  </si>
  <si>
    <t>Sheppard</t>
  </si>
  <si>
    <t>Frodsham</t>
  </si>
  <si>
    <t xml:space="preserve">Hilary </t>
  </si>
  <si>
    <t>Greaves</t>
  </si>
  <si>
    <t>Whillis</t>
  </si>
  <si>
    <t>Trevaskis</t>
  </si>
  <si>
    <t>Waistell</t>
  </si>
  <si>
    <t>Huxtable</t>
  </si>
  <si>
    <t>Chase</t>
  </si>
  <si>
    <t xml:space="preserve">Robin </t>
  </si>
  <si>
    <t>Wickham</t>
  </si>
  <si>
    <t xml:space="preserve">Megs </t>
  </si>
  <si>
    <t>Wilburn</t>
  </si>
  <si>
    <t xml:space="preserve">Roy </t>
  </si>
  <si>
    <t>Crone</t>
  </si>
  <si>
    <t>Cochrane</t>
  </si>
  <si>
    <t>Braybrook</t>
  </si>
  <si>
    <t xml:space="preserve">Niandi </t>
  </si>
  <si>
    <t>Carmont</t>
  </si>
  <si>
    <t>Gibson</t>
  </si>
  <si>
    <t xml:space="preserve">Alan </t>
  </si>
  <si>
    <t>Grice</t>
  </si>
  <si>
    <t xml:space="preserve">Raj </t>
  </si>
  <si>
    <t>Madhas</t>
  </si>
  <si>
    <t>Follows</t>
  </si>
  <si>
    <t xml:space="preserve">Timothy </t>
  </si>
  <si>
    <t>Rainey</t>
  </si>
  <si>
    <t>Newby</t>
  </si>
  <si>
    <t>Price</t>
  </si>
  <si>
    <t>Mcpherson</t>
  </si>
  <si>
    <t>Millington</t>
  </si>
  <si>
    <t>Kaushal</t>
  </si>
  <si>
    <t>Ryder</t>
  </si>
  <si>
    <t xml:space="preserve">Sheila </t>
  </si>
  <si>
    <t>Stansfield</t>
  </si>
  <si>
    <t>Hodgson</t>
  </si>
  <si>
    <t>Palmer</t>
  </si>
  <si>
    <t>Bloxsome</t>
  </si>
  <si>
    <t xml:space="preserve">Derek </t>
  </si>
  <si>
    <t>Hill</t>
  </si>
  <si>
    <t>Winstanley</t>
  </si>
  <si>
    <t>Kelso</t>
  </si>
  <si>
    <t>Lindley</t>
  </si>
  <si>
    <t>Fell</t>
  </si>
  <si>
    <t>O'Doherty</t>
  </si>
  <si>
    <t>Carney</t>
  </si>
  <si>
    <t>Goodhead</t>
  </si>
  <si>
    <t>Cannon</t>
  </si>
  <si>
    <t xml:space="preserve">Isla </t>
  </si>
  <si>
    <t>Ashby</t>
  </si>
  <si>
    <t>Wathall</t>
  </si>
  <si>
    <t xml:space="preserve">Gerald </t>
  </si>
  <si>
    <t>Connor</t>
  </si>
  <si>
    <t>Glen</t>
  </si>
  <si>
    <t xml:space="preserve">Leigh </t>
  </si>
  <si>
    <t xml:space="preserve">Jessica </t>
  </si>
  <si>
    <t>Spears</t>
  </si>
  <si>
    <t>Clayton</t>
  </si>
  <si>
    <t xml:space="preserve">Florence </t>
  </si>
  <si>
    <t xml:space="preserve">Shane </t>
  </si>
  <si>
    <t>Shew</t>
  </si>
  <si>
    <t xml:space="preserve">Elaine </t>
  </si>
  <si>
    <t>McGough</t>
  </si>
  <si>
    <t xml:space="preserve">Frank </t>
  </si>
  <si>
    <t>Sheehan</t>
  </si>
  <si>
    <t xml:space="preserve">Bryn </t>
  </si>
  <si>
    <t>Hampshire</t>
  </si>
  <si>
    <t xml:space="preserve">Yoni </t>
  </si>
  <si>
    <t>Shevloff</t>
  </si>
  <si>
    <t>Dooley</t>
  </si>
  <si>
    <t xml:space="preserve">Ade </t>
  </si>
  <si>
    <t>Gower</t>
  </si>
  <si>
    <t xml:space="preserve">Nancy </t>
  </si>
  <si>
    <t>Bunyan</t>
  </si>
  <si>
    <t xml:space="preserve">Alexander </t>
  </si>
  <si>
    <t>Ladds</t>
  </si>
  <si>
    <t>Rudsdale</t>
  </si>
  <si>
    <t>Bartlett</t>
  </si>
  <si>
    <t xml:space="preserve">Marianne </t>
  </si>
  <si>
    <t>Waldren</t>
  </si>
  <si>
    <t>Warner</t>
  </si>
  <si>
    <t xml:space="preserve">Lorna </t>
  </si>
  <si>
    <t xml:space="preserve">Doti </t>
  </si>
  <si>
    <t>Scillatchi</t>
  </si>
  <si>
    <t>Silva</t>
  </si>
  <si>
    <t>Woodham</t>
  </si>
  <si>
    <t xml:space="preserve">Grace </t>
  </si>
  <si>
    <t xml:space="preserve">Moyra </t>
  </si>
  <si>
    <t>Magowan</t>
  </si>
  <si>
    <t xml:space="preserve">Lynn </t>
  </si>
  <si>
    <t>Donohue</t>
  </si>
  <si>
    <t xml:space="preserve">Carly </t>
  </si>
  <si>
    <t>Haynes</t>
  </si>
  <si>
    <t>Parsons</t>
  </si>
  <si>
    <t>Rigby</t>
  </si>
  <si>
    <t>Thurman</t>
  </si>
  <si>
    <t>Yoxon</t>
  </si>
  <si>
    <t>Cardwell</t>
  </si>
  <si>
    <t xml:space="preserve">Christina </t>
  </si>
  <si>
    <t>Turtle</t>
  </si>
  <si>
    <t xml:space="preserve">Debbie </t>
  </si>
  <si>
    <t xml:space="preserve">Karen </t>
  </si>
  <si>
    <t>Thorne</t>
  </si>
  <si>
    <t xml:space="preserve">Lesley </t>
  </si>
  <si>
    <t>Cresswell</t>
  </si>
  <si>
    <t>Haddow</t>
  </si>
  <si>
    <t>Tack</t>
  </si>
  <si>
    <t xml:space="preserve">Lois </t>
  </si>
  <si>
    <t xml:space="preserve">Rachael </t>
  </si>
  <si>
    <t xml:space="preserve">Pauline </t>
  </si>
  <si>
    <t>Powell</t>
  </si>
  <si>
    <t>Boettcher</t>
  </si>
  <si>
    <t>Comerie</t>
  </si>
  <si>
    <t>Deall</t>
  </si>
  <si>
    <t xml:space="preserve">Wendy </t>
  </si>
  <si>
    <t>Armitage</t>
  </si>
  <si>
    <t>Field</t>
  </si>
  <si>
    <t>Peake</t>
  </si>
  <si>
    <t xml:space="preserve">Nicola </t>
  </si>
  <si>
    <t>Kirkman</t>
  </si>
  <si>
    <t>Padgett</t>
  </si>
  <si>
    <t>Duffy</t>
  </si>
  <si>
    <t>Balaam</t>
  </si>
  <si>
    <t>Brant</t>
  </si>
  <si>
    <t xml:space="preserve">Antony </t>
  </si>
  <si>
    <t>Valentine</t>
  </si>
  <si>
    <t>Caunce</t>
  </si>
  <si>
    <t>Walsh</t>
  </si>
  <si>
    <t>Montgomery</t>
  </si>
  <si>
    <t xml:space="preserve">Ruth </t>
  </si>
  <si>
    <t>Besford</t>
  </si>
  <si>
    <t>Spriggs</t>
  </si>
  <si>
    <t>Hopegood</t>
  </si>
  <si>
    <t>Douglass</t>
  </si>
  <si>
    <t>Gartland</t>
  </si>
  <si>
    <t>Brooks</t>
  </si>
  <si>
    <t xml:space="preserve">Phillip </t>
  </si>
  <si>
    <t>Dorsett</t>
  </si>
  <si>
    <t xml:space="preserve">Zoe </t>
  </si>
  <si>
    <t>Carefull</t>
  </si>
  <si>
    <t>Dent</t>
  </si>
  <si>
    <t xml:space="preserve">Christine </t>
  </si>
  <si>
    <t>Comerford</t>
  </si>
  <si>
    <t xml:space="preserve">Martyn </t>
  </si>
  <si>
    <t xml:space="preserve">Julia </t>
  </si>
  <si>
    <t>Hartley</t>
  </si>
  <si>
    <t>Ingram</t>
  </si>
  <si>
    <t xml:space="preserve">Marilyn </t>
  </si>
  <si>
    <t>Merryweather</t>
  </si>
  <si>
    <t xml:space="preserve">Victoria </t>
  </si>
  <si>
    <t>Starr</t>
  </si>
  <si>
    <t>Jenkins</t>
  </si>
  <si>
    <t xml:space="preserve">Eddie </t>
  </si>
  <si>
    <t>Whittle</t>
  </si>
  <si>
    <t>McDonough</t>
  </si>
  <si>
    <t xml:space="preserve">Diane </t>
  </si>
  <si>
    <t>Alldritt</t>
  </si>
  <si>
    <t>Bamforth</t>
  </si>
  <si>
    <t xml:space="preserve">Sally </t>
  </si>
  <si>
    <t>Wren</t>
  </si>
  <si>
    <t xml:space="preserve">Shelley </t>
  </si>
  <si>
    <t>Denby</t>
  </si>
  <si>
    <t>Allan</t>
  </si>
  <si>
    <t>Wells</t>
  </si>
  <si>
    <t xml:space="preserve">Warren </t>
  </si>
  <si>
    <t>Yabsley</t>
  </si>
  <si>
    <t xml:space="preserve">Jim </t>
  </si>
  <si>
    <t xml:space="preserve">Gwyn </t>
  </si>
  <si>
    <t xml:space="preserve">Melling </t>
  </si>
  <si>
    <t>Ian</t>
  </si>
  <si>
    <t xml:space="preserve">Samantha </t>
  </si>
  <si>
    <t>McAuley</t>
  </si>
  <si>
    <t xml:space="preserve">Clare </t>
  </si>
  <si>
    <t>Mcnaught</t>
  </si>
  <si>
    <t xml:space="preserve">Freda </t>
  </si>
  <si>
    <t>Verrell</t>
  </si>
  <si>
    <t xml:space="preserve">Stijn </t>
  </si>
  <si>
    <t>Vermeeren</t>
  </si>
  <si>
    <t>Culling</t>
  </si>
  <si>
    <t>Cale</t>
  </si>
  <si>
    <t xml:space="preserve">Nadia </t>
  </si>
  <si>
    <t>Alsop</t>
  </si>
  <si>
    <t>McCarthy</t>
  </si>
  <si>
    <t xml:space="preserve">Suzanne </t>
  </si>
  <si>
    <t>Dowker</t>
  </si>
  <si>
    <t xml:space="preserve">Kim </t>
  </si>
  <si>
    <t>Potter</t>
  </si>
  <si>
    <t xml:space="preserve">Laura </t>
  </si>
  <si>
    <t>Marie Ruxton</t>
  </si>
  <si>
    <t xml:space="preserve">Hans </t>
  </si>
  <si>
    <t>Wijgaarts</t>
  </si>
  <si>
    <t xml:space="preserve">Gerda </t>
  </si>
  <si>
    <t>Laurijsse</t>
  </si>
  <si>
    <t xml:space="preserve">Nicolas </t>
  </si>
  <si>
    <t>Vergnes</t>
  </si>
  <si>
    <t xml:space="preserve">Olivier </t>
  </si>
  <si>
    <t>Nocher</t>
  </si>
  <si>
    <t>Hayle</t>
  </si>
  <si>
    <t>Morley</t>
  </si>
  <si>
    <t>Fielding</t>
  </si>
  <si>
    <t>Leech</t>
  </si>
  <si>
    <t xml:space="preserve">Christophe </t>
  </si>
  <si>
    <t>Hayoun</t>
  </si>
  <si>
    <t xml:space="preserve">Neal </t>
  </si>
  <si>
    <t>Soutter</t>
  </si>
  <si>
    <t xml:space="preserve">Janice </t>
  </si>
  <si>
    <t xml:space="preserve">Becca </t>
  </si>
  <si>
    <t xml:space="preserve">Jo </t>
  </si>
  <si>
    <t>Edge</t>
  </si>
  <si>
    <t xml:space="preserve">Alistair </t>
  </si>
  <si>
    <t>Sutcliffe</t>
  </si>
  <si>
    <t xml:space="preserve">Jenny </t>
  </si>
  <si>
    <t>Rowland</t>
  </si>
  <si>
    <t>Abdelnoor</t>
  </si>
  <si>
    <t>Ambleside AC, Team Inov-8</t>
  </si>
  <si>
    <t>Houghton</t>
  </si>
  <si>
    <t>Winchester &amp; District AC</t>
  </si>
  <si>
    <t>Russell</t>
  </si>
  <si>
    <t>salford harriers</t>
  </si>
  <si>
    <t>MacIntosh</t>
  </si>
  <si>
    <t>Maynard</t>
  </si>
  <si>
    <t>Bromsgrove and Redditch AC</t>
  </si>
  <si>
    <t>Sanderson</t>
  </si>
  <si>
    <t>Herne Hill Harriers</t>
  </si>
  <si>
    <t>The Kinesis Morvelo Project</t>
  </si>
  <si>
    <t>Brougham</t>
  </si>
  <si>
    <t xml:space="preserve">Danny </t>
  </si>
  <si>
    <t>Deakin</t>
  </si>
  <si>
    <t>The Money Launderers</t>
  </si>
  <si>
    <t xml:space="preserve">Gavin </t>
  </si>
  <si>
    <t>Millen</t>
  </si>
  <si>
    <t>Tring RC</t>
  </si>
  <si>
    <t>Butters</t>
  </si>
  <si>
    <t xml:space="preserve">Sebastian </t>
  </si>
  <si>
    <t>Scrambled Leg</t>
  </si>
  <si>
    <t>Dacorum &amp; Tring AC</t>
  </si>
  <si>
    <t>Hobbs</t>
  </si>
  <si>
    <t>Lincoln &amp; District</t>
  </si>
  <si>
    <t>Cushion</t>
  </si>
  <si>
    <t>Shillitoe</t>
  </si>
  <si>
    <t>McKeown</t>
  </si>
  <si>
    <t>Spectrum Fell Fools!!</t>
  </si>
  <si>
    <t>Hudd</t>
  </si>
  <si>
    <t xml:space="preserve">Alice </t>
  </si>
  <si>
    <t>Briscoe</t>
  </si>
  <si>
    <t>Briscoes</t>
  </si>
  <si>
    <t xml:space="preserve">Justin </t>
  </si>
  <si>
    <t>Young Guns</t>
  </si>
  <si>
    <t>Hunter</t>
  </si>
  <si>
    <t>Beeston AC</t>
  </si>
  <si>
    <t>Liptrot</t>
  </si>
  <si>
    <t xml:space="preserve">Rachel </t>
  </si>
  <si>
    <t>Ball</t>
  </si>
  <si>
    <t>Tinkerbell</t>
  </si>
  <si>
    <t>Moreton</t>
  </si>
  <si>
    <t>Erewash Valley</t>
  </si>
  <si>
    <t>Velo Club Beverley</t>
  </si>
  <si>
    <t>Woolley</t>
  </si>
  <si>
    <t>Blofeld</t>
  </si>
  <si>
    <t>LBAC</t>
  </si>
  <si>
    <t xml:space="preserve">Hayley </t>
  </si>
  <si>
    <t>Cavill</t>
  </si>
  <si>
    <t>SHM Mixed Elite</t>
  </si>
  <si>
    <t>Flanagan</t>
  </si>
  <si>
    <t>Burrow</t>
  </si>
  <si>
    <t>Quicke</t>
  </si>
  <si>
    <t>Smyth</t>
  </si>
  <si>
    <t>Orchitis 50</t>
  </si>
  <si>
    <t>Connors</t>
  </si>
  <si>
    <t>Bristow</t>
  </si>
  <si>
    <t>North East Marathon Club</t>
  </si>
  <si>
    <t>Mullenger</t>
  </si>
  <si>
    <t>Delamere Spartans - Andy</t>
  </si>
  <si>
    <t>Hindson</t>
  </si>
  <si>
    <t>Cirencester AC</t>
  </si>
  <si>
    <t>Bland</t>
  </si>
  <si>
    <t>Rolls-Royce Harriers</t>
  </si>
  <si>
    <t>Leckie</t>
  </si>
  <si>
    <t>Heald</t>
  </si>
  <si>
    <t>Horwich RMI Harriers</t>
  </si>
  <si>
    <t>Seims</t>
  </si>
  <si>
    <t>Valley Striders</t>
  </si>
  <si>
    <t>One Doc and Two Rocks</t>
  </si>
  <si>
    <t xml:space="preserve">Hester </t>
  </si>
  <si>
    <t>Thirsk &amp; Sowerby Harriers</t>
  </si>
  <si>
    <t>Leigh</t>
  </si>
  <si>
    <t>Simmonds</t>
  </si>
  <si>
    <t>Chapel Allerton</t>
  </si>
  <si>
    <t>Treweeke</t>
  </si>
  <si>
    <t>Toohey</t>
  </si>
  <si>
    <t>Samuelson</t>
  </si>
  <si>
    <t>Cambridge &amp; Coleridge</t>
  </si>
  <si>
    <t>Goss</t>
  </si>
  <si>
    <t>Stubbington Green</t>
  </si>
  <si>
    <t>Cave</t>
  </si>
  <si>
    <t>Allithwaite Running Club</t>
  </si>
  <si>
    <t>Merrell</t>
  </si>
  <si>
    <t>Halesowen ACC</t>
  </si>
  <si>
    <t xml:space="preserve">Richard. </t>
  </si>
  <si>
    <t>Constable</t>
  </si>
  <si>
    <t>R WE THERE YET?</t>
  </si>
  <si>
    <t xml:space="preserve">Tara </t>
  </si>
  <si>
    <t>Haigh</t>
  </si>
  <si>
    <t xml:space="preserve">Joseph </t>
  </si>
  <si>
    <t>Llewellyn</t>
  </si>
  <si>
    <t>Montane / Blyth RC</t>
  </si>
  <si>
    <t xml:space="preserve">Bjorn </t>
  </si>
  <si>
    <t>Verduijn</t>
  </si>
  <si>
    <t>Team241</t>
  </si>
  <si>
    <t>Norman</t>
  </si>
  <si>
    <t xml:space="preserve">Riccardo </t>
  </si>
  <si>
    <t>Giussani</t>
  </si>
  <si>
    <t>Jackson</t>
  </si>
  <si>
    <t>Sallyandmatt</t>
  </si>
  <si>
    <t>Stobbs</t>
  </si>
  <si>
    <t xml:space="preserve">Louise </t>
  </si>
  <si>
    <t>Outterson</t>
  </si>
  <si>
    <t xml:space="preserve">Mick </t>
  </si>
  <si>
    <t>Broadbent</t>
  </si>
  <si>
    <t>Sinfin Running Club</t>
  </si>
  <si>
    <t>New Marske Harriers</t>
  </si>
  <si>
    <t>Apps</t>
  </si>
  <si>
    <t xml:space="preserve">Madoc </t>
  </si>
  <si>
    <t>Batters</t>
  </si>
  <si>
    <t>DDMT</t>
  </si>
  <si>
    <t>Ling</t>
  </si>
  <si>
    <t>Hack</t>
  </si>
  <si>
    <t>Moorhouse</t>
  </si>
  <si>
    <t>lincoln and district runners</t>
  </si>
  <si>
    <t>tyne and wear fire brigade</t>
  </si>
  <si>
    <t>Garlinge</t>
  </si>
  <si>
    <t>Buchanan</t>
  </si>
  <si>
    <t>Pudsey and Bramely AC</t>
  </si>
  <si>
    <t>Neal</t>
  </si>
  <si>
    <t>Lichfield Running Club</t>
  </si>
  <si>
    <t>Pennine Fell Runners</t>
  </si>
  <si>
    <t>Webster</t>
  </si>
  <si>
    <t>Hankinson</t>
  </si>
  <si>
    <t>Sykes</t>
  </si>
  <si>
    <t>Tattenhall Runners</t>
  </si>
  <si>
    <t xml:space="preserve">Carrie </t>
  </si>
  <si>
    <t>Inverclyde ac</t>
  </si>
  <si>
    <t>Greathead</t>
  </si>
  <si>
    <t>The Woodbury Wobblers</t>
  </si>
  <si>
    <t xml:space="preserve">Annette </t>
  </si>
  <si>
    <t>Wilshaw</t>
  </si>
  <si>
    <t>Dad and Daughter + 1</t>
  </si>
  <si>
    <t xml:space="preserve">Reuben </t>
  </si>
  <si>
    <t>Tabner</t>
  </si>
  <si>
    <t>Trail Running Team</t>
  </si>
  <si>
    <t>Ginger Warriors</t>
  </si>
  <si>
    <t>Dawes</t>
  </si>
  <si>
    <t>Brumby</t>
  </si>
  <si>
    <t>Sandbach Striders</t>
  </si>
  <si>
    <t xml:space="preserve">Niall </t>
  </si>
  <si>
    <t>Corrigan</t>
  </si>
  <si>
    <t>kinAvit</t>
  </si>
  <si>
    <t xml:space="preserve">Doug </t>
  </si>
  <si>
    <t>Strollettes</t>
  </si>
  <si>
    <t>Alderdice</t>
  </si>
  <si>
    <t>DMVAC</t>
  </si>
  <si>
    <t>Wishart</t>
  </si>
  <si>
    <t>Delamere Spartan</t>
  </si>
  <si>
    <t xml:space="preserve">Gino </t>
  </si>
  <si>
    <t>Sassanelli</t>
  </si>
  <si>
    <t>GRAMP</t>
  </si>
  <si>
    <t>Johnstone</t>
  </si>
  <si>
    <t>WCOC</t>
  </si>
  <si>
    <t xml:space="preserve">Tiffany </t>
  </si>
  <si>
    <t>Hanley</t>
  </si>
  <si>
    <t>Rayson</t>
  </si>
  <si>
    <t xml:space="preserve">Ged </t>
  </si>
  <si>
    <t>Carrington</t>
  </si>
  <si>
    <t>Speake</t>
  </si>
  <si>
    <t>Wilton</t>
  </si>
  <si>
    <t>Team Sardine</t>
  </si>
  <si>
    <t xml:space="preserve">Hazel </t>
  </si>
  <si>
    <t>Winder</t>
  </si>
  <si>
    <t>Chrisp</t>
  </si>
  <si>
    <t xml:space="preserve">Debra </t>
  </si>
  <si>
    <t>Bourne</t>
  </si>
  <si>
    <t>Striders of Croydon</t>
  </si>
  <si>
    <t xml:space="preserve">Penny </t>
  </si>
  <si>
    <t>Attwood</t>
  </si>
  <si>
    <t>The London Orienteer</t>
  </si>
  <si>
    <t>Daniels</t>
  </si>
  <si>
    <t>Parrish</t>
  </si>
  <si>
    <t>Oldies with twins</t>
  </si>
  <si>
    <t>Warrington Road Runners</t>
  </si>
  <si>
    <t>Kenworthy</t>
  </si>
  <si>
    <t>Woods</t>
  </si>
  <si>
    <t>Calne Running Club</t>
  </si>
  <si>
    <t xml:space="preserve">Russ </t>
  </si>
  <si>
    <t>Platt</t>
  </si>
  <si>
    <t xml:space="preserve">Vanessa </t>
  </si>
  <si>
    <t>Hogan</t>
  </si>
  <si>
    <t>Team Stroller</t>
  </si>
  <si>
    <t>Mowbray</t>
  </si>
  <si>
    <t xml:space="preserve">Caroline </t>
  </si>
  <si>
    <t>Girvan</t>
  </si>
  <si>
    <t xml:space="preserve">Harry </t>
  </si>
  <si>
    <t>Godson</t>
  </si>
  <si>
    <t>Bentham beagles running club</t>
  </si>
  <si>
    <t>Hopton</t>
  </si>
  <si>
    <t>Keighley &amp; Craven AC</t>
  </si>
  <si>
    <t>Calder Valley Search &amp; Rescue Team</t>
  </si>
  <si>
    <t>Mine's a brew II</t>
  </si>
  <si>
    <t xml:space="preserve">Barnaby </t>
  </si>
  <si>
    <t>Crawshaw</t>
  </si>
  <si>
    <t>Peate</t>
  </si>
  <si>
    <t>Greenman Runners</t>
  </si>
  <si>
    <t xml:space="preserve">Emiko </t>
  </si>
  <si>
    <t>Kawakami</t>
  </si>
  <si>
    <t>von Der Heyde</t>
  </si>
  <si>
    <t>Hardmeadians</t>
  </si>
  <si>
    <t>Henwood</t>
  </si>
  <si>
    <t>Mahoney</t>
  </si>
  <si>
    <t>Ormerod</t>
  </si>
  <si>
    <t>Waterfall</t>
  </si>
  <si>
    <t xml:space="preserve">Bronwyn </t>
  </si>
  <si>
    <t>Mayo</t>
  </si>
  <si>
    <t>Cameron</t>
  </si>
  <si>
    <t>LDWA</t>
  </si>
  <si>
    <t>McGibbon</t>
  </si>
  <si>
    <t>Cheshire hash</t>
  </si>
  <si>
    <t xml:space="preserve">Mervyn </t>
  </si>
  <si>
    <t>Mccollam</t>
  </si>
  <si>
    <t>Bevan</t>
  </si>
  <si>
    <t>Mccombe</t>
  </si>
  <si>
    <t>Rosher</t>
  </si>
  <si>
    <t>Swaledale road runners</t>
  </si>
  <si>
    <t xml:space="preserve">Phill </t>
  </si>
  <si>
    <t>Must Tri Harder</t>
  </si>
  <si>
    <t>LDWA Marches</t>
  </si>
  <si>
    <t>Nicholson</t>
  </si>
  <si>
    <t>Gornall</t>
  </si>
  <si>
    <t>Kaufman</t>
  </si>
  <si>
    <t>Andrews</t>
  </si>
  <si>
    <t>QUAKERS</t>
  </si>
  <si>
    <t xml:space="preserve">Charles </t>
  </si>
  <si>
    <t>Bogg</t>
  </si>
  <si>
    <t>Birtley AC</t>
  </si>
  <si>
    <t>Lang</t>
  </si>
  <si>
    <t>Meltham AC</t>
  </si>
  <si>
    <t>Harrop</t>
  </si>
  <si>
    <t xml:space="preserve">Barrie </t>
  </si>
  <si>
    <t>Caird</t>
  </si>
  <si>
    <t xml:space="preserve">Jez </t>
  </si>
  <si>
    <t>Portman</t>
  </si>
  <si>
    <t>Riley</t>
  </si>
  <si>
    <t>F57</t>
  </si>
  <si>
    <t>Mercia fell runners</t>
  </si>
  <si>
    <t xml:space="preserve">Brendan </t>
  </si>
  <si>
    <t>Loughrey</t>
  </si>
  <si>
    <t>British military fitness</t>
  </si>
  <si>
    <t xml:space="preserve">Hattie </t>
  </si>
  <si>
    <t>Bertenshaw</t>
  </si>
  <si>
    <t xml:space="preserve">Veritie </t>
  </si>
  <si>
    <t>Yates</t>
  </si>
  <si>
    <t>David Lloyd Redway Runners</t>
  </si>
  <si>
    <t>Falconer</t>
  </si>
  <si>
    <t>Shellard</t>
  </si>
  <si>
    <t>Barrett</t>
  </si>
  <si>
    <t>Team Fit Scene</t>
  </si>
  <si>
    <t>Grace</t>
  </si>
  <si>
    <t>Melia</t>
  </si>
  <si>
    <t xml:space="preserve">Sumanth </t>
  </si>
  <si>
    <t>Nayak</t>
  </si>
  <si>
    <t xml:space="preserve">Wilfred </t>
  </si>
  <si>
    <t>Mather</t>
  </si>
  <si>
    <t>Jamieson</t>
  </si>
  <si>
    <t>The Parachute Regiment</t>
  </si>
  <si>
    <t xml:space="preserve">Billy </t>
  </si>
  <si>
    <t>Illingworth</t>
  </si>
  <si>
    <t>Layton</t>
  </si>
  <si>
    <t>Tring Running Club.</t>
  </si>
  <si>
    <t>Watson</t>
  </si>
  <si>
    <t>Wane</t>
  </si>
  <si>
    <t>Wigan Harriers Endurance</t>
  </si>
  <si>
    <t xml:space="preserve">Jenna </t>
  </si>
  <si>
    <t>Manic Maynards</t>
  </si>
  <si>
    <t>F21</t>
  </si>
  <si>
    <t xml:space="preserve">Rhys </t>
  </si>
  <si>
    <t>Team Krypton</t>
  </si>
  <si>
    <t xml:space="preserve">Arthur </t>
  </si>
  <si>
    <t>Keene</t>
  </si>
  <si>
    <t>Burnham Joggers</t>
  </si>
  <si>
    <t>Harling</t>
  </si>
  <si>
    <t>Vegan Runners</t>
  </si>
  <si>
    <t>Bromley</t>
  </si>
  <si>
    <t>Butler</t>
  </si>
  <si>
    <t>Cheney</t>
  </si>
  <si>
    <t>Aspirations Outdoor Adventures</t>
  </si>
  <si>
    <t>Charity</t>
  </si>
  <si>
    <t>Boughey</t>
  </si>
  <si>
    <t>Stoke F.I.T.</t>
  </si>
  <si>
    <t>Dennison</t>
  </si>
  <si>
    <t>FIT TO DROP AGAIN!</t>
  </si>
  <si>
    <t>Lunan</t>
  </si>
  <si>
    <t xml:space="preserve">Bill </t>
  </si>
  <si>
    <t>Kirk</t>
  </si>
  <si>
    <t>Beverley AC</t>
  </si>
  <si>
    <t>O'Neill</t>
  </si>
  <si>
    <t xml:space="preserve">Derren </t>
  </si>
  <si>
    <t>Sarginson</t>
  </si>
  <si>
    <t xml:space="preserve">Daren </t>
  </si>
  <si>
    <t>Packham</t>
  </si>
  <si>
    <t>Wheeler</t>
  </si>
  <si>
    <t>Pyle</t>
  </si>
  <si>
    <t>Lancaster and Morecambe AC</t>
  </si>
  <si>
    <t>Churchyard</t>
  </si>
  <si>
    <t>Heathfield Road Runners</t>
  </si>
  <si>
    <t>Kirwan</t>
  </si>
  <si>
    <t>Leighton Fun Runners</t>
  </si>
  <si>
    <t>Sharp</t>
  </si>
  <si>
    <t>Martindale</t>
  </si>
  <si>
    <t>Symes</t>
  </si>
  <si>
    <t>Trail Running Association</t>
  </si>
  <si>
    <t>St Helens Striders</t>
  </si>
  <si>
    <t>Shawly we'll do it!</t>
  </si>
  <si>
    <t>F55</t>
  </si>
  <si>
    <t xml:space="preserve">Richie </t>
  </si>
  <si>
    <t>Barrow</t>
  </si>
  <si>
    <t xml:space="preserve">Stefan </t>
  </si>
  <si>
    <t>Herz</t>
  </si>
  <si>
    <t xml:space="preserve">Osman </t>
  </si>
  <si>
    <t>Komurcu</t>
  </si>
  <si>
    <t xml:space="preserve">Alison </t>
  </si>
  <si>
    <t>Cutts</t>
  </si>
  <si>
    <t xml:space="preserve">Andrea </t>
  </si>
  <si>
    <t>Edmondson</t>
  </si>
  <si>
    <t>Greenep</t>
  </si>
  <si>
    <t>Cross</t>
  </si>
  <si>
    <t>Murfin</t>
  </si>
  <si>
    <t>Poole</t>
  </si>
  <si>
    <t>The Three Amigos</t>
  </si>
  <si>
    <t>Stroud</t>
  </si>
  <si>
    <t>Southdown Orienteers</t>
  </si>
  <si>
    <t xml:space="preserve">Colette </t>
  </si>
  <si>
    <t>don't forget the maynards</t>
  </si>
  <si>
    <t xml:space="preserve">Kieren </t>
  </si>
  <si>
    <t>Hanlon</t>
  </si>
  <si>
    <t>The Hopefulls</t>
  </si>
  <si>
    <t>Nevill</t>
  </si>
  <si>
    <t>4decs</t>
  </si>
  <si>
    <t xml:space="preserve">Kath </t>
  </si>
  <si>
    <t xml:space="preserve">Garry </t>
  </si>
  <si>
    <t>MacFarlane</t>
  </si>
  <si>
    <t>Leafe</t>
  </si>
  <si>
    <t>Beths Angels on behalf of the Air Ambulance</t>
  </si>
  <si>
    <t>Severn</t>
  </si>
  <si>
    <t>Hopkins</t>
  </si>
  <si>
    <t>Hogweed Trotters</t>
  </si>
  <si>
    <t>Tristram</t>
  </si>
  <si>
    <t>Hargreaves</t>
  </si>
  <si>
    <t>50 at nearly 50</t>
  </si>
  <si>
    <t>M69</t>
  </si>
  <si>
    <t>Cullen</t>
  </si>
  <si>
    <t xml:space="preserve">Morris </t>
  </si>
  <si>
    <t>Carole</t>
  </si>
  <si>
    <t>Accrington Road Runners (Ladies)</t>
  </si>
  <si>
    <t>Bourton Roadrunners</t>
  </si>
  <si>
    <t>marches ldwa</t>
  </si>
  <si>
    <t xml:space="preserve">Pippa </t>
  </si>
  <si>
    <t>Windermere Wanderers</t>
  </si>
  <si>
    <t xml:space="preserve">Georgie </t>
  </si>
  <si>
    <t>Trundley</t>
  </si>
  <si>
    <t>old and older</t>
  </si>
  <si>
    <t xml:space="preserve">Melvin </t>
  </si>
  <si>
    <t>Parker</t>
  </si>
  <si>
    <t>Team Tubbs</t>
  </si>
  <si>
    <t>Leicestershire Fire And Rescue</t>
  </si>
  <si>
    <t>The WorkLife Balance Company</t>
  </si>
  <si>
    <t>James Wison Haddow</t>
  </si>
  <si>
    <t>Micks Roadrunners</t>
  </si>
  <si>
    <t>Purkiss</t>
  </si>
  <si>
    <t>Haver Boy's</t>
  </si>
  <si>
    <t>The Yakkers</t>
  </si>
  <si>
    <t>Hattle</t>
  </si>
  <si>
    <t>Ginger Step Kids</t>
  </si>
  <si>
    <t>Brand</t>
  </si>
  <si>
    <t>Sutton</t>
  </si>
  <si>
    <t>Gill</t>
  </si>
  <si>
    <t>M71</t>
  </si>
  <si>
    <t xml:space="preserve">Kirstine </t>
  </si>
  <si>
    <t>Oliver</t>
  </si>
  <si>
    <t xml:space="preserve">Stella </t>
  </si>
  <si>
    <t>Toth</t>
  </si>
  <si>
    <t>Muggeridge</t>
  </si>
  <si>
    <t xml:space="preserve">Hugh </t>
  </si>
  <si>
    <t>McKenna</t>
  </si>
  <si>
    <t>Manchester Musicians</t>
  </si>
  <si>
    <t>Crisswell</t>
  </si>
  <si>
    <t xml:space="preserve">Damion </t>
  </si>
  <si>
    <t>Browne</t>
  </si>
  <si>
    <t>Whitby Warriors</t>
  </si>
  <si>
    <t>Bright</t>
  </si>
  <si>
    <t>Bedford Harriers</t>
  </si>
  <si>
    <t>Owen</t>
  </si>
  <si>
    <t>Milne</t>
  </si>
  <si>
    <t>The Ham Howitzer's</t>
  </si>
  <si>
    <t>Melling</t>
  </si>
  <si>
    <t>TEAM BAM</t>
  </si>
  <si>
    <t>Burton</t>
  </si>
  <si>
    <t>Mantog</t>
  </si>
  <si>
    <t xml:space="preserve">Helena </t>
  </si>
  <si>
    <t>Skinn</t>
  </si>
  <si>
    <t>Misguided</t>
  </si>
  <si>
    <t>F61</t>
  </si>
  <si>
    <t xml:space="preserve">Judith </t>
  </si>
  <si>
    <t>Mallon</t>
  </si>
  <si>
    <t>Are we nearly there yet</t>
  </si>
  <si>
    <t xml:space="preserve">Fergus </t>
  </si>
  <si>
    <t>Bates</t>
  </si>
  <si>
    <t xml:space="preserve">Ricky </t>
  </si>
  <si>
    <t>Glover</t>
  </si>
  <si>
    <t>Did you say 50 miles?</t>
  </si>
  <si>
    <t>Brearley</t>
  </si>
  <si>
    <t>The iPhone Navigators</t>
  </si>
  <si>
    <t xml:space="preserve">Jayne </t>
  </si>
  <si>
    <t>Coughlan</t>
  </si>
  <si>
    <t>Boon</t>
  </si>
  <si>
    <t>Chris Hall</t>
  </si>
  <si>
    <t>Walker-Birch</t>
  </si>
  <si>
    <t>Halstead</t>
  </si>
  <si>
    <t>Sole Sisters</t>
  </si>
  <si>
    <t>Humphreys</t>
  </si>
  <si>
    <t>Ferrum Viri</t>
  </si>
  <si>
    <t>Speakman</t>
  </si>
  <si>
    <t>pirate ship of fools</t>
  </si>
  <si>
    <t>Meehan</t>
  </si>
  <si>
    <t>Ballard</t>
  </si>
  <si>
    <t>Holborough Harriers A</t>
  </si>
  <si>
    <t>Bastow</t>
  </si>
  <si>
    <t xml:space="preserve">Huw </t>
  </si>
  <si>
    <t>Haydon-Jones</t>
  </si>
  <si>
    <t>Woodgate</t>
  </si>
  <si>
    <t>tonbridge triathlon club</t>
  </si>
  <si>
    <t>McLaughlin</t>
  </si>
  <si>
    <t>Gibbs</t>
  </si>
  <si>
    <t>Sinclair</t>
  </si>
  <si>
    <t>Fellowship of the Lakes</t>
  </si>
  <si>
    <t xml:space="preserve">Sian </t>
  </si>
  <si>
    <t>Lewis-Evans</t>
  </si>
  <si>
    <t>Cotton</t>
  </si>
  <si>
    <t>Wainwright</t>
  </si>
  <si>
    <t>Denvir</t>
  </si>
  <si>
    <t>Corrinzion Crumblies</t>
  </si>
  <si>
    <t xml:space="preserve">Carmen </t>
  </si>
  <si>
    <t>Byrne's</t>
  </si>
  <si>
    <t xml:space="preserve">Suz </t>
  </si>
  <si>
    <t>The Littles</t>
  </si>
  <si>
    <t>Stevenson</t>
  </si>
  <si>
    <t>Ruxton</t>
  </si>
  <si>
    <t>Kiernan</t>
  </si>
  <si>
    <t>Crossland</t>
  </si>
  <si>
    <t>Leighton Buzzard Athletics Club</t>
  </si>
  <si>
    <t>Beaty</t>
  </si>
  <si>
    <t>Wooler Running Club</t>
  </si>
  <si>
    <t>Crowe</t>
  </si>
  <si>
    <t>Dirty Daps, Muddy Tracks</t>
  </si>
  <si>
    <t xml:space="preserve">Ally </t>
  </si>
  <si>
    <t>Love</t>
  </si>
  <si>
    <t>Dumfries Running CLub</t>
  </si>
  <si>
    <t>Novak</t>
  </si>
  <si>
    <t>Endurance store</t>
  </si>
  <si>
    <t>Dunn</t>
  </si>
  <si>
    <t>Hastie</t>
  </si>
  <si>
    <t>Calne SMaRTT</t>
  </si>
  <si>
    <t>Nelson</t>
  </si>
  <si>
    <t>Horsforth Harriers</t>
  </si>
  <si>
    <t>Hendy</t>
  </si>
  <si>
    <t>Navesey</t>
  </si>
  <si>
    <t>Centurion Ultra Team</t>
  </si>
  <si>
    <t>Nicholls</t>
  </si>
  <si>
    <t>Kearsley fell and trail runners</t>
  </si>
  <si>
    <t>Light Infantry Pumas II</t>
  </si>
  <si>
    <t>Davison</t>
  </si>
  <si>
    <t>Achille Ratti / Darwen Dashers</t>
  </si>
  <si>
    <t xml:space="preserve">Kurt </t>
  </si>
  <si>
    <t>Lauer</t>
  </si>
  <si>
    <t>Sweeney</t>
  </si>
  <si>
    <t>Tri-Anglia</t>
  </si>
  <si>
    <t>Ohlsson</t>
  </si>
  <si>
    <t>Ellos if</t>
  </si>
  <si>
    <t>Cornthwaite</t>
  </si>
  <si>
    <t>Scotney</t>
  </si>
  <si>
    <t>Team MONTANE</t>
  </si>
  <si>
    <t>Luxmoore</t>
  </si>
  <si>
    <t>Sproson</t>
  </si>
  <si>
    <t>Black Combe Runners</t>
  </si>
  <si>
    <t xml:space="preserve">Vince </t>
  </si>
  <si>
    <t>BRABOND A.C.</t>
  </si>
  <si>
    <t>Pirates Jhb</t>
  </si>
  <si>
    <t>www.ultramadness.co.uk</t>
  </si>
  <si>
    <t>Westcott</t>
  </si>
  <si>
    <t>Whitehead</t>
  </si>
  <si>
    <t>@ULTRA_Ewan</t>
  </si>
  <si>
    <t>Dirty Daps Muddy Tracks</t>
  </si>
  <si>
    <t>Moorfield</t>
  </si>
  <si>
    <t>Cherrison</t>
  </si>
  <si>
    <t>Atherton</t>
  </si>
  <si>
    <t>Blake</t>
  </si>
  <si>
    <t xml:space="preserve">Alasdair </t>
  </si>
  <si>
    <t>Squadra Zenzero</t>
  </si>
  <si>
    <t>Mr and Mrs B</t>
  </si>
  <si>
    <t xml:space="preserve">Ronnie </t>
  </si>
  <si>
    <t>Macdonald</t>
  </si>
  <si>
    <t>Sariwee</t>
  </si>
  <si>
    <t>COLT's</t>
  </si>
  <si>
    <t>Rowan</t>
  </si>
  <si>
    <t>Henn</t>
  </si>
  <si>
    <t>Age Cat</t>
  </si>
  <si>
    <t>Collison</t>
  </si>
  <si>
    <t>Team 9bar</t>
  </si>
  <si>
    <t>Kendall</t>
  </si>
  <si>
    <t>Cambridge Harriers</t>
  </si>
  <si>
    <t>Mills</t>
  </si>
  <si>
    <t>TORQ Performance Trail Running Team</t>
  </si>
  <si>
    <t>Craft UK &amp; Ireland</t>
  </si>
  <si>
    <t>Meek</t>
  </si>
  <si>
    <t>TORQ/ Erewash Valley Running Club</t>
  </si>
  <si>
    <t>Team Bath</t>
  </si>
  <si>
    <t>Fernandez</t>
  </si>
  <si>
    <t>Butters brothers</t>
  </si>
  <si>
    <t xml:space="preserve">Bonnie </t>
  </si>
  <si>
    <t>van Wilgenburg</t>
  </si>
  <si>
    <t>Hedger</t>
  </si>
  <si>
    <t>TORQ</t>
  </si>
  <si>
    <t xml:space="preserve">Damian </t>
  </si>
  <si>
    <t>Donnelly</t>
  </si>
  <si>
    <t>Pullan</t>
  </si>
  <si>
    <t>Ward</t>
  </si>
  <si>
    <t xml:space="preserve">Sophie </t>
  </si>
  <si>
    <t>Serpentine RC</t>
  </si>
  <si>
    <t>Amego's</t>
  </si>
  <si>
    <t>Baird</t>
  </si>
  <si>
    <t>Raffan</t>
  </si>
  <si>
    <t>Team Cannonball</t>
  </si>
  <si>
    <t xml:space="preserve">Isobel </t>
  </si>
  <si>
    <t>Wykes</t>
  </si>
  <si>
    <t>Mud Crew Trail Runners</t>
  </si>
  <si>
    <t xml:space="preserve">Gemma </t>
  </si>
  <si>
    <t>Horwich Harriers</t>
  </si>
  <si>
    <t>Hague</t>
  </si>
  <si>
    <t xml:space="preserve">Joanna </t>
  </si>
  <si>
    <t>Rae</t>
  </si>
  <si>
    <t>Morrow</t>
  </si>
  <si>
    <t>Solway</t>
  </si>
  <si>
    <t>Swinton RC</t>
  </si>
  <si>
    <t>Cambridge &amp; Coleridge AC</t>
  </si>
  <si>
    <t>Percival</t>
  </si>
  <si>
    <t xml:space="preserve">Kirk </t>
  </si>
  <si>
    <t>Hardwick</t>
  </si>
  <si>
    <t>M18</t>
  </si>
  <si>
    <t>Mead</t>
  </si>
  <si>
    <t>Ackerley</t>
  </si>
  <si>
    <t>Irving</t>
  </si>
  <si>
    <t>Carlisle Sheepmount R.C.</t>
  </si>
  <si>
    <t>Pitts</t>
  </si>
  <si>
    <t>Pig Iron Racing</t>
  </si>
  <si>
    <t>Bishops Stortford Running Club</t>
  </si>
  <si>
    <t>Hewitt</t>
  </si>
  <si>
    <t>Lincoln and District Runners</t>
  </si>
  <si>
    <t>McKendrick</t>
  </si>
  <si>
    <t xml:space="preserve">Nic </t>
  </si>
  <si>
    <t>Truro running club</t>
  </si>
  <si>
    <t>Doughty</t>
  </si>
  <si>
    <t>Suggitt</t>
  </si>
  <si>
    <t>Signpost Stockport</t>
  </si>
  <si>
    <t>Caunt</t>
  </si>
  <si>
    <t>Collingwood AC</t>
  </si>
  <si>
    <t>Tri Purbeck</t>
  </si>
  <si>
    <t>Vaughan</t>
  </si>
  <si>
    <t>Tavistock AC</t>
  </si>
  <si>
    <t>St Austell running club</t>
  </si>
  <si>
    <t>Harley</t>
  </si>
  <si>
    <t xml:space="preserve">Viv </t>
  </si>
  <si>
    <t>Slack</t>
  </si>
  <si>
    <t>Thirsk and Sowerby Harriers</t>
  </si>
  <si>
    <t>Olszewski</t>
  </si>
  <si>
    <t>Clayton-le-Moors Harriers</t>
  </si>
  <si>
    <t>Cockbain</t>
  </si>
  <si>
    <t>Neen</t>
  </si>
  <si>
    <t>Ainslie</t>
  </si>
  <si>
    <t>Almond</t>
  </si>
  <si>
    <t>Gilpin</t>
  </si>
  <si>
    <t>Wayman</t>
  </si>
  <si>
    <t>Redman</t>
  </si>
  <si>
    <t>Trawden A C</t>
  </si>
  <si>
    <t>AA Alcoholics Anonymous</t>
  </si>
  <si>
    <t xml:space="preserve">Caner </t>
  </si>
  <si>
    <t>Odabasoglu</t>
  </si>
  <si>
    <t>Team Montane/Blyth RC</t>
  </si>
  <si>
    <t xml:space="preserve">Rudy </t>
  </si>
  <si>
    <t>Van Daele</t>
  </si>
  <si>
    <t>Walo</t>
  </si>
  <si>
    <t xml:space="preserve">Carrig </t>
  </si>
  <si>
    <t>Suleman</t>
  </si>
  <si>
    <t>Lowther</t>
  </si>
  <si>
    <t>Desborough RAPID</t>
  </si>
  <si>
    <t xml:space="preserve">Liz </t>
  </si>
  <si>
    <t>Parkin</t>
  </si>
  <si>
    <t>Shaftesbury Barnet Harriers</t>
  </si>
  <si>
    <t>Baillie</t>
  </si>
  <si>
    <t>McDonald</t>
  </si>
  <si>
    <t>Mason</t>
  </si>
  <si>
    <t>Wigan Phoenix</t>
  </si>
  <si>
    <t>Reed</t>
  </si>
  <si>
    <t>2 Minutes to Midnight</t>
  </si>
  <si>
    <t>Burns</t>
  </si>
  <si>
    <t>Woodbury Salterton Smilers</t>
  </si>
  <si>
    <t xml:space="preserve">Cecily </t>
  </si>
  <si>
    <t>M66</t>
  </si>
  <si>
    <t>Murray</t>
  </si>
  <si>
    <t>Craven Energy</t>
  </si>
  <si>
    <t>Mcintyre</t>
  </si>
  <si>
    <t>Hoping to Finish</t>
  </si>
  <si>
    <t>Marlow</t>
  </si>
  <si>
    <t>Campbell</t>
  </si>
  <si>
    <t>Willis</t>
  </si>
  <si>
    <t>Harrogate Harriers AC</t>
  </si>
  <si>
    <t>Masters</t>
  </si>
  <si>
    <t xml:space="preserve">Lyne </t>
  </si>
  <si>
    <t>Grainger</t>
  </si>
  <si>
    <t xml:space="preserve">Kees </t>
  </si>
  <si>
    <t>Stavenuiter</t>
  </si>
  <si>
    <t>Wolverhampton and Bilston</t>
  </si>
  <si>
    <t>Holden and White</t>
  </si>
  <si>
    <t>Holden</t>
  </si>
  <si>
    <t>Quakers</t>
  </si>
  <si>
    <t>Howarth</t>
  </si>
  <si>
    <t>Trafford Athletic Club</t>
  </si>
  <si>
    <t>www.ultra-runner.com</t>
  </si>
  <si>
    <t>Swain</t>
  </si>
  <si>
    <t>Fursty Ferrets Running Club</t>
  </si>
  <si>
    <t>St.Helens Striders</t>
  </si>
  <si>
    <t>Marsden</t>
  </si>
  <si>
    <t>Burfoot</t>
  </si>
  <si>
    <t>Samways</t>
  </si>
  <si>
    <t>Bergerud</t>
  </si>
  <si>
    <t>Petzl</t>
  </si>
  <si>
    <t>Keighley and Craven</t>
  </si>
  <si>
    <t>Liverpool Harriers</t>
  </si>
  <si>
    <t xml:space="preserve">Jude </t>
  </si>
  <si>
    <t>Thomson</t>
  </si>
  <si>
    <t xml:space="preserve">Si </t>
  </si>
  <si>
    <t>Conroy</t>
  </si>
  <si>
    <t>Waggett &amp; Parrish</t>
  </si>
  <si>
    <t>Larnach</t>
  </si>
  <si>
    <t>Didcot runners</t>
  </si>
  <si>
    <t xml:space="preserve">Greg </t>
  </si>
  <si>
    <t>Barry</t>
  </si>
  <si>
    <t>Scott-Harden</t>
  </si>
  <si>
    <t xml:space="preserve">Ranald </t>
  </si>
  <si>
    <t>MacKay</t>
  </si>
  <si>
    <t>Higgins</t>
  </si>
  <si>
    <t>Ledder</t>
  </si>
  <si>
    <t>Mann</t>
  </si>
  <si>
    <t>Thorley</t>
  </si>
  <si>
    <t>All The Gear No Idea!</t>
  </si>
  <si>
    <t>Roscoe</t>
  </si>
  <si>
    <t xml:space="preserve">Anne </t>
  </si>
  <si>
    <t>Ripley Running Club</t>
  </si>
  <si>
    <t>Colby</t>
  </si>
  <si>
    <t>Team Colby</t>
  </si>
  <si>
    <t>Corbett</t>
  </si>
  <si>
    <t>Chorley Athletic and Triathlon Club</t>
  </si>
  <si>
    <t>Vincent</t>
  </si>
  <si>
    <t xml:space="preserve">Non </t>
  </si>
  <si>
    <t>Tilbe</t>
  </si>
  <si>
    <t>Knowles</t>
  </si>
  <si>
    <t>Bingley Harriers</t>
  </si>
  <si>
    <t>Homewood</t>
  </si>
  <si>
    <t>Brook</t>
  </si>
  <si>
    <t>Wobbly, Stiff and Bend</t>
  </si>
  <si>
    <t xml:space="preserve">Stephanie </t>
  </si>
  <si>
    <t>Jim and Sarah</t>
  </si>
  <si>
    <t>Lomond Hill Runners</t>
  </si>
  <si>
    <t>Mumby</t>
  </si>
  <si>
    <t>Dam busters</t>
  </si>
  <si>
    <t>Lister</t>
  </si>
  <si>
    <t xml:space="preserve">Shirley </t>
  </si>
  <si>
    <t>Colquhoun</t>
  </si>
  <si>
    <t>Tadcaster Harriers</t>
  </si>
  <si>
    <t>Armour</t>
  </si>
  <si>
    <t>Ireland</t>
  </si>
  <si>
    <t>Klat</t>
  </si>
  <si>
    <t xml:space="preserve">Glen </t>
  </si>
  <si>
    <t>Wynne-Jones</t>
  </si>
  <si>
    <t>Oh God Why?</t>
  </si>
  <si>
    <t>The Endurance Store</t>
  </si>
  <si>
    <t>Manchester Tri Club</t>
  </si>
  <si>
    <t>Hamson</t>
  </si>
  <si>
    <t>Reay</t>
  </si>
  <si>
    <t xml:space="preserve">Ariadna </t>
  </si>
  <si>
    <t>Domingo-Gardiner</t>
  </si>
  <si>
    <t>The Gardiners</t>
  </si>
  <si>
    <t>Martin</t>
  </si>
  <si>
    <t>Rosewell</t>
  </si>
  <si>
    <t xml:space="preserve">Toni </t>
  </si>
  <si>
    <t>Gadie</t>
  </si>
  <si>
    <t>East Hull Harriers</t>
  </si>
  <si>
    <t>Robb</t>
  </si>
  <si>
    <t>Alison and John</t>
  </si>
  <si>
    <t>Eccles</t>
  </si>
  <si>
    <t>Ulverston Triathlon Club</t>
  </si>
  <si>
    <t>PJ Plodders</t>
  </si>
  <si>
    <t>Weaving</t>
  </si>
  <si>
    <t xml:space="preserve">Denise </t>
  </si>
  <si>
    <t>Lakesiders</t>
  </si>
  <si>
    <t xml:space="preserve">Steffan </t>
  </si>
  <si>
    <t>Eldred</t>
  </si>
  <si>
    <t>Guinea Pig Racing Club</t>
  </si>
  <si>
    <t>Pricey Gunners</t>
  </si>
  <si>
    <t>Gunn</t>
  </si>
  <si>
    <t>Yoga Bears</t>
  </si>
  <si>
    <t xml:space="preserve">Anthea </t>
  </si>
  <si>
    <t>The Parachute Regiment Charity / Airborne Muttley</t>
  </si>
  <si>
    <t>Kleiser</t>
  </si>
  <si>
    <t>Purdy</t>
  </si>
  <si>
    <t>KSV</t>
  </si>
  <si>
    <t>Beales</t>
  </si>
  <si>
    <t>Allcock</t>
  </si>
  <si>
    <t>James Penson</t>
  </si>
  <si>
    <t>The Freckled Hens</t>
  </si>
  <si>
    <t xml:space="preserve">Lea </t>
  </si>
  <si>
    <t>Gossart</t>
  </si>
  <si>
    <t>Kenyon</t>
  </si>
  <si>
    <t>Halterworth Harriers</t>
  </si>
  <si>
    <t xml:space="preserve">Aileen </t>
  </si>
  <si>
    <t>Baldwin</t>
  </si>
  <si>
    <t>F62</t>
  </si>
  <si>
    <t>Halliwell</t>
  </si>
  <si>
    <t>Criswell</t>
  </si>
  <si>
    <t>Gradwell</t>
  </si>
  <si>
    <t xml:space="preserve">Adrienne </t>
  </si>
  <si>
    <t>Olszewska</t>
  </si>
  <si>
    <t>Woodburn</t>
  </si>
  <si>
    <t>Skelmersdale Boundary Harriers</t>
  </si>
  <si>
    <t xml:space="preserve">Jodie </t>
  </si>
  <si>
    <t>Gauld</t>
  </si>
  <si>
    <t xml:space="preserve">Callum </t>
  </si>
  <si>
    <t>Hatsell</t>
  </si>
  <si>
    <t>Creamer</t>
  </si>
  <si>
    <t>Harington</t>
  </si>
  <si>
    <t xml:space="preserve">Gwynn </t>
  </si>
  <si>
    <t>Stokes</t>
  </si>
  <si>
    <t>Pentney</t>
  </si>
  <si>
    <t>F22</t>
  </si>
  <si>
    <t>McIntyre</t>
  </si>
  <si>
    <t>The Numpties</t>
  </si>
  <si>
    <t>Todd</t>
  </si>
  <si>
    <t>Holborough harriers</t>
  </si>
  <si>
    <t xml:space="preserve">Jemma </t>
  </si>
  <si>
    <t>Whyman</t>
  </si>
  <si>
    <t>Holborough Harriers 4</t>
  </si>
  <si>
    <t>Dowker/Beavis</t>
  </si>
  <si>
    <t>Jordan</t>
  </si>
  <si>
    <t>Milton</t>
  </si>
  <si>
    <t>The Hare and the Tortoise</t>
  </si>
  <si>
    <t xml:space="preserve">Pip </t>
  </si>
  <si>
    <t>Hare</t>
  </si>
  <si>
    <t xml:space="preserve">Ross </t>
  </si>
  <si>
    <t>Gilmour</t>
  </si>
  <si>
    <t>Gaka</t>
  </si>
  <si>
    <t>Williamson</t>
  </si>
  <si>
    <t>Wrexham AC</t>
  </si>
  <si>
    <t>Elliott</t>
  </si>
  <si>
    <t>Hylton</t>
  </si>
  <si>
    <t>Pepper</t>
  </si>
  <si>
    <t>Barlow</t>
  </si>
  <si>
    <t>Pitt Lewis</t>
  </si>
  <si>
    <t>Wray</t>
  </si>
  <si>
    <t>The Wrays</t>
  </si>
  <si>
    <t>Cleghorn</t>
  </si>
  <si>
    <t>Wallis</t>
  </si>
  <si>
    <t>Alderton</t>
  </si>
  <si>
    <t>Esk Valley Fell club</t>
  </si>
  <si>
    <t xml:space="preserve">Jack </t>
  </si>
  <si>
    <t>Crossley</t>
  </si>
  <si>
    <t>Groombridge</t>
  </si>
  <si>
    <t>Tiernan</t>
  </si>
  <si>
    <t>Shotton</t>
  </si>
  <si>
    <t>Connolly</t>
  </si>
  <si>
    <t>Hadfield</t>
  </si>
  <si>
    <t>South Cheshire Harriers</t>
  </si>
  <si>
    <t>Cleaver</t>
  </si>
  <si>
    <t>Rogerson</t>
  </si>
  <si>
    <t>Cottiss</t>
  </si>
  <si>
    <t>Bare Minimum</t>
  </si>
  <si>
    <t xml:space="preserve">Davey </t>
  </si>
  <si>
    <t xml:space="preserve">Glynis </t>
  </si>
  <si>
    <t>Harvey</t>
  </si>
  <si>
    <t>Humphrys</t>
  </si>
  <si>
    <t xml:space="preserve">Keira </t>
  </si>
  <si>
    <t>SSMC</t>
  </si>
  <si>
    <t>Bunker</t>
  </si>
  <si>
    <t xml:space="preserve">Lewis </t>
  </si>
  <si>
    <t xml:space="preserve">Bridget </t>
  </si>
  <si>
    <t>Funnell</t>
  </si>
  <si>
    <t>Nosworthy</t>
  </si>
  <si>
    <t>Wilkinson</t>
  </si>
  <si>
    <t>Helenander</t>
  </si>
  <si>
    <t xml:space="preserve">Anil </t>
  </si>
  <si>
    <t>Bose</t>
  </si>
  <si>
    <t>Sharman</t>
  </si>
  <si>
    <t>Kennedy</t>
  </si>
  <si>
    <t>NEWBURGH NOMADS</t>
  </si>
  <si>
    <t>Cromwell</t>
  </si>
  <si>
    <t>Salter</t>
  </si>
  <si>
    <t xml:space="preserve">Ree </t>
  </si>
  <si>
    <t>Baggie Hotspurs</t>
  </si>
  <si>
    <t>Halliburton</t>
  </si>
  <si>
    <t>Smart</t>
  </si>
  <si>
    <t>Robertson</t>
  </si>
  <si>
    <t>Mowatt</t>
  </si>
  <si>
    <t>Ham Howitzers</t>
  </si>
  <si>
    <t xml:space="preserve">Peta </t>
  </si>
  <si>
    <t>Rowand</t>
  </si>
  <si>
    <t>Chafing the Dream - apparently!</t>
  </si>
  <si>
    <t>Verrill</t>
  </si>
  <si>
    <t>Cordier</t>
  </si>
  <si>
    <t>Hoblyn</t>
  </si>
  <si>
    <t>Horrocks</t>
  </si>
  <si>
    <t>Bentham Beagles Running Club</t>
  </si>
  <si>
    <t>Monaghan</t>
  </si>
  <si>
    <t xml:space="preserve">P </t>
  </si>
  <si>
    <t>Glendennan</t>
  </si>
  <si>
    <t>Clifton</t>
  </si>
  <si>
    <t>M72</t>
  </si>
  <si>
    <t>Parry</t>
  </si>
  <si>
    <t>Copeland</t>
  </si>
  <si>
    <t>Peaks</t>
  </si>
  <si>
    <t>Peaks hit the Peaks</t>
  </si>
  <si>
    <t>Cumins</t>
  </si>
  <si>
    <t>Fear the Sweeper</t>
  </si>
  <si>
    <t xml:space="preserve">Littledave </t>
  </si>
  <si>
    <t>Church</t>
  </si>
  <si>
    <t>M67</t>
  </si>
  <si>
    <t>Willey</t>
  </si>
  <si>
    <t>Kirtley</t>
  </si>
  <si>
    <t>Matthews</t>
  </si>
  <si>
    <t>Happy wanderers</t>
  </si>
  <si>
    <t>The Flying Squirrels</t>
  </si>
  <si>
    <t>Toye Green</t>
  </si>
  <si>
    <t>Hull</t>
  </si>
  <si>
    <t xml:space="preserve">Ingaret </t>
  </si>
  <si>
    <t>Dingelstad</t>
  </si>
  <si>
    <t xml:space="preserve">Kerry </t>
  </si>
  <si>
    <t>Marzullo</t>
  </si>
  <si>
    <t>Whetter</t>
  </si>
  <si>
    <t xml:space="preserve">Sue </t>
  </si>
  <si>
    <t>Count Me In</t>
  </si>
  <si>
    <t>Leamington Lollopers</t>
  </si>
  <si>
    <t>Bentley</t>
  </si>
  <si>
    <t>Atkins</t>
  </si>
  <si>
    <t>Macmillan</t>
  </si>
  <si>
    <t>Alpha Alpha Zero</t>
  </si>
  <si>
    <t>Misplaced</t>
  </si>
  <si>
    <t xml:space="preserve">Donna </t>
  </si>
  <si>
    <t>Carroll</t>
  </si>
  <si>
    <t>Mclaughlin</t>
  </si>
  <si>
    <t>Lisseman</t>
  </si>
  <si>
    <t>Holborough Harriers 2</t>
  </si>
  <si>
    <t>Crossfit Colchester</t>
  </si>
  <si>
    <t>Robbshaw</t>
  </si>
  <si>
    <t>Drake</t>
  </si>
  <si>
    <t>Radford</t>
  </si>
  <si>
    <t>Wymer</t>
  </si>
  <si>
    <t>Wandsworth Wanderers</t>
  </si>
  <si>
    <t xml:space="preserve">Bernie </t>
  </si>
  <si>
    <t>O'Donoghue</t>
  </si>
  <si>
    <t>Handy</t>
  </si>
  <si>
    <t xml:space="preserve">Lathan </t>
  </si>
  <si>
    <t>Conlin</t>
  </si>
  <si>
    <t>Lawson</t>
  </si>
  <si>
    <t>Ben and Grace</t>
  </si>
  <si>
    <t xml:space="preserve">Katrina </t>
  </si>
  <si>
    <t>The Spencers</t>
  </si>
  <si>
    <t xml:space="preserve">Catherine </t>
  </si>
  <si>
    <t>Hole</t>
  </si>
  <si>
    <t xml:space="preserve">Jilly </t>
  </si>
  <si>
    <t>Davidson</t>
  </si>
  <si>
    <t>Ultrapanther</t>
  </si>
  <si>
    <t>Thurlow</t>
  </si>
  <si>
    <t xml:space="preserve">Charlotte </t>
  </si>
  <si>
    <t>Coleman</t>
  </si>
  <si>
    <t>F64</t>
  </si>
  <si>
    <t>Basingstoke and Mid Hants</t>
  </si>
  <si>
    <t>Gareth Jones</t>
  </si>
  <si>
    <t>Shircore</t>
  </si>
  <si>
    <t>Keller</t>
  </si>
  <si>
    <t>McGlynn</t>
  </si>
  <si>
    <t>Billington</t>
  </si>
  <si>
    <t>Craddock</t>
  </si>
  <si>
    <t>Trafford AC</t>
  </si>
  <si>
    <t>Woodcock</t>
  </si>
  <si>
    <t>Team Scott</t>
  </si>
  <si>
    <t>Dutton</t>
  </si>
  <si>
    <t>Stirling</t>
  </si>
  <si>
    <t xml:space="preserve">Friedrich-Wilhelm </t>
  </si>
  <si>
    <t>Duenbier</t>
  </si>
  <si>
    <t>Denbigh Harriers</t>
  </si>
  <si>
    <t xml:space="preserve">Jayson </t>
  </si>
  <si>
    <t>Ultra-Runner.com Trail Team</t>
  </si>
  <si>
    <t>Ultra-Runner.com Trail Team - Erewash Valley RC</t>
  </si>
  <si>
    <t>Grundy</t>
  </si>
  <si>
    <t>Fawcett</t>
  </si>
  <si>
    <t xml:space="preserve">Galen </t>
  </si>
  <si>
    <t>DH Runners</t>
  </si>
  <si>
    <t xml:space="preserve">Ernesto </t>
  </si>
  <si>
    <t>Ciravegna</t>
  </si>
  <si>
    <t>BERGteam Salomon Italia</t>
  </si>
  <si>
    <t>Raidlight/Buff UK</t>
  </si>
  <si>
    <t>Martin-Consani</t>
  </si>
  <si>
    <t>Centurion Running Ultra Team</t>
  </si>
  <si>
    <t>The Endurance Store Trail Team</t>
  </si>
  <si>
    <t>Varvel</t>
  </si>
  <si>
    <t>votwo.co.uk</t>
  </si>
  <si>
    <t>Carlisle Sheepmount RC</t>
  </si>
  <si>
    <t>Sunderland Strollers - Team Mayday</t>
  </si>
  <si>
    <t>Selby Striders</t>
  </si>
  <si>
    <t>Mallett</t>
  </si>
  <si>
    <t>Lucker</t>
  </si>
  <si>
    <t>Radcliffe</t>
  </si>
  <si>
    <t>England</t>
  </si>
  <si>
    <t>Steel City Striders</t>
  </si>
  <si>
    <t>Osborn</t>
  </si>
  <si>
    <t>Wareham</t>
  </si>
  <si>
    <t>Porter Valley Plodders</t>
  </si>
  <si>
    <t>Gaillemin</t>
  </si>
  <si>
    <t>Sale Hariers Manchester</t>
  </si>
  <si>
    <t>Ellenborough AC</t>
  </si>
  <si>
    <t>The Ultra Runner Store - Blyth RC</t>
  </si>
  <si>
    <t>Stowers</t>
  </si>
  <si>
    <t>Bissett</t>
  </si>
  <si>
    <t>Crazy Scott</t>
  </si>
  <si>
    <t>Dale</t>
  </si>
  <si>
    <t>Pellowe</t>
  </si>
  <si>
    <t>Saddleworth Runners</t>
  </si>
  <si>
    <t>Waywell</t>
  </si>
  <si>
    <t>Thornton Cleveleys RC</t>
  </si>
  <si>
    <t>Derwent Valley Trail Runners</t>
  </si>
  <si>
    <t>Barratt</t>
  </si>
  <si>
    <t>Stockport Harriers - Wanna Blista Social Club</t>
  </si>
  <si>
    <t>Johns</t>
  </si>
  <si>
    <t>Kinross Road Runners</t>
  </si>
  <si>
    <t>Pritchard</t>
  </si>
  <si>
    <t>Bowen</t>
  </si>
  <si>
    <t>Brackley and District Running Club</t>
  </si>
  <si>
    <t>Barker</t>
  </si>
  <si>
    <t>Tunbridge Wells Harriers</t>
  </si>
  <si>
    <t>Hooper</t>
  </si>
  <si>
    <t>Boxshall</t>
  </si>
  <si>
    <t>Calverley</t>
  </si>
  <si>
    <t>Hazell</t>
  </si>
  <si>
    <t>Pollock</t>
  </si>
  <si>
    <t>Border revier runners</t>
  </si>
  <si>
    <t>Greenshields</t>
  </si>
  <si>
    <t>Sarkies</t>
  </si>
  <si>
    <t>Halliday</t>
  </si>
  <si>
    <t>Baddeley</t>
  </si>
  <si>
    <t>Lincoln Wellington AC</t>
  </si>
  <si>
    <t>Cload</t>
  </si>
  <si>
    <t>Keen</t>
  </si>
  <si>
    <t>Neil + Andy</t>
  </si>
  <si>
    <t>Hickman</t>
  </si>
  <si>
    <t>Wigan &amp; District Harriers AC Endurance</t>
  </si>
  <si>
    <t>Greenwood</t>
  </si>
  <si>
    <t>Entwistle</t>
  </si>
  <si>
    <t>Wee County Harriers/Larkhall YMCA</t>
  </si>
  <si>
    <t>Macnair</t>
  </si>
  <si>
    <t>Blackman</t>
  </si>
  <si>
    <t>Lincoln &amp; District Runners</t>
  </si>
  <si>
    <t>Eryri Harriers</t>
  </si>
  <si>
    <t>Le Voi</t>
  </si>
  <si>
    <t>Metro Aberdeen Running Club</t>
  </si>
  <si>
    <t>Fludger</t>
  </si>
  <si>
    <t xml:space="preserve">Lucia </t>
  </si>
  <si>
    <t>Minto</t>
  </si>
  <si>
    <t>Crystal palace fun runners</t>
  </si>
  <si>
    <t>Wolstencroft</t>
  </si>
  <si>
    <t>Ampthill &amp; Flitwick Flyers</t>
  </si>
  <si>
    <t>Hind</t>
  </si>
  <si>
    <t>Baharie</t>
  </si>
  <si>
    <t>Team Wilson</t>
  </si>
  <si>
    <t xml:space="preserve">Lloyd </t>
  </si>
  <si>
    <t>Rees</t>
  </si>
  <si>
    <t>St.Albans Striders - Verulam</t>
  </si>
  <si>
    <t>Dance</t>
  </si>
  <si>
    <t>Kuala Lumpur JN</t>
  </si>
  <si>
    <t>Abingdon Amblers</t>
  </si>
  <si>
    <t>Abingdon Athletics</t>
  </si>
  <si>
    <t>Spectrum Striders</t>
  </si>
  <si>
    <t>Peach</t>
  </si>
  <si>
    <t>Morgan</t>
  </si>
  <si>
    <t>FetchEveryone RC</t>
  </si>
  <si>
    <t>Congleton Harriers</t>
  </si>
  <si>
    <t xml:space="preserve">Del </t>
  </si>
  <si>
    <t>Bauduin</t>
  </si>
  <si>
    <t>McKay</t>
  </si>
  <si>
    <t>Team Inov-8</t>
  </si>
  <si>
    <t xml:space="preserve">Vicky </t>
  </si>
  <si>
    <t>Hart</t>
  </si>
  <si>
    <t>Chambers</t>
  </si>
  <si>
    <t xml:space="preserve">Paddy </t>
  </si>
  <si>
    <t>McNabb</t>
  </si>
  <si>
    <t>Hester</t>
  </si>
  <si>
    <t>Sumner</t>
  </si>
  <si>
    <t>Preston Harriers</t>
  </si>
  <si>
    <t>Cowburn</t>
  </si>
  <si>
    <t xml:space="preserve">Mundy </t>
  </si>
  <si>
    <t>Kilner</t>
  </si>
  <si>
    <t>York Triathlon Club</t>
  </si>
  <si>
    <t>Newburgh Nomads</t>
  </si>
  <si>
    <t>Lyons</t>
  </si>
  <si>
    <t>Rogers</t>
  </si>
  <si>
    <t>Moles</t>
  </si>
  <si>
    <t>Dumfries Harriers</t>
  </si>
  <si>
    <t>McCormack</t>
  </si>
  <si>
    <t>Abergele Harriers</t>
  </si>
  <si>
    <t xml:space="preserve">Mellissa </t>
  </si>
  <si>
    <t>Wobbly Stiff</t>
  </si>
  <si>
    <t>Team Frodsham</t>
  </si>
  <si>
    <t>Billis</t>
  </si>
  <si>
    <t>Benham</t>
  </si>
  <si>
    <t xml:space="preserve">Wally </t>
  </si>
  <si>
    <t>Coppelov</t>
  </si>
  <si>
    <t>Saddleworth</t>
  </si>
  <si>
    <t>Gallavin</t>
  </si>
  <si>
    <t>Stockport Harriers</t>
  </si>
  <si>
    <t>Clinch</t>
  </si>
  <si>
    <t>Harmeny AC</t>
  </si>
  <si>
    <t>Team Orange</t>
  </si>
  <si>
    <t>Lowell</t>
  </si>
  <si>
    <t>Saltaire Striders</t>
  </si>
  <si>
    <t>Gale</t>
  </si>
  <si>
    <t xml:space="preserve">Fraser </t>
  </si>
  <si>
    <t>Wigley</t>
  </si>
  <si>
    <t>Warby</t>
  </si>
  <si>
    <t xml:space="preserve">Verity </t>
  </si>
  <si>
    <t>Allsopp</t>
  </si>
  <si>
    <t>Leighton Fun Runners - 2 Southern Jessies</t>
  </si>
  <si>
    <t>Mulry</t>
  </si>
  <si>
    <t>Beesley</t>
  </si>
  <si>
    <t>Rawlinson</t>
  </si>
  <si>
    <t>Leigh Harriers</t>
  </si>
  <si>
    <t>Hay</t>
  </si>
  <si>
    <t>Springfield Striders</t>
  </si>
  <si>
    <t>Downs</t>
  </si>
  <si>
    <t>Brizell-Hogg</t>
  </si>
  <si>
    <t>Parkinson</t>
  </si>
  <si>
    <t>Off Roadents</t>
  </si>
  <si>
    <t>Mcnamee</t>
  </si>
  <si>
    <t xml:space="preserve">Lindsay </t>
  </si>
  <si>
    <t>Doy</t>
  </si>
  <si>
    <t>Laird</t>
  </si>
  <si>
    <t>Dallam - The Speedy Gonzalez</t>
  </si>
  <si>
    <t>Domingo</t>
  </si>
  <si>
    <t xml:space="preserve">Kayleigh </t>
  </si>
  <si>
    <t>Ralphs</t>
  </si>
  <si>
    <t>Team Isaac</t>
  </si>
  <si>
    <t>O'Shea</t>
  </si>
  <si>
    <t>Mud Crew Trail Runners - Team O'Shea</t>
  </si>
  <si>
    <t>Running Forever Running Club</t>
  </si>
  <si>
    <t>Mud Crew Trail Runners/Tavistock AC</t>
  </si>
  <si>
    <t>Hunt</t>
  </si>
  <si>
    <t>Askern DRC</t>
  </si>
  <si>
    <t>Tinn</t>
  </si>
  <si>
    <t>Wells City Harriers</t>
  </si>
  <si>
    <t>Rylance</t>
  </si>
  <si>
    <t>Rutter</t>
  </si>
  <si>
    <t>Lyddon</t>
  </si>
  <si>
    <t>The Good the Bad and the Ugly</t>
  </si>
  <si>
    <t xml:space="preserve">Jordan </t>
  </si>
  <si>
    <t>Barrington</t>
  </si>
  <si>
    <t>Pigott</t>
  </si>
  <si>
    <t>Clayton le Moors</t>
  </si>
  <si>
    <t xml:space="preserve">Thierry </t>
  </si>
  <si>
    <t>Le Coq</t>
  </si>
  <si>
    <t>Team Scooby</t>
  </si>
  <si>
    <t>Couper</t>
  </si>
  <si>
    <t>Castlegarthians</t>
  </si>
  <si>
    <t>Neild</t>
  </si>
  <si>
    <t>Fishwick</t>
  </si>
  <si>
    <t>Burnden Road Runners</t>
  </si>
  <si>
    <t>Didcot Runners</t>
  </si>
  <si>
    <t>Stepto</t>
  </si>
  <si>
    <t>Sheepmount Running Club</t>
  </si>
  <si>
    <t xml:space="preserve">Kazutoshi </t>
  </si>
  <si>
    <t>Ota</t>
  </si>
  <si>
    <t>Copping</t>
  </si>
  <si>
    <t>Copping Challenge</t>
  </si>
  <si>
    <t>Hennsters</t>
  </si>
  <si>
    <t>Allender</t>
  </si>
  <si>
    <t>Us 2</t>
  </si>
  <si>
    <t>McGarry</t>
  </si>
  <si>
    <t>Procter</t>
  </si>
  <si>
    <t>West</t>
  </si>
  <si>
    <t>Tri Preston</t>
  </si>
  <si>
    <t>Prue</t>
  </si>
  <si>
    <t>Roach</t>
  </si>
  <si>
    <t>Craggs</t>
  </si>
  <si>
    <t>Team Dolittle</t>
  </si>
  <si>
    <t xml:space="preserve">Gavan </t>
  </si>
  <si>
    <t>Curley</t>
  </si>
  <si>
    <t>Craig</t>
  </si>
  <si>
    <t>Blackham</t>
  </si>
  <si>
    <t>Bigod Warriors</t>
  </si>
  <si>
    <t>May</t>
  </si>
  <si>
    <t>Tugwell</t>
  </si>
  <si>
    <t xml:space="preserve">Oz </t>
  </si>
  <si>
    <t>Fry</t>
  </si>
  <si>
    <t>Bedford</t>
  </si>
  <si>
    <t>WOKKA</t>
  </si>
  <si>
    <t>Warbrick</t>
  </si>
  <si>
    <t>Wigan and District Harriers &amp; AC</t>
  </si>
  <si>
    <t>Team Haddow</t>
  </si>
  <si>
    <t>Red Rose Road Runners</t>
  </si>
  <si>
    <t>Top Shelf Material</t>
  </si>
  <si>
    <t xml:space="preserve">Andora </t>
  </si>
  <si>
    <t>Perkins</t>
  </si>
  <si>
    <t>Dor &amp; Euan</t>
  </si>
  <si>
    <t xml:space="preserve">Euan </t>
  </si>
  <si>
    <t>Sherwood</t>
  </si>
  <si>
    <t>Kurz</t>
  </si>
  <si>
    <t>Skelmersdale boundary</t>
  </si>
  <si>
    <t>Sunderland Strollers - Sassy Strollettes</t>
  </si>
  <si>
    <t>Riddell</t>
  </si>
  <si>
    <t>Greene</t>
  </si>
  <si>
    <t xml:space="preserve">Cath </t>
  </si>
  <si>
    <t>Burrus</t>
  </si>
  <si>
    <t>Haswell</t>
  </si>
  <si>
    <t>NFR - Just for the H of it !</t>
  </si>
  <si>
    <t xml:space="preserve">Harriet </t>
  </si>
  <si>
    <t>Shields Strollers</t>
  </si>
  <si>
    <t>Tom &amp; Fiona</t>
  </si>
  <si>
    <t>Team Wolves</t>
  </si>
  <si>
    <t>Wolves &amp; Bilston</t>
  </si>
  <si>
    <t>New</t>
  </si>
  <si>
    <t>Bramley-Wright</t>
  </si>
  <si>
    <t>A and J</t>
  </si>
  <si>
    <t xml:space="preserve">Delyth </t>
  </si>
  <si>
    <t>Scurry</t>
  </si>
  <si>
    <t>Gilvarry</t>
  </si>
  <si>
    <t>Team Ella</t>
  </si>
  <si>
    <t>Witt</t>
  </si>
  <si>
    <t xml:space="preserve">Laraine </t>
  </si>
  <si>
    <t>Heath</t>
  </si>
  <si>
    <t xml:space="preserve">Di </t>
  </si>
  <si>
    <t>Newton</t>
  </si>
  <si>
    <t>Carlisle Tri</t>
  </si>
  <si>
    <t xml:space="preserve">Natalie </t>
  </si>
  <si>
    <t>Ebbs</t>
  </si>
  <si>
    <t>Team Ebbs</t>
  </si>
  <si>
    <t>Kirby</t>
  </si>
  <si>
    <t>Dave n Jill</t>
  </si>
  <si>
    <t xml:space="preserve">Izabela </t>
  </si>
  <si>
    <t>Terlecka-Underwood</t>
  </si>
  <si>
    <t>Underwood</t>
  </si>
  <si>
    <t>Royston Runners - Fight for less #HC</t>
  </si>
  <si>
    <t>Adalta CC</t>
  </si>
  <si>
    <t>Walden Tri - Endurance</t>
  </si>
  <si>
    <t>Ives</t>
  </si>
  <si>
    <t xml:space="preserve">Bernd </t>
  </si>
  <si>
    <t>Tast</t>
  </si>
  <si>
    <t>Monheimer Kanu Club</t>
  </si>
  <si>
    <t>Haywards Heath Harriers</t>
  </si>
  <si>
    <t>Team True Spirit</t>
  </si>
  <si>
    <t>Bonham</t>
  </si>
  <si>
    <t>Morpeth - Live the Dream!</t>
  </si>
  <si>
    <t xml:space="preserve">Reza </t>
  </si>
  <si>
    <t>Ashrafi</t>
  </si>
  <si>
    <t>The Doodles</t>
  </si>
  <si>
    <t xml:space="preserve">Lean </t>
  </si>
  <si>
    <t>Garside</t>
  </si>
  <si>
    <t>Munday</t>
  </si>
  <si>
    <t>McSween</t>
  </si>
  <si>
    <t>Sunderland Strollers - 3witched</t>
  </si>
  <si>
    <t>Clive Richardson</t>
  </si>
  <si>
    <t>Team Coates</t>
  </si>
  <si>
    <t>Lowis</t>
  </si>
  <si>
    <t>Darby</t>
  </si>
  <si>
    <t>Sale Harriers (solo)</t>
  </si>
  <si>
    <t>Raybould</t>
  </si>
  <si>
    <t>Fetherstone</t>
  </si>
  <si>
    <t>Old Duffers</t>
  </si>
  <si>
    <t xml:space="preserve">Lily </t>
  </si>
  <si>
    <t>Dyu</t>
  </si>
  <si>
    <t>The Wobblers</t>
  </si>
  <si>
    <t>Preece</t>
  </si>
  <si>
    <t>Real</t>
  </si>
  <si>
    <t>Right On My Pretties!!</t>
  </si>
  <si>
    <t>McKinley</t>
  </si>
  <si>
    <t>Halshaw</t>
  </si>
  <si>
    <t>Fenwick</t>
  </si>
  <si>
    <t>Cowes RNLI Road runners</t>
  </si>
  <si>
    <t>Hillier</t>
  </si>
  <si>
    <t>Cookson</t>
  </si>
  <si>
    <t>Whitby Bimbleing</t>
  </si>
  <si>
    <t>Humphries</t>
  </si>
  <si>
    <t>Linstead</t>
  </si>
  <si>
    <t>WoodStead</t>
  </si>
  <si>
    <t>Wood</t>
  </si>
  <si>
    <t>Tighe</t>
  </si>
  <si>
    <t>Twigg</t>
  </si>
  <si>
    <t xml:space="preserve">Olivia </t>
  </si>
  <si>
    <t>Trimbee</t>
  </si>
  <si>
    <t>Laws</t>
  </si>
  <si>
    <t xml:space="preserve">Jaynie </t>
  </si>
  <si>
    <t>Caulfield</t>
  </si>
  <si>
    <t>Colston</t>
  </si>
  <si>
    <t>Headington Road Runners</t>
  </si>
  <si>
    <t>Markiewka</t>
  </si>
  <si>
    <t>Gair</t>
  </si>
  <si>
    <t xml:space="preserve">Nessa </t>
  </si>
  <si>
    <t>Penguins</t>
  </si>
  <si>
    <t xml:space="preserve">Jeremiah </t>
  </si>
  <si>
    <t>Fryer</t>
  </si>
  <si>
    <t>Whybrow</t>
  </si>
  <si>
    <t>George</t>
  </si>
  <si>
    <t xml:space="preserve">Darrel </t>
  </si>
  <si>
    <t>Singh</t>
  </si>
  <si>
    <t>Going Downhill Fast</t>
  </si>
  <si>
    <t xml:space="preserve">Nici </t>
  </si>
  <si>
    <t>Griffin</t>
  </si>
  <si>
    <t xml:space="preserve">Katharine </t>
  </si>
  <si>
    <t>Ganly</t>
  </si>
  <si>
    <t xml:space="preserve">Kyle </t>
  </si>
  <si>
    <t>Mackintosh</t>
  </si>
  <si>
    <t>Council of W</t>
  </si>
  <si>
    <t>Clarkey's</t>
  </si>
  <si>
    <t xml:space="preserve">Gerard </t>
  </si>
  <si>
    <t>Getting Older But Not Wiser</t>
  </si>
  <si>
    <t>Btyant</t>
  </si>
  <si>
    <t xml:space="preserve">Eldridge </t>
  </si>
  <si>
    <t>Steve</t>
  </si>
  <si>
    <t>Benstead</t>
  </si>
  <si>
    <t>Carn Runners</t>
  </si>
  <si>
    <t>Millward</t>
  </si>
  <si>
    <t xml:space="preserve">Kathryn </t>
  </si>
  <si>
    <t>Cumbria and Beyond</t>
  </si>
  <si>
    <t>Mahan</t>
  </si>
  <si>
    <t>Gruesome Twosome</t>
  </si>
  <si>
    <t>Tillbrook</t>
  </si>
  <si>
    <t xml:space="preserve">Sheelagh </t>
  </si>
  <si>
    <t>Delaney</t>
  </si>
  <si>
    <t>Pickwick bycycle club</t>
  </si>
  <si>
    <t>Regency Runners - Leamington Lollopers</t>
  </si>
  <si>
    <t>Buck</t>
  </si>
  <si>
    <t xml:space="preserve">Katy </t>
  </si>
  <si>
    <t xml:space="preserve">Les </t>
  </si>
  <si>
    <t xml:space="preserve">Beth </t>
  </si>
  <si>
    <t>Burtonshaw</t>
  </si>
  <si>
    <t>Kitching</t>
  </si>
  <si>
    <t>M80</t>
  </si>
  <si>
    <t xml:space="preserve">Minnie </t>
  </si>
  <si>
    <t>York triathlon club</t>
  </si>
  <si>
    <t>Patterson</t>
  </si>
  <si>
    <t xml:space="preserve">Francoise </t>
  </si>
  <si>
    <t>Therin</t>
  </si>
  <si>
    <t xml:space="preserve">Britta </t>
  </si>
  <si>
    <t>Sendlhofer</t>
  </si>
  <si>
    <t>walkB4Urun</t>
  </si>
  <si>
    <t>Bisby</t>
  </si>
  <si>
    <t>Ambleside AC/Team Inov-8</t>
  </si>
  <si>
    <t>Northbrook AC</t>
  </si>
  <si>
    <t>TORQ Performance Running Team</t>
  </si>
  <si>
    <t>Platts</t>
  </si>
  <si>
    <t>Knapp</t>
  </si>
  <si>
    <t>COLT</t>
  </si>
  <si>
    <t>Gregory</t>
  </si>
  <si>
    <t>Wreford</t>
  </si>
  <si>
    <t>Harvey's Hoofers</t>
  </si>
  <si>
    <t>Brookes</t>
  </si>
  <si>
    <t>Montane</t>
  </si>
  <si>
    <t>Finish</t>
  </si>
  <si>
    <t>Moonglu</t>
  </si>
  <si>
    <t>John</t>
  </si>
  <si>
    <t>North Leeds Fell Runners</t>
  </si>
  <si>
    <t xml:space="preserve">Marcis </t>
  </si>
  <si>
    <t>Gubats</t>
  </si>
  <si>
    <t>Lord</t>
  </si>
  <si>
    <t>Team Montane/TeamMountainFuel</t>
  </si>
  <si>
    <t>Horrobin</t>
  </si>
  <si>
    <t>Kendal AAC</t>
  </si>
  <si>
    <t>Worster</t>
  </si>
  <si>
    <t>Todmorden Harriers &amp; AC</t>
  </si>
  <si>
    <t>Keighley-Elstub</t>
  </si>
  <si>
    <t xml:space="preserve">Sabrina </t>
  </si>
  <si>
    <t>Verjee</t>
  </si>
  <si>
    <t>Endurancelife</t>
  </si>
  <si>
    <t>Dark Peak Fell Runners Club</t>
  </si>
  <si>
    <t xml:space="preserve">Charmaine </t>
  </si>
  <si>
    <t>Horsfall</t>
  </si>
  <si>
    <t>Bristol &amp; West AC</t>
  </si>
  <si>
    <t>Beattie</t>
  </si>
  <si>
    <t xml:space="preserve">Eamonn </t>
  </si>
  <si>
    <t>Swansea Harriers AC</t>
  </si>
  <si>
    <t>Stockport Harriers &amp; AC</t>
  </si>
  <si>
    <t>Rooke</t>
  </si>
  <si>
    <t xml:space="preserve">Jess </t>
  </si>
  <si>
    <t>Watford Joggers</t>
  </si>
  <si>
    <t>Mountain Running</t>
  </si>
  <si>
    <t>Team Montane / NFR</t>
  </si>
  <si>
    <t xml:space="preserve">Jonni </t>
  </si>
  <si>
    <t>Suckling</t>
  </si>
  <si>
    <t>Slinn Allstars</t>
  </si>
  <si>
    <t xml:space="preserve">Leon </t>
  </si>
  <si>
    <t>Flesher</t>
  </si>
  <si>
    <t>Thornton Cleveleys Running Club</t>
  </si>
  <si>
    <t>Cadence Tri</t>
  </si>
  <si>
    <t>Bromsgrove &amp; Redditch AC</t>
  </si>
  <si>
    <t>Spectrum Striders RC</t>
  </si>
  <si>
    <t>Antrobus</t>
  </si>
  <si>
    <t>Warrington RRC</t>
  </si>
  <si>
    <t>Border Reiver Runners</t>
  </si>
  <si>
    <t>Coniston Fell Runners</t>
  </si>
  <si>
    <t>Jelley</t>
  </si>
  <si>
    <t>Ripon Runners</t>
  </si>
  <si>
    <t>Marchant</t>
  </si>
  <si>
    <t>Pass</t>
  </si>
  <si>
    <t>Hanna</t>
  </si>
  <si>
    <t>Carnethy Hill RC</t>
  </si>
  <si>
    <t>Where's George and Ringo?</t>
  </si>
  <si>
    <t>Knapper</t>
  </si>
  <si>
    <t>Holmfirth Harriers AC</t>
  </si>
  <si>
    <t>Valley Striders AC</t>
  </si>
  <si>
    <t>Gloucester AAC</t>
  </si>
  <si>
    <t>Hendriksen</t>
  </si>
  <si>
    <t>Ruck</t>
  </si>
  <si>
    <t>Hunters Bog Trotters</t>
  </si>
  <si>
    <t>Bartram</t>
  </si>
  <si>
    <t>Ashtons</t>
  </si>
  <si>
    <t xml:space="preserve">Konstantin </t>
  </si>
  <si>
    <t>Penkov</t>
  </si>
  <si>
    <t>Clapham Chasers</t>
  </si>
  <si>
    <t>Jenks</t>
  </si>
  <si>
    <t>London Heathside Runners AC</t>
  </si>
  <si>
    <t>Huntley</t>
  </si>
  <si>
    <t>Buckle</t>
  </si>
  <si>
    <t>100 Marathon Club</t>
  </si>
  <si>
    <t>St. Helens Striders</t>
  </si>
  <si>
    <t>Lincoln &amp; District RRC</t>
  </si>
  <si>
    <t>Rodger</t>
  </si>
  <si>
    <t>Ulverston Tri Club</t>
  </si>
  <si>
    <t>Flowers</t>
  </si>
  <si>
    <t>Flowers Endurance</t>
  </si>
  <si>
    <t>T3</t>
  </si>
  <si>
    <t>Potts</t>
  </si>
  <si>
    <t>Abingdon Amblers AC</t>
  </si>
  <si>
    <t>Team Alphawoolf UK</t>
  </si>
  <si>
    <t>Haylett</t>
  </si>
  <si>
    <t>Benson</t>
  </si>
  <si>
    <t>Higham Harriers</t>
  </si>
  <si>
    <t>Keely</t>
  </si>
  <si>
    <t xml:space="preserve">Nicki </t>
  </si>
  <si>
    <t>Barron</t>
  </si>
  <si>
    <t>Leahy</t>
  </si>
  <si>
    <t>Braidwood</t>
  </si>
  <si>
    <t>Buckingham</t>
  </si>
  <si>
    <t>St. Albans Striders</t>
  </si>
  <si>
    <t>Bryan</t>
  </si>
  <si>
    <t xml:space="preserve">Daryl </t>
  </si>
  <si>
    <t>Bolton United Harriers &amp; AC</t>
  </si>
  <si>
    <t>Race</t>
  </si>
  <si>
    <t>Stubbington Green Runners &amp; AC</t>
  </si>
  <si>
    <t>Team KoM</t>
  </si>
  <si>
    <t>Tucker</t>
  </si>
  <si>
    <t>Burnett</t>
  </si>
  <si>
    <t>Parbold Pink Panthers</t>
  </si>
  <si>
    <t>Trueman</t>
  </si>
  <si>
    <t>Case</t>
  </si>
  <si>
    <t xml:space="preserve">Franck </t>
  </si>
  <si>
    <t>Lahaye</t>
  </si>
  <si>
    <t>Bull</t>
  </si>
  <si>
    <t>Wadhurst Runners</t>
  </si>
  <si>
    <t>Red Rose RRC</t>
  </si>
  <si>
    <t>Dumfries RC</t>
  </si>
  <si>
    <t>Kennett</t>
  </si>
  <si>
    <t>Lytham St. Annes RRC</t>
  </si>
  <si>
    <t>Dowling</t>
  </si>
  <si>
    <t>Beanland</t>
  </si>
  <si>
    <t>Gover</t>
  </si>
  <si>
    <t>York Acorn RC</t>
  </si>
  <si>
    <t>Culshaw</t>
  </si>
  <si>
    <t>Newburgh Nomads RC</t>
  </si>
  <si>
    <t xml:space="preserve">Felicty </t>
  </si>
  <si>
    <t>Pudsey &amp; Bramley AC</t>
  </si>
  <si>
    <t>Colworth Striders</t>
  </si>
  <si>
    <t>Evison</t>
  </si>
  <si>
    <t xml:space="preserve">Neild </t>
  </si>
  <si>
    <t>Waring</t>
  </si>
  <si>
    <t>Cuddy</t>
  </si>
  <si>
    <t>Northern Fells Running Club</t>
  </si>
  <si>
    <t xml:space="preserve">Shardul </t>
  </si>
  <si>
    <t>Wartikar</t>
  </si>
  <si>
    <t>Fenton</t>
  </si>
  <si>
    <t>Sissons</t>
  </si>
  <si>
    <t>Tyler</t>
  </si>
  <si>
    <t>Knopp</t>
  </si>
  <si>
    <t>UKA</t>
  </si>
  <si>
    <t>Partington</t>
  </si>
  <si>
    <t>Arlett</t>
  </si>
  <si>
    <t>Billingham Marsh House Harriers &amp; AC</t>
  </si>
  <si>
    <t>Logan</t>
  </si>
  <si>
    <t>Gallimore</t>
  </si>
  <si>
    <t>Cawthorn</t>
  </si>
  <si>
    <t xml:space="preserve">Liga </t>
  </si>
  <si>
    <t>Magdalenoka-Keen</t>
  </si>
  <si>
    <t>Mckay</t>
  </si>
  <si>
    <t>Gainsborough &amp; Morton Striders AC</t>
  </si>
  <si>
    <t>Cousins</t>
  </si>
  <si>
    <t>Mid Essex Casuals</t>
  </si>
  <si>
    <t>Smith-Ward</t>
  </si>
  <si>
    <t>Ulverston Tri Club/Lakeland O.C.</t>
  </si>
  <si>
    <t>TBF</t>
  </si>
  <si>
    <t>Holmes</t>
  </si>
  <si>
    <t>Bean Counters</t>
  </si>
  <si>
    <t>Mackeddie</t>
  </si>
  <si>
    <t xml:space="preserve">Feray </t>
  </si>
  <si>
    <t>Inman</t>
  </si>
  <si>
    <t>Blacow</t>
  </si>
  <si>
    <t>Malcolm</t>
  </si>
  <si>
    <t>Perth Road Runners</t>
  </si>
  <si>
    <t xml:space="preserve">Rod </t>
  </si>
  <si>
    <t>Hong Kong Dragons</t>
  </si>
  <si>
    <t xml:space="preserve">Dayle </t>
  </si>
  <si>
    <t>Seed</t>
  </si>
  <si>
    <t>Reade</t>
  </si>
  <si>
    <t>Mirrelson</t>
  </si>
  <si>
    <t>East Hull Harriers &amp; AC</t>
  </si>
  <si>
    <t>Babb</t>
  </si>
  <si>
    <t>Mcgill</t>
  </si>
  <si>
    <t xml:space="preserve">Jodie-May </t>
  </si>
  <si>
    <t>UCC</t>
  </si>
  <si>
    <t>Arts</t>
  </si>
  <si>
    <t>Hardly AC</t>
  </si>
  <si>
    <t xml:space="preserve">Carmine </t>
  </si>
  <si>
    <t>de Grandis</t>
  </si>
  <si>
    <t>North Norfolk Beach Runners</t>
  </si>
  <si>
    <t>Witney Road Runners</t>
  </si>
  <si>
    <t>Wild</t>
  </si>
  <si>
    <t>Thanet Road Runners AC</t>
  </si>
  <si>
    <t>Geist</t>
  </si>
  <si>
    <t>Razzers runners</t>
  </si>
  <si>
    <t xml:space="preserve">Hailey </t>
  </si>
  <si>
    <t>Spence</t>
  </si>
  <si>
    <t>Holme Pierrepont RC</t>
  </si>
  <si>
    <t xml:space="preserve">Chantelle </t>
  </si>
  <si>
    <t>Team Tod</t>
  </si>
  <si>
    <t>Manchester</t>
  </si>
  <si>
    <t>Barton &amp; District AC</t>
  </si>
  <si>
    <t>Simm</t>
  </si>
  <si>
    <t>Team Pie</t>
  </si>
  <si>
    <t>Bannard-Smith</t>
  </si>
  <si>
    <t>The Flaming Tornadoes</t>
  </si>
  <si>
    <t>Small</t>
  </si>
  <si>
    <t>Asbury</t>
  </si>
  <si>
    <t>Hailsham Harriers</t>
  </si>
  <si>
    <t xml:space="preserve">Lucinda </t>
  </si>
  <si>
    <t>Helsby (BICC) RC</t>
  </si>
  <si>
    <t>Langrish</t>
  </si>
  <si>
    <t>McIlvenny</t>
  </si>
  <si>
    <t>Lawrance</t>
  </si>
  <si>
    <t>Barnt Green Chuggers</t>
  </si>
  <si>
    <t>Scarle</t>
  </si>
  <si>
    <t>Loftus</t>
  </si>
  <si>
    <t>Mongan</t>
  </si>
  <si>
    <t>Lavery</t>
  </si>
  <si>
    <t>Pirates</t>
  </si>
  <si>
    <t>Charles</t>
  </si>
  <si>
    <t>Lawler</t>
  </si>
  <si>
    <t>Bwfac</t>
  </si>
  <si>
    <t>Cramp</t>
  </si>
  <si>
    <t xml:space="preserve">Gav </t>
  </si>
  <si>
    <t>Fearnley</t>
  </si>
  <si>
    <t>Bramley Blasters</t>
  </si>
  <si>
    <t xml:space="preserve">Conrad </t>
  </si>
  <si>
    <t>Creed</t>
  </si>
  <si>
    <t>Wolverhampton &amp; Bilston AC</t>
  </si>
  <si>
    <t>Fowler</t>
  </si>
  <si>
    <t>Lancs County Fire &amp; Rescue Service S &amp; AA</t>
  </si>
  <si>
    <t>Cain</t>
  </si>
  <si>
    <t>Sloan</t>
  </si>
  <si>
    <t>Hawthorn</t>
  </si>
  <si>
    <t>Quakers RC</t>
  </si>
  <si>
    <t>Totley AC</t>
  </si>
  <si>
    <t xml:space="preserve">Barbara </t>
  </si>
  <si>
    <t>Eberhardt</t>
  </si>
  <si>
    <t>North Shields Polytechnic AC</t>
  </si>
  <si>
    <t xml:space="preserve">Alec </t>
  </si>
  <si>
    <t xml:space="preserve">Joshua </t>
  </si>
  <si>
    <t>Lowson</t>
  </si>
  <si>
    <t>Dymott</t>
  </si>
  <si>
    <t>Leigh Harriers &amp; AC</t>
  </si>
  <si>
    <t xml:space="preserve">Carol </t>
  </si>
  <si>
    <t>Clare</t>
  </si>
  <si>
    <t>Buxton &amp; District AC</t>
  </si>
  <si>
    <t>Whitby Runner</t>
  </si>
  <si>
    <t>Ackroyd</t>
  </si>
  <si>
    <t>Biddel</t>
  </si>
  <si>
    <t>Naylor</t>
  </si>
  <si>
    <t>Crabbe</t>
  </si>
  <si>
    <t>Swaledale Road Runners</t>
  </si>
  <si>
    <t>Bedwell</t>
  </si>
  <si>
    <t>Cable</t>
  </si>
  <si>
    <t>Pearcy</t>
  </si>
  <si>
    <t>Shannon</t>
  </si>
  <si>
    <t>Help for Heroes Team True Spirit</t>
  </si>
  <si>
    <t xml:space="preserve">Darran </t>
  </si>
  <si>
    <t>Challis</t>
  </si>
  <si>
    <t>Callebaut</t>
  </si>
  <si>
    <t>Middleton</t>
  </si>
  <si>
    <t>McConnell</t>
  </si>
  <si>
    <t>McLovin`s Bikeworx</t>
  </si>
  <si>
    <t>Above2000</t>
  </si>
  <si>
    <t>Horsewood</t>
  </si>
  <si>
    <t>Willoughby</t>
  </si>
  <si>
    <t>Limbert</t>
  </si>
  <si>
    <t>Kirkstall Harriers</t>
  </si>
  <si>
    <t>Hutchinson</t>
  </si>
  <si>
    <t>Duncan</t>
  </si>
  <si>
    <t>Ridley</t>
  </si>
  <si>
    <t>Calne RC</t>
  </si>
  <si>
    <t>Elliff</t>
  </si>
  <si>
    <t>Human Energy AC</t>
  </si>
  <si>
    <t xml:space="preserve">Kat </t>
  </si>
  <si>
    <t>Smy</t>
  </si>
  <si>
    <t xml:space="preserve">Vaughan </t>
  </si>
  <si>
    <t>Ashworth</t>
  </si>
  <si>
    <t xml:space="preserve">Siobhan </t>
  </si>
  <si>
    <t>Joseph McGonagle</t>
  </si>
  <si>
    <t>Achille Ratti Climbing Club</t>
  </si>
  <si>
    <t>Royton RR</t>
  </si>
  <si>
    <t>Henry</t>
  </si>
  <si>
    <t>Winterbottom</t>
  </si>
  <si>
    <t>Higgs</t>
  </si>
  <si>
    <t>McNeil</t>
  </si>
  <si>
    <t>Trans Fellers</t>
  </si>
  <si>
    <t>Loughrey-Robinson</t>
  </si>
  <si>
    <t>East Cornwall Harriers</t>
  </si>
  <si>
    <t>Carder</t>
  </si>
  <si>
    <t>Toonie Express</t>
  </si>
  <si>
    <t>Low</t>
  </si>
  <si>
    <t>Gates</t>
  </si>
  <si>
    <t>Guildford &amp; Godalming AC</t>
  </si>
  <si>
    <t>Hearn</t>
  </si>
  <si>
    <t>Ambler</t>
  </si>
  <si>
    <t xml:space="preserve">Joerg </t>
  </si>
  <si>
    <t>Ostrzinski</t>
  </si>
  <si>
    <t>Stainland Lions RC</t>
  </si>
  <si>
    <t>Shoesmith</t>
  </si>
  <si>
    <t>Scarborough AC</t>
  </si>
  <si>
    <t>Islwyn RC</t>
  </si>
  <si>
    <t>Dunning</t>
  </si>
  <si>
    <t>Barnett</t>
  </si>
  <si>
    <t>Mclovin Bikeworx</t>
  </si>
  <si>
    <t>Blyth</t>
  </si>
  <si>
    <t>Amiet</t>
  </si>
  <si>
    <t>Lwfitness4all</t>
  </si>
  <si>
    <t>Penny Lane Striders</t>
  </si>
  <si>
    <t>F65</t>
  </si>
  <si>
    <t>O'Brien</t>
  </si>
  <si>
    <t>Carn Runners of Holman</t>
  </si>
  <si>
    <t>#WERUNLIV</t>
  </si>
  <si>
    <t>Mcsween</t>
  </si>
  <si>
    <t>Waller</t>
  </si>
  <si>
    <t>Zachariasz</t>
  </si>
  <si>
    <t>Irvine</t>
  </si>
  <si>
    <t xml:space="preserve">Leonora </t>
  </si>
  <si>
    <t>Anson</t>
  </si>
  <si>
    <t>Beaumont</t>
  </si>
  <si>
    <t>House</t>
  </si>
  <si>
    <t>Baron</t>
  </si>
  <si>
    <t xml:space="preserve">Dennis </t>
  </si>
  <si>
    <t>Cartwright</t>
  </si>
  <si>
    <t>Duthoit</t>
  </si>
  <si>
    <t>Redway Runners</t>
  </si>
  <si>
    <t>Powderly</t>
  </si>
  <si>
    <t>Legal &amp; General Athletics Club</t>
  </si>
  <si>
    <t>Ravenhill</t>
  </si>
  <si>
    <t>Ardern</t>
  </si>
  <si>
    <t xml:space="preserve">Melissa </t>
  </si>
  <si>
    <t>Buckley RC</t>
  </si>
  <si>
    <t>Nike Run Club</t>
  </si>
  <si>
    <t xml:space="preserve">Jacqueline </t>
  </si>
  <si>
    <t>Hobson</t>
  </si>
  <si>
    <t>Boylan</t>
  </si>
  <si>
    <t>Sygrove</t>
  </si>
  <si>
    <t xml:space="preserve">Ondrej </t>
  </si>
  <si>
    <t>Klauser</t>
  </si>
  <si>
    <t>Butcher</t>
  </si>
  <si>
    <t>Keenaghan</t>
  </si>
  <si>
    <t>Merrick</t>
  </si>
  <si>
    <t>Jayden</t>
  </si>
  <si>
    <t>Hamblett</t>
  </si>
  <si>
    <t>Waldron</t>
  </si>
  <si>
    <t>Bevan-Mogg</t>
  </si>
  <si>
    <t>Westwood</t>
  </si>
  <si>
    <t>Marsh</t>
  </si>
  <si>
    <t>Freeman</t>
  </si>
  <si>
    <t xml:space="preserve">Denis </t>
  </si>
  <si>
    <t>Running on MT</t>
  </si>
  <si>
    <t>Mcgarel</t>
  </si>
  <si>
    <t>Border Reivers</t>
  </si>
  <si>
    <t>Barton</t>
  </si>
  <si>
    <t>Hedge End RC</t>
  </si>
  <si>
    <t>Mangan</t>
  </si>
  <si>
    <t>Coolman</t>
  </si>
  <si>
    <t xml:space="preserve">Anita </t>
  </si>
  <si>
    <t>Heathfield RRC</t>
  </si>
  <si>
    <t>Border Reivers Runners</t>
  </si>
  <si>
    <t>Donlan</t>
  </si>
  <si>
    <t xml:space="preserve">Michaela </t>
  </si>
  <si>
    <t>Slay</t>
  </si>
  <si>
    <t>h</t>
  </si>
  <si>
    <t>Kipling</t>
  </si>
  <si>
    <t>Airey</t>
  </si>
  <si>
    <t>Brandon</t>
  </si>
  <si>
    <t>Blades</t>
  </si>
  <si>
    <t>F68</t>
  </si>
  <si>
    <t>Ipswich JAFFA RC</t>
  </si>
  <si>
    <t>Rafferty</t>
  </si>
  <si>
    <t xml:space="preserve">Leighton </t>
  </si>
  <si>
    <t>Yee</t>
  </si>
  <si>
    <t>M R R C</t>
  </si>
  <si>
    <t>Bazeley</t>
  </si>
  <si>
    <t xml:space="preserve">Kelly </t>
  </si>
  <si>
    <t>Leslie</t>
  </si>
  <si>
    <t>Deeside Runners</t>
  </si>
  <si>
    <t>Knowsley Harriers</t>
  </si>
  <si>
    <t>Ramsbottom</t>
  </si>
  <si>
    <t>Saville</t>
  </si>
  <si>
    <t>Gilpin-Davies</t>
  </si>
  <si>
    <t>BMC-Etixx (Age group) Pro Tri Team</t>
  </si>
  <si>
    <t>Struthers</t>
  </si>
  <si>
    <t>O'Connor</t>
  </si>
  <si>
    <t xml:space="preserve">Zelia </t>
  </si>
  <si>
    <t>M73</t>
  </si>
  <si>
    <t>Shropshire Shufflers</t>
  </si>
  <si>
    <t>Marriott</t>
  </si>
  <si>
    <t>Biggleswade AC</t>
  </si>
  <si>
    <t>Storey</t>
  </si>
  <si>
    <t>Squishy and Squiggles</t>
  </si>
  <si>
    <t xml:space="preserve">Collette </t>
  </si>
  <si>
    <t>Fear</t>
  </si>
  <si>
    <t xml:space="preserve">Cherie </t>
  </si>
  <si>
    <t>King</t>
  </si>
  <si>
    <t>Hac</t>
  </si>
  <si>
    <t>Mardale Head</t>
  </si>
  <si>
    <t>Kilkenny</t>
  </si>
  <si>
    <t>Derwent Valley Fell Runners</t>
  </si>
  <si>
    <t>Gregg</t>
  </si>
  <si>
    <t>Highland Hill Runners</t>
  </si>
  <si>
    <t>Freedom Racing</t>
  </si>
  <si>
    <t>Erewash Valley RC</t>
  </si>
  <si>
    <t>Ryan</t>
  </si>
  <si>
    <t>Border Harriers &amp; AC</t>
  </si>
  <si>
    <t>Easton</t>
  </si>
  <si>
    <t>Lawrence</t>
  </si>
  <si>
    <t xml:space="preserve">Tristan </t>
  </si>
  <si>
    <t>Reid</t>
  </si>
  <si>
    <t xml:space="preserve">Nairn </t>
  </si>
  <si>
    <t>McIntosh</t>
  </si>
  <si>
    <t>Pallett</t>
  </si>
  <si>
    <t>Finnegan</t>
  </si>
  <si>
    <t>Wigan &amp; District Harriers &amp; AC</t>
  </si>
  <si>
    <t>Raidlight UK</t>
  </si>
  <si>
    <t>Hardy</t>
  </si>
  <si>
    <t xml:space="preserve">Lance </t>
  </si>
  <si>
    <t>Tombs</t>
  </si>
  <si>
    <t>Moonglu/Mountain Fuel</t>
  </si>
  <si>
    <t>Laycock</t>
  </si>
  <si>
    <t>Keswick AC/Mountain Fuel</t>
  </si>
  <si>
    <t>Team Mountain Fuel</t>
  </si>
  <si>
    <t>Cottam</t>
  </si>
  <si>
    <t>Pickering RC</t>
  </si>
  <si>
    <t>Ilkley Harriers AC</t>
  </si>
  <si>
    <t xml:space="preserve">Amy </t>
  </si>
  <si>
    <t>Rugby &amp; Northampton AC</t>
  </si>
  <si>
    <t>Carlin</t>
  </si>
  <si>
    <t>Nesbitt</t>
  </si>
  <si>
    <t>Abraham</t>
  </si>
  <si>
    <t>Altrincham &amp; District AC</t>
  </si>
  <si>
    <t>Harrington</t>
  </si>
  <si>
    <t xml:space="preserve">Marcin </t>
  </si>
  <si>
    <t>Zaleski</t>
  </si>
  <si>
    <t>Stroud &amp; District AC</t>
  </si>
  <si>
    <t>Endurance Store Trail Race Team</t>
  </si>
  <si>
    <t>Collin</t>
  </si>
  <si>
    <t>Cooke</t>
  </si>
  <si>
    <t xml:space="preserve">Edwina </t>
  </si>
  <si>
    <t>Centurion RC</t>
  </si>
  <si>
    <t>Hollands</t>
  </si>
  <si>
    <t>Dulwich Runners AC</t>
  </si>
  <si>
    <t xml:space="preserve">Annabelle </t>
  </si>
  <si>
    <t>Stearns</t>
  </si>
  <si>
    <t>Gravesend Road Runners &amp; AC</t>
  </si>
  <si>
    <t>Macclesfield Harriers &amp; AC</t>
  </si>
  <si>
    <t>Harrogate Harriers &amp; AC</t>
  </si>
  <si>
    <t>Gresty</t>
  </si>
  <si>
    <t>Chippenham Harriers '83</t>
  </si>
  <si>
    <t>Broadhurst</t>
  </si>
  <si>
    <t>Chamberlain</t>
  </si>
  <si>
    <t>Derwent Athletics Club</t>
  </si>
  <si>
    <t>Rocky Trail Runners</t>
  </si>
  <si>
    <t xml:space="preserve">Nicky </t>
  </si>
  <si>
    <t>Ferguson</t>
  </si>
  <si>
    <t>At Your Pace Trail Team</t>
  </si>
  <si>
    <t>Triteamwessex</t>
  </si>
  <si>
    <t>Kozlowski</t>
  </si>
  <si>
    <t>Ellis</t>
  </si>
  <si>
    <t>Wallwork</t>
  </si>
  <si>
    <t>Fort</t>
  </si>
  <si>
    <t>Channon</t>
  </si>
  <si>
    <t>Escott</t>
  </si>
  <si>
    <t>Arena 80 AC</t>
  </si>
  <si>
    <t xml:space="preserve">Kristina </t>
  </si>
  <si>
    <t>Ulverston Tri Club &amp; Allithwaite Running Club</t>
  </si>
  <si>
    <t xml:space="preserve">Simone </t>
  </si>
  <si>
    <t>Rouse</t>
  </si>
  <si>
    <t>Rowlands</t>
  </si>
  <si>
    <t>Matlock AC</t>
  </si>
  <si>
    <t>Metro Aberdeen RRC</t>
  </si>
  <si>
    <t>Bassindale</t>
  </si>
  <si>
    <t>Francis</t>
  </si>
  <si>
    <t>Lake</t>
  </si>
  <si>
    <t>Erme Valley Harriers</t>
  </si>
  <si>
    <t xml:space="preserve">Owain </t>
  </si>
  <si>
    <t>Tebb</t>
  </si>
  <si>
    <t xml:space="preserve">Campbell </t>
  </si>
  <si>
    <t>Tyson</t>
  </si>
  <si>
    <t>Hyslop</t>
  </si>
  <si>
    <t>Bowman</t>
  </si>
  <si>
    <t xml:space="preserve">Bethan </t>
  </si>
  <si>
    <t>Gwynn</t>
  </si>
  <si>
    <t>Spa Striders RC</t>
  </si>
  <si>
    <t xml:space="preserve">Jenn </t>
  </si>
  <si>
    <t>Compton Harriers RC</t>
  </si>
  <si>
    <t>Angilley</t>
  </si>
  <si>
    <t>The Stragglers RC</t>
  </si>
  <si>
    <t>Betteley</t>
  </si>
  <si>
    <t xml:space="preserve">Tracey </t>
  </si>
  <si>
    <t>Blower</t>
  </si>
  <si>
    <t>Eaton</t>
  </si>
  <si>
    <t>Wesham Road Runners &amp; AC</t>
  </si>
  <si>
    <t xml:space="preserve">Georgina </t>
  </si>
  <si>
    <t>Sampson</t>
  </si>
  <si>
    <t>Paskell</t>
  </si>
  <si>
    <t>Biggs</t>
  </si>
  <si>
    <t>Pearson</t>
  </si>
  <si>
    <t>Askern District AC</t>
  </si>
  <si>
    <t>Masson</t>
  </si>
  <si>
    <t>Maxfield</t>
  </si>
  <si>
    <t>Neill</t>
  </si>
  <si>
    <t>Vegan Runners UK</t>
  </si>
  <si>
    <t>Withey</t>
  </si>
  <si>
    <t>Hudson</t>
  </si>
  <si>
    <t>Copley</t>
  </si>
  <si>
    <t>Managh</t>
  </si>
  <si>
    <t>Blackledge</t>
  </si>
  <si>
    <t>Browning</t>
  </si>
  <si>
    <t>Kershaw-Yates</t>
  </si>
  <si>
    <t>Mullinder</t>
  </si>
  <si>
    <t>Partridge</t>
  </si>
  <si>
    <t>McGivern</t>
  </si>
  <si>
    <t>Pensby Runners</t>
  </si>
  <si>
    <t>Martlew</t>
  </si>
  <si>
    <t>Congleton Harriers &amp; AC</t>
  </si>
  <si>
    <t>Low Fell RC</t>
  </si>
  <si>
    <t>Bodell</t>
  </si>
  <si>
    <t>McNair</t>
  </si>
  <si>
    <t xml:space="preserve">Melanie </t>
  </si>
  <si>
    <t>Manchester triathlon club</t>
  </si>
  <si>
    <t>Carvell</t>
  </si>
  <si>
    <t>Lennox</t>
  </si>
  <si>
    <t>Ripley RC</t>
  </si>
  <si>
    <t xml:space="preserve">Tatiana </t>
  </si>
  <si>
    <t>Cooney</t>
  </si>
  <si>
    <t>Datchet Dashers</t>
  </si>
  <si>
    <t>Powis</t>
  </si>
  <si>
    <t>Bowness</t>
  </si>
  <si>
    <t>Astley &amp; Tyldesley Road Runners</t>
  </si>
  <si>
    <t>McKean</t>
  </si>
  <si>
    <t>St Austell Running Club</t>
  </si>
  <si>
    <t xml:space="preserve">Kristoffer </t>
  </si>
  <si>
    <t>Semple</t>
  </si>
  <si>
    <t xml:space="preserve">Isabelle </t>
  </si>
  <si>
    <t>Lemasson</t>
  </si>
  <si>
    <t>Boldmere Bullets</t>
  </si>
  <si>
    <t>Pitiful in Pink</t>
  </si>
  <si>
    <t>Bentham</t>
  </si>
  <si>
    <t>Chequers Chasers</t>
  </si>
  <si>
    <t>Mullins</t>
  </si>
  <si>
    <t>Pow</t>
  </si>
  <si>
    <t>Hebson</t>
  </si>
  <si>
    <t>Beaven</t>
  </si>
  <si>
    <t>Wakefield Triathlon Club</t>
  </si>
  <si>
    <t>Running Forever</t>
  </si>
  <si>
    <t xml:space="preserve">Pawel </t>
  </si>
  <si>
    <t>Turek</t>
  </si>
  <si>
    <t>Doering</t>
  </si>
  <si>
    <t>Salt</t>
  </si>
  <si>
    <t xml:space="preserve">Charlie </t>
  </si>
  <si>
    <t>Warr</t>
  </si>
  <si>
    <t>Harwood</t>
  </si>
  <si>
    <t>Orr</t>
  </si>
  <si>
    <t>Blackwater Valley Runners</t>
  </si>
  <si>
    <t>Gold</t>
  </si>
  <si>
    <t xml:space="preserve">Gill </t>
  </si>
  <si>
    <t>Minard</t>
  </si>
  <si>
    <t xml:space="preserve">Janneke </t>
  </si>
  <si>
    <t>van Beijnum</t>
  </si>
  <si>
    <t>Run4All Neath</t>
  </si>
  <si>
    <t xml:space="preserve">Alix </t>
  </si>
  <si>
    <t xml:space="preserve">Tammy </t>
  </si>
  <si>
    <t xml:space="preserve">Elsa </t>
  </si>
  <si>
    <t>Grayson</t>
  </si>
  <si>
    <t>Dempsey</t>
  </si>
  <si>
    <t>Tracey</t>
  </si>
  <si>
    <t>Gerrard</t>
  </si>
  <si>
    <t>Plymouth Musketeers</t>
  </si>
  <si>
    <t>Fairlands Valley Spartans RC</t>
  </si>
  <si>
    <t>Stevens</t>
  </si>
  <si>
    <t>Jeanrenaud</t>
  </si>
  <si>
    <t xml:space="preserve">Aleksander </t>
  </si>
  <si>
    <t>Kashefi</t>
  </si>
  <si>
    <t>Dick</t>
  </si>
  <si>
    <t xml:space="preserve">Juliet </t>
  </si>
  <si>
    <t>Eyre</t>
  </si>
  <si>
    <t>Alexander</t>
  </si>
  <si>
    <t>Drell</t>
  </si>
  <si>
    <t xml:space="preserve">Halil </t>
  </si>
  <si>
    <t>Inel</t>
  </si>
  <si>
    <t>Cuinu</t>
  </si>
  <si>
    <t>Olliver</t>
  </si>
  <si>
    <t>Lymm Runners</t>
  </si>
  <si>
    <t>Draper</t>
  </si>
  <si>
    <t>West Hull Ladies</t>
  </si>
  <si>
    <t xml:space="preserve">Alun </t>
  </si>
  <si>
    <t>Howgill Harriers</t>
  </si>
  <si>
    <t>Thurogood</t>
  </si>
  <si>
    <t>FetchEveryone Running Club</t>
  </si>
  <si>
    <t xml:space="preserve">Ali </t>
  </si>
  <si>
    <t>Woodard</t>
  </si>
  <si>
    <t xml:space="preserve">Fredelina </t>
  </si>
  <si>
    <t>Yong</t>
  </si>
  <si>
    <t>Hurr</t>
  </si>
  <si>
    <t>Challender</t>
  </si>
  <si>
    <t>Leo</t>
  </si>
  <si>
    <t xml:space="preserve">Ravi </t>
  </si>
  <si>
    <t>Mahapatra</t>
  </si>
  <si>
    <t>Kimberworth Striders RC</t>
  </si>
  <si>
    <t>Charalambous</t>
  </si>
  <si>
    <t xml:space="preserve">Hasina </t>
  </si>
  <si>
    <t>Khanom</t>
  </si>
  <si>
    <t>Wrexham AAC</t>
  </si>
  <si>
    <t>Gordon</t>
  </si>
  <si>
    <t>2 Slow 2 Win 2 Dumb 2 Quit</t>
  </si>
  <si>
    <t xml:space="preserve">Ellen </t>
  </si>
  <si>
    <t>Kermode</t>
  </si>
  <si>
    <t>Mid Atlantic Athletic Club</t>
  </si>
  <si>
    <t xml:space="preserve">Shaneen </t>
  </si>
  <si>
    <t>Platten</t>
  </si>
  <si>
    <t>Flynn</t>
  </si>
  <si>
    <t>Holdcroft</t>
  </si>
  <si>
    <t>Mow Cop Runners</t>
  </si>
  <si>
    <t>Windle Valley Runners</t>
  </si>
  <si>
    <t>Warrington Running Club</t>
  </si>
  <si>
    <t>Cowell</t>
  </si>
  <si>
    <t>Cranham</t>
  </si>
  <si>
    <t>Connon</t>
  </si>
  <si>
    <t>Hayle Runners</t>
  </si>
  <si>
    <t>Wherry</t>
  </si>
  <si>
    <t xml:space="preserve">Jake </t>
  </si>
  <si>
    <t>Lane</t>
  </si>
  <si>
    <t xml:space="preserve">Gail </t>
  </si>
  <si>
    <t xml:space="preserve">Crispian </t>
  </si>
  <si>
    <t>Clapham</t>
  </si>
  <si>
    <t>Whitby runner</t>
  </si>
  <si>
    <t xml:space="preserve">Leah </t>
  </si>
  <si>
    <t>Walden Tri</t>
  </si>
  <si>
    <t xml:space="preserve">Soraya </t>
  </si>
  <si>
    <t>Hawke-Perry</t>
  </si>
  <si>
    <t>Newquay Road Runners</t>
  </si>
  <si>
    <t xml:space="preserve">Ireneusz </t>
  </si>
  <si>
    <t>Bialek</t>
  </si>
  <si>
    <t>Littledown Harriers RC</t>
  </si>
  <si>
    <t>Cliffe</t>
  </si>
  <si>
    <t>Bescoby</t>
  </si>
  <si>
    <t>Westmoreland Nichols</t>
  </si>
  <si>
    <t>Mynyddwyr De Cymru (MDC)</t>
  </si>
  <si>
    <t xml:space="preserve">Keri </t>
  </si>
  <si>
    <t>Fenn</t>
  </si>
  <si>
    <t xml:space="preserve">Omer </t>
  </si>
  <si>
    <t>Cevikbas</t>
  </si>
  <si>
    <t xml:space="preserve">Morven </t>
  </si>
  <si>
    <t>Dunoon Hill Runners</t>
  </si>
  <si>
    <t>Dockside Runners</t>
  </si>
  <si>
    <t>Mersey-Tri</t>
  </si>
  <si>
    <t>Ultra Collie</t>
  </si>
  <si>
    <t>Hudspeth</t>
  </si>
  <si>
    <t>Souster</t>
  </si>
  <si>
    <t>Caine</t>
  </si>
  <si>
    <t>Hoad Hill Harriers</t>
  </si>
  <si>
    <t>Chadaway</t>
  </si>
  <si>
    <t>Wolfson</t>
  </si>
  <si>
    <t xml:space="preserve">Seng </t>
  </si>
  <si>
    <t>Kiong Kok</t>
  </si>
  <si>
    <t>Hale</t>
  </si>
  <si>
    <t xml:space="preserve">Carolyn </t>
  </si>
  <si>
    <t>Ralph</t>
  </si>
  <si>
    <t>Hazlewood</t>
  </si>
  <si>
    <t>Duff</t>
  </si>
  <si>
    <t>Trail Running Association &amp; Boldmere Bullets</t>
  </si>
  <si>
    <t xml:space="preserve">Pita </t>
  </si>
  <si>
    <t>Oates</t>
  </si>
  <si>
    <t xml:space="preserve">Arran </t>
  </si>
  <si>
    <t>Sayle</t>
  </si>
  <si>
    <t>Lancs Constabulary Sports &amp; Social Club</t>
  </si>
  <si>
    <t>Moul</t>
  </si>
  <si>
    <t>Peary</t>
  </si>
  <si>
    <t xml:space="preserve">Allison </t>
  </si>
  <si>
    <t>Foxlow</t>
  </si>
  <si>
    <t>Haldol Harriers</t>
  </si>
  <si>
    <t>Peters</t>
  </si>
  <si>
    <t>Sloanes</t>
  </si>
  <si>
    <t xml:space="preserve">Alyssa </t>
  </si>
  <si>
    <t>Mikkeller Running Club</t>
  </si>
  <si>
    <t>Pugh</t>
  </si>
  <si>
    <t>Jelf</t>
  </si>
  <si>
    <t xml:space="preserve">Natasha </t>
  </si>
  <si>
    <t>British Military Fitness</t>
  </si>
  <si>
    <t xml:space="preserve">Dawid </t>
  </si>
  <si>
    <t>Kudzielka</t>
  </si>
  <si>
    <t>Burt</t>
  </si>
  <si>
    <t>Ribble Valley Triathlon Club</t>
  </si>
  <si>
    <t>Chiltern Harriers</t>
  </si>
  <si>
    <t xml:space="preserve">Debs </t>
  </si>
  <si>
    <t>Corner</t>
  </si>
  <si>
    <t xml:space="preserve">Viki </t>
  </si>
  <si>
    <t>Dyson</t>
  </si>
  <si>
    <t xml:space="preserve">Kimberley </t>
  </si>
  <si>
    <t>Headington RRC</t>
  </si>
  <si>
    <t xml:space="preserve">Lennard </t>
  </si>
  <si>
    <t>Mulryan</t>
  </si>
  <si>
    <t>Headington Harriers</t>
  </si>
  <si>
    <t>Dyster</t>
  </si>
  <si>
    <t>Denyer</t>
  </si>
  <si>
    <t xml:space="preserve">Clayton </t>
  </si>
  <si>
    <t>McCaffrey</t>
  </si>
  <si>
    <t>Seeney</t>
  </si>
  <si>
    <t>Pether</t>
  </si>
  <si>
    <t>Tabor</t>
  </si>
  <si>
    <t xml:space="preserve">Ronald </t>
  </si>
  <si>
    <t>Shannan</t>
  </si>
  <si>
    <t xml:space="preserve">Carole </t>
  </si>
  <si>
    <t>Peill</t>
  </si>
  <si>
    <t>Runstrong</t>
  </si>
  <si>
    <t>Geary</t>
  </si>
  <si>
    <t>Benn</t>
  </si>
  <si>
    <t>Riding</t>
  </si>
  <si>
    <t>Adkins</t>
  </si>
  <si>
    <t>Jamison</t>
  </si>
  <si>
    <t>Forshaw</t>
  </si>
  <si>
    <t>Farmer</t>
  </si>
  <si>
    <t>50 Marathon Club</t>
  </si>
  <si>
    <t>Mitchison</t>
  </si>
  <si>
    <t>Washington Running Club</t>
  </si>
  <si>
    <t>Oxley</t>
  </si>
  <si>
    <t>Prestwich AC</t>
  </si>
  <si>
    <t xml:space="preserve">Elly </t>
  </si>
  <si>
    <t>Downing</t>
  </si>
  <si>
    <t>Meirionnydd Running Club</t>
  </si>
  <si>
    <t>Worrall</t>
  </si>
  <si>
    <t xml:space="preserve">Chloe </t>
  </si>
  <si>
    <t xml:space="preserve">Miranda </t>
  </si>
  <si>
    <t>Maggiori</t>
  </si>
  <si>
    <t>Swan</t>
  </si>
  <si>
    <t>Rockliffe</t>
  </si>
  <si>
    <t>Mawrey</t>
  </si>
  <si>
    <t>Snedden</t>
  </si>
  <si>
    <t>Mitchinson</t>
  </si>
  <si>
    <t>Saltwell Harriers</t>
  </si>
  <si>
    <t>Spedding</t>
  </si>
  <si>
    <t>Banks</t>
  </si>
  <si>
    <t>Finn</t>
  </si>
  <si>
    <t>Kirkland</t>
  </si>
  <si>
    <t>Thistlethwaite</t>
  </si>
  <si>
    <t>Crees</t>
  </si>
  <si>
    <t>Evesham Vale Running Club</t>
  </si>
  <si>
    <t>Paterson</t>
  </si>
  <si>
    <t>Muir Of Ord Jog Scotland</t>
  </si>
  <si>
    <t>Rothwell &amp; District Harriers</t>
  </si>
  <si>
    <t xml:space="preserve">Sara </t>
  </si>
  <si>
    <t>Black Pear Joggers</t>
  </si>
  <si>
    <t xml:space="preserve">Vicki </t>
  </si>
  <si>
    <t>Hulme</t>
  </si>
  <si>
    <t>McCabe</t>
  </si>
  <si>
    <t>Ratcliffe</t>
  </si>
  <si>
    <t xml:space="preserve">Marie-Noelle </t>
  </si>
  <si>
    <t>Peltier</t>
  </si>
  <si>
    <t>Amberry</t>
  </si>
  <si>
    <t xml:space="preserve">Sandra </t>
  </si>
  <si>
    <t>Jenkinson</t>
  </si>
  <si>
    <t>Burbridge</t>
  </si>
  <si>
    <t>Paine</t>
  </si>
  <si>
    <t>Hickson</t>
  </si>
  <si>
    <t>Grover</t>
  </si>
  <si>
    <t>NEMC</t>
  </si>
  <si>
    <t>Hible</t>
  </si>
  <si>
    <t>M74</t>
  </si>
  <si>
    <t xml:space="preserve">Mrs </t>
  </si>
  <si>
    <t xml:space="preserve">Kirsty-Jane </t>
  </si>
  <si>
    <t>Birch</t>
  </si>
  <si>
    <t>Arnison</t>
  </si>
  <si>
    <t>Barrowclough</t>
  </si>
  <si>
    <t>Hay Hot Footers</t>
  </si>
  <si>
    <t xml:space="preserve">Nikki </t>
  </si>
  <si>
    <t>Knappett</t>
  </si>
  <si>
    <t>Bramhall Runners</t>
  </si>
  <si>
    <t>Bembridge</t>
  </si>
  <si>
    <t>Regency Runners</t>
  </si>
  <si>
    <t>Leicester Triathlon</t>
  </si>
  <si>
    <t>Leete</t>
  </si>
  <si>
    <t>Black Hill</t>
  </si>
  <si>
    <t xml:space="preserve">Al </t>
  </si>
  <si>
    <t>Team Montane / North York Moors AC</t>
  </si>
  <si>
    <t>Theobald</t>
  </si>
  <si>
    <t>Councell</t>
  </si>
  <si>
    <t>Team 50@50</t>
  </si>
  <si>
    <t>Octavian Droobers</t>
  </si>
  <si>
    <t>Zietsman</t>
  </si>
  <si>
    <t>Thorogood</t>
  </si>
  <si>
    <t xml:space="preserve">Cees </t>
  </si>
  <si>
    <t>van Der Land</t>
  </si>
  <si>
    <t>Tyne Bridge Harriers</t>
  </si>
  <si>
    <t>MV40</t>
  </si>
  <si>
    <t>Holliday</t>
  </si>
  <si>
    <t>Salomon/Mountain Fuel</t>
  </si>
  <si>
    <t>F</t>
  </si>
  <si>
    <t>Liddle</t>
  </si>
  <si>
    <t>Garscube Harriers</t>
  </si>
  <si>
    <t xml:space="preserve">Janson </t>
  </si>
  <si>
    <t>Normand</t>
  </si>
  <si>
    <t>Carnethy Hill Racing Club</t>
  </si>
  <si>
    <t>FV40</t>
  </si>
  <si>
    <t>Wycombe Phoenix Harriers &amp; AC</t>
  </si>
  <si>
    <t>MV50</t>
  </si>
  <si>
    <t>Kendal Amateur Athletic Club</t>
  </si>
  <si>
    <t>Bruce Spilsbury</t>
  </si>
  <si>
    <t>Ulatowski</t>
  </si>
  <si>
    <t>Lingfield RC</t>
  </si>
  <si>
    <t>Hyde</t>
  </si>
  <si>
    <t>Morrissey</t>
  </si>
  <si>
    <t>Evason</t>
  </si>
  <si>
    <t>Burgess Hill Runners</t>
  </si>
  <si>
    <t xml:space="preserve">Tremayne </t>
  </si>
  <si>
    <t>Cowdry</t>
  </si>
  <si>
    <t>Warrington</t>
  </si>
  <si>
    <t>Radcliffe AC</t>
  </si>
  <si>
    <t>Begbie</t>
  </si>
  <si>
    <t>Landy</t>
  </si>
  <si>
    <t>South West Road Runners</t>
  </si>
  <si>
    <t>Lambley</t>
  </si>
  <si>
    <t>Parton AC</t>
  </si>
  <si>
    <t>Mountain Fuel</t>
  </si>
  <si>
    <t>Stoke F.I.T</t>
  </si>
  <si>
    <t>The Body Rehab Clinic Staveley</t>
  </si>
  <si>
    <t>Hook Norton Harriers</t>
  </si>
  <si>
    <t>Storozuk</t>
  </si>
  <si>
    <t>Trawden Athletic Club</t>
  </si>
  <si>
    <t>Deane</t>
  </si>
  <si>
    <t>Buckingham-Burr</t>
  </si>
  <si>
    <t>Yeardley</t>
  </si>
  <si>
    <t>Fareham Crusaders Running Club</t>
  </si>
  <si>
    <t xml:space="preserve">Juha </t>
  </si>
  <si>
    <t>Saatsi</t>
  </si>
  <si>
    <t>Oldfield</t>
  </si>
  <si>
    <t>Hoyle</t>
  </si>
  <si>
    <t>Team Deluxe</t>
  </si>
  <si>
    <t>Caerleon Running Club</t>
  </si>
  <si>
    <t>Darlington H &amp; AC</t>
  </si>
  <si>
    <t>Leathwood</t>
  </si>
  <si>
    <t>Myers</t>
  </si>
  <si>
    <t>Pickering Running Club</t>
  </si>
  <si>
    <t>Huyton</t>
  </si>
  <si>
    <t>Lovegrove</t>
  </si>
  <si>
    <t xml:space="preserve">Mandy </t>
  </si>
  <si>
    <t>Regenass</t>
  </si>
  <si>
    <t>Carlisle Tri Club</t>
  </si>
  <si>
    <t xml:space="preserve">Bev </t>
  </si>
  <si>
    <t>Altrincham &amp; District Athletic Club Limited</t>
  </si>
  <si>
    <t>FV50</t>
  </si>
  <si>
    <t>Wade</t>
  </si>
  <si>
    <t xml:space="preserve">Jerry </t>
  </si>
  <si>
    <t>Coll</t>
  </si>
  <si>
    <t>Wray Runners</t>
  </si>
  <si>
    <t>Millican</t>
  </si>
  <si>
    <t>Story</t>
  </si>
  <si>
    <t>Innerdale</t>
  </si>
  <si>
    <t xml:space="preserve">Honor </t>
  </si>
  <si>
    <t>Etherington</t>
  </si>
  <si>
    <t>Wellingborough &amp; District AC</t>
  </si>
  <si>
    <t>Stinton</t>
  </si>
  <si>
    <t xml:space="preserve">Bobby </t>
  </si>
  <si>
    <t>Gard-Storry</t>
  </si>
  <si>
    <t>Houlston</t>
  </si>
  <si>
    <t>Jolly</t>
  </si>
  <si>
    <t>Krzok</t>
  </si>
  <si>
    <t>Team Jeseníky</t>
  </si>
  <si>
    <t xml:space="preserve">Alastair </t>
  </si>
  <si>
    <t>Glaxo Hoad Hill Harriers</t>
  </si>
  <si>
    <t>Hermitage Harriers</t>
  </si>
  <si>
    <t>Glynn</t>
  </si>
  <si>
    <t>Rolls Royce Harriers</t>
  </si>
  <si>
    <t>Holman</t>
  </si>
  <si>
    <t>Widdrington</t>
  </si>
  <si>
    <t>Padfield</t>
  </si>
  <si>
    <t>Tyne and Wear Fire &amp; Rescue</t>
  </si>
  <si>
    <t>Mercer-Jones</t>
  </si>
  <si>
    <t xml:space="preserve">Avril </t>
  </si>
  <si>
    <t>Challoner</t>
  </si>
  <si>
    <t>Olcot</t>
  </si>
  <si>
    <t xml:space="preserve">Jonny </t>
  </si>
  <si>
    <t>Hinchcliffe</t>
  </si>
  <si>
    <t>Kayleighs Fitness Run Club</t>
  </si>
  <si>
    <t>Prettejohn</t>
  </si>
  <si>
    <t>Sandell</t>
  </si>
  <si>
    <t xml:space="preserve">Rae </t>
  </si>
  <si>
    <t>Black</t>
  </si>
  <si>
    <t>Stamford</t>
  </si>
  <si>
    <t>Beverley Athletic Club</t>
  </si>
  <si>
    <t>Team mountain Fuel/Regain Fitness</t>
  </si>
  <si>
    <t>Bush</t>
  </si>
  <si>
    <t>Scobie</t>
  </si>
  <si>
    <t>Petts Wood Runners</t>
  </si>
  <si>
    <t>Mc Donald</t>
  </si>
  <si>
    <t>Furness</t>
  </si>
  <si>
    <t>Wormall</t>
  </si>
  <si>
    <t>Blackshaw</t>
  </si>
  <si>
    <t>Witham RC</t>
  </si>
  <si>
    <t>Barden</t>
  </si>
  <si>
    <t>Mersey Tri</t>
  </si>
  <si>
    <t>Gatenby</t>
  </si>
  <si>
    <t>Jarman</t>
  </si>
  <si>
    <t>Walton AC</t>
  </si>
  <si>
    <t>MV60</t>
  </si>
  <si>
    <t>Spindlove</t>
  </si>
  <si>
    <t>Howlett</t>
  </si>
  <si>
    <t>BATS</t>
  </si>
  <si>
    <t xml:space="preserve">Aaron </t>
  </si>
  <si>
    <t>Withers</t>
  </si>
  <si>
    <t xml:space="preserve">Robb </t>
  </si>
  <si>
    <t>Grubb</t>
  </si>
  <si>
    <t>Clevedon AC</t>
  </si>
  <si>
    <t>Mccrea</t>
  </si>
  <si>
    <t xml:space="preserve">Glenn </t>
  </si>
  <si>
    <t>Shreeves</t>
  </si>
  <si>
    <t>Tye</t>
  </si>
  <si>
    <t>The Endurance store</t>
  </si>
  <si>
    <t>Waters</t>
  </si>
  <si>
    <t>Britton</t>
  </si>
  <si>
    <t>Wolverhampton &amp; Bilston</t>
  </si>
  <si>
    <t xml:space="preserve">Heidi </t>
  </si>
  <si>
    <t>Lytham St Annes RR Club</t>
  </si>
  <si>
    <t>Southdowns Orienteers</t>
  </si>
  <si>
    <t>Worcester Triathlon Club</t>
  </si>
  <si>
    <t>Hennah</t>
  </si>
  <si>
    <t>Parkside Panthers</t>
  </si>
  <si>
    <t xml:space="preserve">Harris </t>
  </si>
  <si>
    <t>Catley</t>
  </si>
  <si>
    <t>Brown Cow Buckaroos</t>
  </si>
  <si>
    <t>Mathers</t>
  </si>
  <si>
    <t>Mourne Runners</t>
  </si>
  <si>
    <t xml:space="preserve">Jackson </t>
  </si>
  <si>
    <t>Swinburne</t>
  </si>
  <si>
    <t>Steel City Striders RC</t>
  </si>
  <si>
    <t>Cadman</t>
  </si>
  <si>
    <t>Invictus Triathlon Club</t>
  </si>
  <si>
    <t xml:space="preserve">Warwick </t>
  </si>
  <si>
    <t xml:space="preserve">Cedric </t>
  </si>
  <si>
    <t>Bonnier</t>
  </si>
  <si>
    <t>Tri-Anglia Triathlon Club</t>
  </si>
  <si>
    <t>Ginn</t>
  </si>
  <si>
    <t>Gaches</t>
  </si>
  <si>
    <t>Wearside Triathlon</t>
  </si>
  <si>
    <t>Goodfellow</t>
  </si>
  <si>
    <t>Downie</t>
  </si>
  <si>
    <t>Ayr Seaforth Athletic Club</t>
  </si>
  <si>
    <t xml:space="preserve">Ciara </t>
  </si>
  <si>
    <t>Downes</t>
  </si>
  <si>
    <t>Exon</t>
  </si>
  <si>
    <t>Lancashire Constabulary AC</t>
  </si>
  <si>
    <t>Horner</t>
  </si>
  <si>
    <t xml:space="preserve">Annaliese </t>
  </si>
  <si>
    <t>Pattinson</t>
  </si>
  <si>
    <t>Bowe</t>
  </si>
  <si>
    <t>Northbrook Athletic Club</t>
  </si>
  <si>
    <t>Shelton</t>
  </si>
  <si>
    <t>Empson</t>
  </si>
  <si>
    <t>Deaville</t>
  </si>
  <si>
    <t xml:space="preserve">Lynsey </t>
  </si>
  <si>
    <t>Aldred</t>
  </si>
  <si>
    <t>Goorney</t>
  </si>
  <si>
    <t>Faithfull-Davies</t>
  </si>
  <si>
    <t>Mudd</t>
  </si>
  <si>
    <t>Tartan Terriers</t>
  </si>
  <si>
    <t>Bowden</t>
  </si>
  <si>
    <t xml:space="preserve">Xavier </t>
  </si>
  <si>
    <t>Soler</t>
  </si>
  <si>
    <t>Trollope</t>
  </si>
  <si>
    <t>Manuel</t>
  </si>
  <si>
    <t xml:space="preserve">Marc </t>
  </si>
  <si>
    <t xml:space="preserve">Imelda </t>
  </si>
  <si>
    <t>Quinn</t>
  </si>
  <si>
    <t xml:space="preserve">Sonny </t>
  </si>
  <si>
    <t>Burrows</t>
  </si>
  <si>
    <t>Store</t>
  </si>
  <si>
    <t>Keeley</t>
  </si>
  <si>
    <t>Bellingham</t>
  </si>
  <si>
    <t xml:space="preserve">Libby </t>
  </si>
  <si>
    <t xml:space="preserve">Rosanna </t>
  </si>
  <si>
    <t>Kuit</t>
  </si>
  <si>
    <t>Mudstacle</t>
  </si>
  <si>
    <t xml:space="preserve">Ruben </t>
  </si>
  <si>
    <t>Lightfoot</t>
  </si>
  <si>
    <t>Unknown Runner</t>
  </si>
  <si>
    <t>Allum</t>
  </si>
  <si>
    <t xml:space="preserve">Atsuo </t>
  </si>
  <si>
    <t>Kanekiyo</t>
  </si>
  <si>
    <t>Newsam</t>
  </si>
  <si>
    <t>Flaherty</t>
  </si>
  <si>
    <t>St Helens Sutton AC</t>
  </si>
  <si>
    <t>Gardner</t>
  </si>
  <si>
    <t>LiKEYS.COM</t>
  </si>
  <si>
    <t>Slome</t>
  </si>
  <si>
    <t>Dye</t>
  </si>
  <si>
    <t xml:space="preserve">Jesson </t>
  </si>
  <si>
    <t>Bromsgrove and Redditch</t>
  </si>
  <si>
    <t>Guilfoyle</t>
  </si>
  <si>
    <t>Houlding</t>
  </si>
  <si>
    <t>Rennie</t>
  </si>
  <si>
    <t xml:space="preserve">Kev </t>
  </si>
  <si>
    <t xml:space="preserve">Kiel </t>
  </si>
  <si>
    <t xml:space="preserve">Nuria </t>
  </si>
  <si>
    <t>Stephanie Chhabra</t>
  </si>
  <si>
    <t xml:space="preserve">Jerome </t>
  </si>
  <si>
    <t>McCulla</t>
  </si>
  <si>
    <t>Cutmore</t>
  </si>
  <si>
    <t>York Knavesmire Harriers</t>
  </si>
  <si>
    <t>Foord</t>
  </si>
  <si>
    <t>Rex</t>
  </si>
  <si>
    <t>Gronow</t>
  </si>
  <si>
    <t>Wetherby Runners</t>
  </si>
  <si>
    <t xml:space="preserve">Senthil </t>
  </si>
  <si>
    <t>Murugesan</t>
  </si>
  <si>
    <t>Springfield Striders RC</t>
  </si>
  <si>
    <t>FV60</t>
  </si>
  <si>
    <t>Pickering</t>
  </si>
  <si>
    <t>Swaledale Runners</t>
  </si>
  <si>
    <t>Logie</t>
  </si>
  <si>
    <t>Judson</t>
  </si>
  <si>
    <t>Ellison</t>
  </si>
  <si>
    <t>Hyde Village Striders</t>
  </si>
  <si>
    <t>University Colkege Cork Staff AC</t>
  </si>
  <si>
    <t>Bareham</t>
  </si>
  <si>
    <t xml:space="preserve">Davy </t>
  </si>
  <si>
    <t>Rawlings</t>
  </si>
  <si>
    <t>Philo</t>
  </si>
  <si>
    <t>Elsender</t>
  </si>
  <si>
    <t>Giles</t>
  </si>
  <si>
    <t>Tanser</t>
  </si>
  <si>
    <t>Heaton Harriers &amp; AC</t>
  </si>
  <si>
    <t xml:space="preserve">Imme </t>
  </si>
  <si>
    <t>Hay Hotfooters</t>
  </si>
  <si>
    <t xml:space="preserve">Isaac </t>
  </si>
  <si>
    <t>Ashcroft</t>
  </si>
  <si>
    <t>Hines</t>
  </si>
  <si>
    <t>Paphos Running Club</t>
  </si>
  <si>
    <t>Crane</t>
  </si>
  <si>
    <t xml:space="preserve">Silvia </t>
  </si>
  <si>
    <t>Delgado Ortiz</t>
  </si>
  <si>
    <t>Spa Striders</t>
  </si>
  <si>
    <t>Chappell</t>
  </si>
  <si>
    <t xml:space="preserve">Eric </t>
  </si>
  <si>
    <t>Team Coco</t>
  </si>
  <si>
    <t>Stenson</t>
  </si>
  <si>
    <t>Gibbons</t>
  </si>
  <si>
    <t>Kimber</t>
  </si>
  <si>
    <t>Ponter</t>
  </si>
  <si>
    <t xml:space="preserve">Stevie </t>
  </si>
  <si>
    <t xml:space="preserve">Dom </t>
  </si>
  <si>
    <t>Tilley</t>
  </si>
  <si>
    <t>Ascension Harriers</t>
  </si>
  <si>
    <t>Wigan &amp; District H &amp; AC</t>
  </si>
  <si>
    <t>Ayling</t>
  </si>
  <si>
    <t>Mckellow</t>
  </si>
  <si>
    <t>Southern</t>
  </si>
  <si>
    <t>Challacombe</t>
  </si>
  <si>
    <t>Cowie</t>
  </si>
  <si>
    <t>Farrell</t>
  </si>
  <si>
    <t>Sheeran</t>
  </si>
  <si>
    <t xml:space="preserve">Mhairi </t>
  </si>
  <si>
    <t>Cybelé Vélo</t>
  </si>
  <si>
    <t>Stainland Lions Running Club</t>
  </si>
  <si>
    <t>Larmour</t>
  </si>
  <si>
    <t>Haywood</t>
  </si>
  <si>
    <t>Sunderlandstrollers</t>
  </si>
  <si>
    <t xml:space="preserve">Louisa </t>
  </si>
  <si>
    <t>Bainbridge</t>
  </si>
  <si>
    <t>Herbalife</t>
  </si>
  <si>
    <t>Billett</t>
  </si>
  <si>
    <t xml:space="preserve">Tricia </t>
  </si>
  <si>
    <t>Oneill</t>
  </si>
  <si>
    <t>Staffs Moorlands AC</t>
  </si>
  <si>
    <t>Sellwood</t>
  </si>
  <si>
    <t>Gilbertson</t>
  </si>
  <si>
    <t xml:space="preserve">Audrey </t>
  </si>
  <si>
    <t>Lawton-Hyde</t>
  </si>
  <si>
    <t>Padley</t>
  </si>
  <si>
    <t>Leverets Trail Runners</t>
  </si>
  <si>
    <t>Abingdon AC</t>
  </si>
  <si>
    <t>Crisp</t>
  </si>
  <si>
    <t>Ipswich Jaffa RC</t>
  </si>
  <si>
    <t xml:space="preserve">Aimee </t>
  </si>
  <si>
    <t>Midgley</t>
  </si>
  <si>
    <t>Achili Ratti</t>
  </si>
  <si>
    <t>Fylde Coast Runners</t>
  </si>
  <si>
    <t>MV70</t>
  </si>
  <si>
    <t>Kerr</t>
  </si>
  <si>
    <t>Perrott</t>
  </si>
  <si>
    <t>RUN4ALL Neath</t>
  </si>
  <si>
    <t xml:space="preserve">Wiebke </t>
  </si>
  <si>
    <t>Lammers</t>
  </si>
  <si>
    <t>MudCrew Running</t>
  </si>
  <si>
    <t>Di-Clemente</t>
  </si>
  <si>
    <t xml:space="preserve">Ursula </t>
  </si>
  <si>
    <t>Cheetham</t>
  </si>
  <si>
    <t>Nics Nordic Walks</t>
  </si>
  <si>
    <t xml:space="preserve">Kathy </t>
  </si>
  <si>
    <t>Gillies</t>
  </si>
  <si>
    <t>Hartlepool Burn Road Harriers</t>
  </si>
  <si>
    <t>Stanton</t>
  </si>
  <si>
    <t>Lannaghan</t>
  </si>
  <si>
    <t>Bianchi</t>
  </si>
  <si>
    <t>Magog</t>
  </si>
  <si>
    <t xml:space="preserve">Remy </t>
  </si>
  <si>
    <t>Veness</t>
  </si>
  <si>
    <t>Bodyfit Cumbria Running club</t>
  </si>
  <si>
    <t>Harris</t>
  </si>
  <si>
    <t>Kayleigh's Fitness Run Club</t>
  </si>
  <si>
    <t>Bellwood</t>
  </si>
  <si>
    <t>Darge</t>
  </si>
  <si>
    <t>North Shields Polytechnic Club</t>
  </si>
  <si>
    <t>Thomas-Smith</t>
  </si>
  <si>
    <t xml:space="preserve">Gina </t>
  </si>
  <si>
    <t>Senior</t>
  </si>
  <si>
    <t xml:space="preserve">Kieron </t>
  </si>
  <si>
    <t>Scrutton</t>
  </si>
  <si>
    <t>Rossall Tri</t>
  </si>
  <si>
    <t>Colling</t>
  </si>
  <si>
    <t>Quakers Running Club</t>
  </si>
  <si>
    <t>Royton Road Runners</t>
  </si>
  <si>
    <t>Somerville</t>
  </si>
  <si>
    <t>Sandhurst Joggers</t>
  </si>
  <si>
    <t>Scibilia</t>
  </si>
  <si>
    <t>Breheny</t>
  </si>
  <si>
    <t xml:space="preserve">Leonie </t>
  </si>
  <si>
    <t>Caul</t>
  </si>
  <si>
    <t xml:space="preserve">Gillian </t>
  </si>
  <si>
    <t>Halhead</t>
  </si>
  <si>
    <t>McGonnell</t>
  </si>
  <si>
    <t xml:space="preserve">Nikola </t>
  </si>
  <si>
    <t>Sprigg</t>
  </si>
  <si>
    <t>Land</t>
  </si>
  <si>
    <t>Brewis</t>
  </si>
  <si>
    <t>Saint Edmund Pacers</t>
  </si>
  <si>
    <t>Polley</t>
  </si>
  <si>
    <t>Hadley</t>
  </si>
  <si>
    <t>O'connor</t>
  </si>
  <si>
    <t>Braidley</t>
  </si>
  <si>
    <t xml:space="preserve">Imogen </t>
  </si>
  <si>
    <t>Micks road runners</t>
  </si>
  <si>
    <t xml:space="preserve">Beverley </t>
  </si>
  <si>
    <t>Egdon Heath Harriers</t>
  </si>
  <si>
    <t>Casey</t>
  </si>
  <si>
    <t>Maddocks</t>
  </si>
  <si>
    <t>Myerscough</t>
  </si>
  <si>
    <t xml:space="preserve">Shoumit </t>
  </si>
  <si>
    <t>Dey</t>
  </si>
  <si>
    <t>Paalman</t>
  </si>
  <si>
    <t>Aberystwyth Athletic Club</t>
  </si>
  <si>
    <t>Alithwaite running club</t>
  </si>
  <si>
    <t>Sayburn</t>
  </si>
  <si>
    <t>Hardman</t>
  </si>
  <si>
    <t>Ferris</t>
  </si>
  <si>
    <t>York Acorn Running Club</t>
  </si>
  <si>
    <t xml:space="preserve">Sharron </t>
  </si>
  <si>
    <t>Winders</t>
  </si>
  <si>
    <t>Mounts Bay Harriers</t>
  </si>
  <si>
    <t xml:space="preserve">Caron </t>
  </si>
  <si>
    <t>Tickle</t>
  </si>
  <si>
    <t>Smiley Paces</t>
  </si>
  <si>
    <t xml:space="preserve">Clair </t>
  </si>
  <si>
    <t>Crowther</t>
  </si>
  <si>
    <t xml:space="preserve">Kenji </t>
  </si>
  <si>
    <t>Jesse</t>
  </si>
  <si>
    <t>North Cotswold Tri &amp; Run</t>
  </si>
  <si>
    <t>Stamford Striders</t>
  </si>
  <si>
    <t>Morland</t>
  </si>
  <si>
    <t>FV70</t>
  </si>
  <si>
    <t>Macilwaine</t>
  </si>
  <si>
    <t>Dursley Running Club</t>
  </si>
  <si>
    <t>Devereux</t>
  </si>
  <si>
    <t xml:space="preserve">Kris </t>
  </si>
  <si>
    <t>Lorenzo Brent</t>
  </si>
  <si>
    <t>Almost Athletes</t>
  </si>
  <si>
    <t xml:space="preserve">Andree </t>
  </si>
  <si>
    <t>Sale harriers</t>
  </si>
  <si>
    <t xml:space="preserve">Sera </t>
  </si>
  <si>
    <t>Tempest</t>
  </si>
  <si>
    <t>HAC</t>
  </si>
  <si>
    <t xml:space="preserve">Kira </t>
  </si>
  <si>
    <t>Seggie</t>
  </si>
  <si>
    <t>Hogg</t>
  </si>
  <si>
    <t>Bigland</t>
  </si>
  <si>
    <t>Nottingham Casuals</t>
  </si>
  <si>
    <t>Swales</t>
  </si>
  <si>
    <t xml:space="preserve">Eve </t>
  </si>
  <si>
    <t>Grisdale</t>
  </si>
  <si>
    <t>Timney</t>
  </si>
  <si>
    <t xml:space="preserve">Leanne </t>
  </si>
  <si>
    <t>Thurston</t>
  </si>
  <si>
    <t>Dyer</t>
  </si>
  <si>
    <t>Fen Edge Runners</t>
  </si>
  <si>
    <t>Shanks</t>
  </si>
  <si>
    <t>Stonehaven Running Club</t>
  </si>
  <si>
    <t>Sullivan</t>
  </si>
  <si>
    <t>Seymour</t>
  </si>
  <si>
    <t xml:space="preserve">Layla </t>
  </si>
  <si>
    <t>Majewska</t>
  </si>
  <si>
    <t xml:space="preserve">Rose </t>
  </si>
  <si>
    <t>Maher</t>
  </si>
  <si>
    <t>Renner</t>
  </si>
  <si>
    <t>Notts Women Runners</t>
  </si>
  <si>
    <t xml:space="preserve">Maeve </t>
  </si>
  <si>
    <t>Regan</t>
  </si>
  <si>
    <t>Leyland</t>
  </si>
  <si>
    <t>Jakeways</t>
  </si>
  <si>
    <t>Abu Dhabi Striders</t>
  </si>
  <si>
    <t>Brighton &amp; Hove Women's Running Club</t>
  </si>
  <si>
    <t>Northwich Running Club</t>
  </si>
  <si>
    <t>Halsall</t>
  </si>
  <si>
    <t xml:space="preserve">Kay </t>
  </si>
  <si>
    <t>O'Toole</t>
  </si>
  <si>
    <t>Tual-Chalot</t>
  </si>
  <si>
    <t>Rowson</t>
  </si>
  <si>
    <t>Wainhouse</t>
  </si>
  <si>
    <t>Seagrove</t>
  </si>
  <si>
    <t>Time Size</t>
  </si>
  <si>
    <t>Time</t>
  </si>
  <si>
    <t>Siggers</t>
  </si>
  <si>
    <t>Abbotts</t>
  </si>
  <si>
    <t>Malvern Buzzards</t>
  </si>
  <si>
    <t>Bristol and West AC (est. 1882)</t>
  </si>
  <si>
    <t>Hopwood</t>
  </si>
  <si>
    <t>Renny</t>
  </si>
  <si>
    <t>Brighton Triathlon Club</t>
  </si>
  <si>
    <t>Pompairac</t>
  </si>
  <si>
    <t>Sawyer</t>
  </si>
  <si>
    <t>Heaney</t>
  </si>
  <si>
    <t>Matlock Athletic Club</t>
  </si>
  <si>
    <t>Hopper</t>
  </si>
  <si>
    <t>Derwentside AC</t>
  </si>
  <si>
    <t xml:space="preserve">Reece </t>
  </si>
  <si>
    <t>City Of Salisbury AC &amp; RC</t>
  </si>
  <si>
    <t>Gorin</t>
  </si>
  <si>
    <t>Mansbridge</t>
  </si>
  <si>
    <t>Shelley</t>
  </si>
  <si>
    <t xml:space="preserve">Spencer </t>
  </si>
  <si>
    <t>Hurden</t>
  </si>
  <si>
    <t>Lonely Goat RC</t>
  </si>
  <si>
    <t>Weaver</t>
  </si>
  <si>
    <t>Battersby</t>
  </si>
  <si>
    <t>Tomlinson</t>
  </si>
  <si>
    <t>Shipley</t>
  </si>
  <si>
    <t>Blakemore</t>
  </si>
  <si>
    <t>Sedgefield Harriers</t>
  </si>
  <si>
    <t>Plank</t>
  </si>
  <si>
    <t xml:space="preserve">Leslie </t>
  </si>
  <si>
    <t>Cupis</t>
  </si>
  <si>
    <t>Ryde Harriers</t>
  </si>
  <si>
    <t>Allmark</t>
  </si>
  <si>
    <t>Whittington</t>
  </si>
  <si>
    <t xml:space="preserve">Jared </t>
  </si>
  <si>
    <t>Kropach</t>
  </si>
  <si>
    <t>Baldock</t>
  </si>
  <si>
    <t>Mair</t>
  </si>
  <si>
    <t>Kettering Town Harriers</t>
  </si>
  <si>
    <t>Easingwold Running Club</t>
  </si>
  <si>
    <t xml:space="preserve">Jillian </t>
  </si>
  <si>
    <t>Convey</t>
  </si>
  <si>
    <t>Insua-cao</t>
  </si>
  <si>
    <t xml:space="preserve">Hugh-Guy </t>
  </si>
  <si>
    <t>Lorriman</t>
  </si>
  <si>
    <t>Rycroft</t>
  </si>
  <si>
    <t>MIX</t>
  </si>
  <si>
    <t>Horwich R M I Harriers</t>
  </si>
  <si>
    <t>Luke</t>
  </si>
  <si>
    <t xml:space="preserve">Petter </t>
  </si>
  <si>
    <t>Eriksson</t>
  </si>
  <si>
    <t>McManus</t>
  </si>
  <si>
    <t>Beldon</t>
  </si>
  <si>
    <t>Malvern Buzzards Running Club</t>
  </si>
  <si>
    <t>Easley</t>
  </si>
  <si>
    <t>Quilliam</t>
  </si>
  <si>
    <t>McCreanor</t>
  </si>
  <si>
    <t>Gade Valley Harriers</t>
  </si>
  <si>
    <t>Neenan</t>
  </si>
  <si>
    <t>Rotherham Harriers and AC</t>
  </si>
  <si>
    <t>Crook</t>
  </si>
  <si>
    <t>Barlick Fell Runners</t>
  </si>
  <si>
    <t>Fawkes</t>
  </si>
  <si>
    <t>Liss Runners</t>
  </si>
  <si>
    <t>J Anderson</t>
  </si>
  <si>
    <t>Button</t>
  </si>
  <si>
    <t>Poplar Running Club</t>
  </si>
  <si>
    <t>Aisbitt</t>
  </si>
  <si>
    <t>Cattini</t>
  </si>
  <si>
    <t>Davenport</t>
  </si>
  <si>
    <t>Wicks</t>
  </si>
  <si>
    <t>Horton</t>
  </si>
  <si>
    <t>Canavan</t>
  </si>
  <si>
    <t>Heggs</t>
  </si>
  <si>
    <t>Skegness Coasters</t>
  </si>
  <si>
    <t>Headington RR</t>
  </si>
  <si>
    <t xml:space="preserve">Ad </t>
  </si>
  <si>
    <t>Coles</t>
  </si>
  <si>
    <t>McGeown</t>
  </si>
  <si>
    <t>Kent AC</t>
  </si>
  <si>
    <t xml:space="preserve">Barney </t>
  </si>
  <si>
    <t>Day</t>
  </si>
  <si>
    <t xml:space="preserve">Nickey </t>
  </si>
  <si>
    <t>Wigan Triathlon Club</t>
  </si>
  <si>
    <t>McCombs</t>
  </si>
  <si>
    <t>Leighton Buzzard Triathlon Club</t>
  </si>
  <si>
    <t>Chetwin</t>
  </si>
  <si>
    <t>Dunkels</t>
  </si>
  <si>
    <t>Hounsell</t>
  </si>
  <si>
    <t xml:space="preserve">Krystal </t>
  </si>
  <si>
    <t>Garnett</t>
  </si>
  <si>
    <t>Moreland</t>
  </si>
  <si>
    <t xml:space="preserve">Pat </t>
  </si>
  <si>
    <t>Quill</t>
  </si>
  <si>
    <t>Crusaders</t>
  </si>
  <si>
    <t>Garner</t>
  </si>
  <si>
    <t xml:space="preserve">Tania </t>
  </si>
  <si>
    <t>Pacheco</t>
  </si>
  <si>
    <t xml:space="preserve">Estelle </t>
  </si>
  <si>
    <t>Mortimer</t>
  </si>
  <si>
    <t>Striders Of Croydon</t>
  </si>
  <si>
    <t>Fordyce</t>
  </si>
  <si>
    <t xml:space="preserve">Alaina </t>
  </si>
  <si>
    <t>Straughan</t>
  </si>
  <si>
    <t>Casson</t>
  </si>
  <si>
    <t>Handley</t>
  </si>
  <si>
    <t>Fields</t>
  </si>
  <si>
    <t>Reilly</t>
  </si>
  <si>
    <t xml:space="preserve">Sarad </t>
  </si>
  <si>
    <t>Thapa</t>
  </si>
  <si>
    <t>Chineham Park Running Club</t>
  </si>
  <si>
    <t>Meyer</t>
  </si>
  <si>
    <t>Richmond &amp; Zetland Harriers</t>
  </si>
  <si>
    <t>Tickner</t>
  </si>
  <si>
    <t>Whitaker</t>
  </si>
  <si>
    <t>Birtwistle</t>
  </si>
  <si>
    <t>Snow</t>
  </si>
  <si>
    <t>Team Strangelove</t>
  </si>
  <si>
    <t>Berger</t>
  </si>
  <si>
    <t>St Bees Triers</t>
  </si>
  <si>
    <t>Grove</t>
  </si>
  <si>
    <t>Sommerlad</t>
  </si>
  <si>
    <t>Wharton</t>
  </si>
  <si>
    <t>Dellaca</t>
  </si>
  <si>
    <t>Welch</t>
  </si>
  <si>
    <t xml:space="preserve">Taryn </t>
  </si>
  <si>
    <t>Jeffrey</t>
  </si>
  <si>
    <t>Randall</t>
  </si>
  <si>
    <t>Sevenoaks AC</t>
  </si>
  <si>
    <t>Marlborough Running Club</t>
  </si>
  <si>
    <t xml:space="preserve">June </t>
  </si>
  <si>
    <t>Alcock</t>
  </si>
  <si>
    <t>Harbach</t>
  </si>
  <si>
    <t>Carlisle</t>
  </si>
  <si>
    <t>Moggridge</t>
  </si>
  <si>
    <t>Hayton</t>
  </si>
  <si>
    <t>Deason</t>
  </si>
  <si>
    <t>Bailey</t>
  </si>
  <si>
    <t>Stockdale</t>
  </si>
  <si>
    <t>Douthwaite</t>
  </si>
  <si>
    <t>R. E. D. Running community.</t>
  </si>
  <si>
    <t>Liverpool Pembroke &amp; Sefton H AC</t>
  </si>
  <si>
    <t>Dermott</t>
  </si>
  <si>
    <t>Bretherton</t>
  </si>
  <si>
    <t xml:space="preserve">Hector </t>
  </si>
  <si>
    <t>Thornton-Swan</t>
  </si>
  <si>
    <t xml:space="preserve">Seema </t>
  </si>
  <si>
    <t>Ritson</t>
  </si>
  <si>
    <t>Fairbrother</t>
  </si>
  <si>
    <t xml:space="preserve">Keenan </t>
  </si>
  <si>
    <t>Welsh</t>
  </si>
  <si>
    <t>Thom</t>
  </si>
  <si>
    <t>Bayliss</t>
  </si>
  <si>
    <t xml:space="preserve">Jenni </t>
  </si>
  <si>
    <t>Stafford</t>
  </si>
  <si>
    <t>Kisby</t>
  </si>
  <si>
    <t>Glanville</t>
  </si>
  <si>
    <t>Swinton Running Club</t>
  </si>
  <si>
    <t>Dolman</t>
  </si>
  <si>
    <t>Hincks</t>
  </si>
  <si>
    <t>Forrester</t>
  </si>
  <si>
    <t xml:space="preserve">Abbey </t>
  </si>
  <si>
    <t>Clephane-Wilson</t>
  </si>
  <si>
    <t>Stoker</t>
  </si>
  <si>
    <t>Travis</t>
  </si>
  <si>
    <t>McArthur</t>
  </si>
  <si>
    <t>Dicks</t>
  </si>
  <si>
    <t>Betts</t>
  </si>
  <si>
    <t>Heys</t>
  </si>
  <si>
    <t>Beahan</t>
  </si>
  <si>
    <t>Pipes</t>
  </si>
  <si>
    <t>Milligan</t>
  </si>
  <si>
    <t>Austin</t>
  </si>
  <si>
    <t xml:space="preserve">Rodney </t>
  </si>
  <si>
    <t>Tredgett</t>
  </si>
  <si>
    <t>Stratford Striders</t>
  </si>
  <si>
    <t>Jopson</t>
  </si>
  <si>
    <t>Bushell</t>
  </si>
  <si>
    <t>Ealing Eagles Running Club</t>
  </si>
  <si>
    <t>Melvin</t>
  </si>
  <si>
    <t>Morpeth Harriers &amp; AC</t>
  </si>
  <si>
    <t>Birkbeck</t>
  </si>
  <si>
    <t>Jha</t>
  </si>
  <si>
    <t xml:space="preserve">Erika </t>
  </si>
  <si>
    <t>DCH Run Club</t>
  </si>
  <si>
    <t>Duthie</t>
  </si>
  <si>
    <t xml:space="preserve">Noel </t>
  </si>
  <si>
    <t>Wallace</t>
  </si>
  <si>
    <t xml:space="preserve">Louis </t>
  </si>
  <si>
    <t>Coulier</t>
  </si>
  <si>
    <t xml:space="preserve">Dorothy </t>
  </si>
  <si>
    <t>Mc Farlane</t>
  </si>
  <si>
    <t>Desai</t>
  </si>
  <si>
    <t xml:space="preserve">Pedja </t>
  </si>
  <si>
    <t>Lazic</t>
  </si>
  <si>
    <t>Basey</t>
  </si>
  <si>
    <t xml:space="preserve">Gerry </t>
  </si>
  <si>
    <t>Boocock</t>
  </si>
  <si>
    <t>Weeks</t>
  </si>
  <si>
    <t>Pheby</t>
  </si>
  <si>
    <t>Mckenzie</t>
  </si>
  <si>
    <t>McColl</t>
  </si>
  <si>
    <t>Sowden</t>
  </si>
  <si>
    <t>Sarjant</t>
  </si>
  <si>
    <t>David Deighton</t>
  </si>
  <si>
    <t>Jarratt</t>
  </si>
  <si>
    <t>Lockey</t>
  </si>
  <si>
    <t>Bulmer</t>
  </si>
  <si>
    <t xml:space="preserve">Harvey </t>
  </si>
  <si>
    <t xml:space="preserve">Roxanne </t>
  </si>
  <si>
    <t xml:space="preserve">Sally-Anne </t>
  </si>
  <si>
    <t>Braithwaite</t>
  </si>
  <si>
    <t xml:space="preserve">Miyako </t>
  </si>
  <si>
    <t>Shimoji</t>
  </si>
  <si>
    <t>Steven</t>
  </si>
  <si>
    <t>Privat</t>
  </si>
  <si>
    <t>Till</t>
  </si>
  <si>
    <t>Halmer Harriers</t>
  </si>
  <si>
    <t>Dewar</t>
  </si>
  <si>
    <t>Cool For Cats</t>
  </si>
  <si>
    <t>Hickling</t>
  </si>
  <si>
    <t xml:space="preserve">Lucie </t>
  </si>
  <si>
    <t xml:space="preserve">Samuel </t>
  </si>
  <si>
    <t>Thanet Roadrunners AC</t>
  </si>
  <si>
    <t>Northrop</t>
  </si>
  <si>
    <t xml:space="preserve">Imi </t>
  </si>
  <si>
    <t>Testa</t>
  </si>
  <si>
    <t>Corp</t>
  </si>
  <si>
    <t xml:space="preserve">Gilly </t>
  </si>
  <si>
    <t>Savage</t>
  </si>
  <si>
    <t xml:space="preserve">Deian </t>
  </si>
  <si>
    <t>Dereham Runners &amp; AC</t>
  </si>
  <si>
    <t>Hillman</t>
  </si>
  <si>
    <t>Harker</t>
  </si>
  <si>
    <t>Barwick</t>
  </si>
  <si>
    <t>Bolton Triathlon Club</t>
  </si>
  <si>
    <t xml:space="preserve">Harley </t>
  </si>
  <si>
    <t>Beecroft</t>
  </si>
  <si>
    <t>Shimwell</t>
  </si>
  <si>
    <t xml:space="preserve">Abby </t>
  </si>
  <si>
    <t>Rice</t>
  </si>
  <si>
    <t>Bidolak</t>
  </si>
  <si>
    <t>Boswell</t>
  </si>
  <si>
    <t>The Matadors</t>
  </si>
  <si>
    <t>Lancaster Runners</t>
  </si>
  <si>
    <t>Isaac</t>
  </si>
  <si>
    <t>Vernon</t>
  </si>
  <si>
    <t>Fetch Everyone</t>
  </si>
  <si>
    <t>Foy</t>
  </si>
  <si>
    <t>Lyon</t>
  </si>
  <si>
    <t>Bourton Roadrunners Club</t>
  </si>
  <si>
    <t>Bingley Harriers &amp; AC</t>
  </si>
  <si>
    <t>Mellodew</t>
  </si>
  <si>
    <t xml:space="preserve">Cassidy </t>
  </si>
  <si>
    <t>Rehwaldt</t>
  </si>
  <si>
    <t>Pattison</t>
  </si>
  <si>
    <t>Oxburgh</t>
  </si>
  <si>
    <t>Watkinson</t>
  </si>
  <si>
    <t>Chatten</t>
  </si>
  <si>
    <t>Medd</t>
  </si>
  <si>
    <t>Whiteside</t>
  </si>
  <si>
    <t xml:space="preserve">Arash </t>
  </si>
  <si>
    <t>Tadjrishi</t>
  </si>
  <si>
    <t>Elite Pinkies</t>
  </si>
  <si>
    <t>S.W.P.T. Run Club</t>
  </si>
  <si>
    <t>Blennerhassett</t>
  </si>
  <si>
    <t xml:space="preserve">Patty </t>
  </si>
  <si>
    <t>Pinder</t>
  </si>
  <si>
    <t>Louth AC</t>
  </si>
  <si>
    <t xml:space="preserve">Dane </t>
  </si>
  <si>
    <t xml:space="preserve">Ella </t>
  </si>
  <si>
    <t>Godwin</t>
  </si>
  <si>
    <t>Buckingham &amp; Stowe RC</t>
  </si>
  <si>
    <t>Piggin</t>
  </si>
  <si>
    <t>McCaa</t>
  </si>
  <si>
    <t>Holcombe Harriers</t>
  </si>
  <si>
    <t>Tate</t>
  </si>
  <si>
    <t>Harhalakis</t>
  </si>
  <si>
    <t xml:space="preserve">Cat </t>
  </si>
  <si>
    <t>Le Feuvre</t>
  </si>
  <si>
    <t>Felixstowe RRC</t>
  </si>
  <si>
    <t xml:space="preserve">Kerrie </t>
  </si>
  <si>
    <t>Fiddler</t>
  </si>
  <si>
    <t>Birkett</t>
  </si>
  <si>
    <t>Roche</t>
  </si>
  <si>
    <t xml:space="preserve">Bettina </t>
  </si>
  <si>
    <t>Darwen Dashers RC</t>
  </si>
  <si>
    <t>Oakes</t>
  </si>
  <si>
    <t>Gilsenan</t>
  </si>
  <si>
    <t xml:space="preserve">Ceri </t>
  </si>
  <si>
    <t>Drew</t>
  </si>
  <si>
    <t>McLennan</t>
  </si>
  <si>
    <t>Barnes-Wehrle</t>
  </si>
  <si>
    <t>Hilton Lisseman</t>
  </si>
  <si>
    <t>Acikgoz</t>
  </si>
  <si>
    <t>Hilton-Lisseman</t>
  </si>
  <si>
    <t xml:space="preserve">Philly </t>
  </si>
  <si>
    <t>Salgado</t>
  </si>
  <si>
    <t>McKone</t>
  </si>
  <si>
    <t xml:space="preserve">Kerrys </t>
  </si>
  <si>
    <t xml:space="preserve">Meg </t>
  </si>
  <si>
    <t>Rice Pudding Club</t>
  </si>
  <si>
    <t>Widdison</t>
  </si>
  <si>
    <t xml:space="preserve">Otto </t>
  </si>
  <si>
    <t>Konka</t>
  </si>
  <si>
    <t>Tew</t>
  </si>
  <si>
    <t>Strawhorn</t>
  </si>
  <si>
    <t>Precious</t>
  </si>
  <si>
    <t>Parish</t>
  </si>
  <si>
    <t>Tomkin</t>
  </si>
  <si>
    <t>Mynott</t>
  </si>
  <si>
    <t>Norris</t>
  </si>
  <si>
    <t>Commins</t>
  </si>
  <si>
    <t xml:space="preserve">Danielle </t>
  </si>
  <si>
    <t>Godridge</t>
  </si>
  <si>
    <t>Shepard</t>
  </si>
  <si>
    <t>Earp</t>
  </si>
  <si>
    <t>Hi Runners</t>
  </si>
  <si>
    <t xml:space="preserve">Jennie </t>
  </si>
  <si>
    <t>Rumble</t>
  </si>
  <si>
    <t>Beale</t>
  </si>
  <si>
    <t xml:space="preserve">Fred </t>
  </si>
  <si>
    <t>Mitzkat</t>
  </si>
  <si>
    <t>Cossey-Watson</t>
  </si>
  <si>
    <t>Smalley Road Runners</t>
  </si>
  <si>
    <t>Rossendale Harriers &amp; AC</t>
  </si>
  <si>
    <t xml:space="preserve">Catalina </t>
  </si>
  <si>
    <t>Lara</t>
  </si>
  <si>
    <t>Tumber</t>
  </si>
  <si>
    <t xml:space="preserve">Chrissy </t>
  </si>
  <si>
    <t>Barnard</t>
  </si>
  <si>
    <t>Fallon</t>
  </si>
  <si>
    <t>Malvern Joggers</t>
  </si>
  <si>
    <t xml:space="preserve">Jasmine </t>
  </si>
  <si>
    <t>Mode</t>
  </si>
  <si>
    <t>GBULTRA Running Club</t>
  </si>
  <si>
    <t>Donaldson</t>
  </si>
  <si>
    <t xml:space="preserve">Dörte </t>
  </si>
  <si>
    <t xml:space="preserve">Sigrid </t>
  </si>
  <si>
    <t>Jahn</t>
  </si>
  <si>
    <t xml:space="preserve">Lurdes </t>
  </si>
  <si>
    <t>Corlett</t>
  </si>
  <si>
    <t>Jog Stewarton</t>
  </si>
  <si>
    <t>Lynn</t>
  </si>
  <si>
    <t>SHAEF Shifters</t>
  </si>
  <si>
    <t>Erskine</t>
  </si>
  <si>
    <t>Sunderland Harriers &amp; AC</t>
  </si>
  <si>
    <t>Haddock</t>
  </si>
  <si>
    <t>Balshaw</t>
  </si>
  <si>
    <t>Cairngorm Runners</t>
  </si>
  <si>
    <t>D Storey</t>
  </si>
  <si>
    <t>Brian The Alpaca Running Club.</t>
  </si>
  <si>
    <t xml:space="preserve">Vernon </t>
  </si>
  <si>
    <t>Steadman</t>
  </si>
  <si>
    <t>Phillip</t>
  </si>
  <si>
    <t xml:space="preserve"> Pearson  </t>
  </si>
  <si>
    <t xml:space="preserve"> Moore  </t>
  </si>
  <si>
    <t>Alex</t>
  </si>
  <si>
    <t xml:space="preserve"> Anderson  </t>
  </si>
  <si>
    <t>Michael</t>
  </si>
  <si>
    <t xml:space="preserve"> Kenyon  </t>
  </si>
  <si>
    <t>Dave</t>
  </si>
  <si>
    <t xml:space="preserve"> Smith  </t>
  </si>
  <si>
    <t>Matthew</t>
  </si>
  <si>
    <t xml:space="preserve"> Kowalski-Hicks  </t>
  </si>
  <si>
    <t>Andy</t>
  </si>
  <si>
    <t xml:space="preserve"> Pooler  </t>
  </si>
  <si>
    <t>Britta</t>
  </si>
  <si>
    <t xml:space="preserve"> Sendlhofer  </t>
  </si>
  <si>
    <t xml:space="preserve"> Moorhouse  </t>
  </si>
  <si>
    <t>Adam</t>
  </si>
  <si>
    <t xml:space="preserve"> Challis  </t>
  </si>
  <si>
    <t>Peter</t>
  </si>
  <si>
    <t xml:space="preserve"> Hayle  </t>
  </si>
  <si>
    <t>Chris</t>
  </si>
  <si>
    <t xml:space="preserve"> Pollard  </t>
  </si>
  <si>
    <t>Anne</t>
  </si>
  <si>
    <t xml:space="preserve"> Green  </t>
  </si>
  <si>
    <t>Shaun</t>
  </si>
  <si>
    <t>David II</t>
  </si>
  <si>
    <t>Philip</t>
  </si>
  <si>
    <t>Andrew</t>
  </si>
  <si>
    <t>Richard</t>
  </si>
  <si>
    <t>Nicola</t>
  </si>
  <si>
    <t xml:space="preserve">Female </t>
  </si>
  <si>
    <t>Julie</t>
  </si>
  <si>
    <t>David</t>
  </si>
  <si>
    <t>Stephen</t>
  </si>
  <si>
    <t>Wendy</t>
  </si>
  <si>
    <t>Christopher David</t>
  </si>
  <si>
    <t>Amanda</t>
  </si>
  <si>
    <t>Nicholas</t>
  </si>
  <si>
    <t>Hannah</t>
  </si>
  <si>
    <t>Mark</t>
  </si>
  <si>
    <t>Ross</t>
  </si>
  <si>
    <t>Christine</t>
  </si>
  <si>
    <t>Paul</t>
  </si>
  <si>
    <t>Corey</t>
  </si>
  <si>
    <t>Gareth</t>
  </si>
  <si>
    <t>Fred</t>
  </si>
  <si>
    <t>Mhairi</t>
  </si>
  <si>
    <t>Bill</t>
  </si>
  <si>
    <t>Joanna</t>
  </si>
  <si>
    <t>Anna</t>
  </si>
  <si>
    <t>Janet</t>
  </si>
  <si>
    <t>Shirley</t>
  </si>
  <si>
    <t>William</t>
  </si>
  <si>
    <t>Mandy</t>
  </si>
  <si>
    <t>Jimmy</t>
  </si>
  <si>
    <t>Joel</t>
  </si>
  <si>
    <t>Nigel</t>
  </si>
  <si>
    <t>Melissa</t>
  </si>
  <si>
    <t>Ellen</t>
  </si>
  <si>
    <t>Christopher</t>
  </si>
  <si>
    <t>Tony</t>
  </si>
  <si>
    <t>Carl</t>
  </si>
  <si>
    <t>Julian</t>
  </si>
  <si>
    <t>Timothy</t>
  </si>
  <si>
    <t>Margaret</t>
  </si>
  <si>
    <t>Moira</t>
  </si>
  <si>
    <t>Felicity</t>
  </si>
  <si>
    <t>Jonothan</t>
  </si>
  <si>
    <t>Lucy</t>
  </si>
  <si>
    <t>Edward</t>
  </si>
  <si>
    <t>Hornsby</t>
  </si>
  <si>
    <t>Jaquiery</t>
  </si>
  <si>
    <t>Dodds</t>
  </si>
  <si>
    <t>Calvert</t>
  </si>
  <si>
    <t>Ham</t>
  </si>
  <si>
    <t>Moore-Barton</t>
  </si>
  <si>
    <t>Townsend</t>
  </si>
  <si>
    <t>Leblanc</t>
  </si>
  <si>
    <t>Preston</t>
  </si>
  <si>
    <t>Sill</t>
  </si>
  <si>
    <t>Urwin</t>
  </si>
  <si>
    <t>Stubbs</t>
  </si>
  <si>
    <t>Hamond</t>
  </si>
  <si>
    <t>Pratt</t>
  </si>
  <si>
    <t>Goth</t>
  </si>
  <si>
    <t>Lea</t>
  </si>
  <si>
    <t>Ringrose</t>
  </si>
  <si>
    <t>Hartwell</t>
  </si>
  <si>
    <t>Sylvester</t>
  </si>
  <si>
    <t>Coe</t>
  </si>
  <si>
    <t>Leach</t>
  </si>
  <si>
    <t>Bamford</t>
  </si>
  <si>
    <t>Bryant</t>
  </si>
  <si>
    <t>Indge</t>
  </si>
  <si>
    <t>Pilkington</t>
  </si>
  <si>
    <t xml:space="preserve">Pearson  </t>
  </si>
  <si>
    <t xml:space="preserve">Moore  </t>
  </si>
  <si>
    <t xml:space="preserve">Anderson  </t>
  </si>
  <si>
    <t xml:space="preserve">Kenyon  </t>
  </si>
  <si>
    <t xml:space="preserve">Smith  </t>
  </si>
  <si>
    <t xml:space="preserve">Kowalski-Hicks  </t>
  </si>
  <si>
    <t xml:space="preserve">Pooler  </t>
  </si>
  <si>
    <t xml:space="preserve">Sendlhofer  </t>
  </si>
  <si>
    <t xml:space="preserve">Moorhouse  </t>
  </si>
  <si>
    <t xml:space="preserve">Challis  </t>
  </si>
  <si>
    <t xml:space="preserve">Hayle  </t>
  </si>
  <si>
    <t xml:space="preserve">Pollard  </t>
  </si>
  <si>
    <t xml:space="preserve">Green  </t>
  </si>
  <si>
    <t>17:59:53 </t>
  </si>
  <si>
    <t>18:08:09 </t>
  </si>
  <si>
    <t xml:space="preserve">James  </t>
  </si>
  <si>
    <t>Jon</t>
  </si>
  <si>
    <t xml:space="preserve">Morgan  </t>
  </si>
  <si>
    <t>Marcus</t>
  </si>
  <si>
    <t xml:space="preserve">Scotney  </t>
  </si>
  <si>
    <t xml:space="preserve">Beale  </t>
  </si>
  <si>
    <t xml:space="preserve">Indge  </t>
  </si>
  <si>
    <t>Ryan C.</t>
  </si>
  <si>
    <t xml:space="preserve">Brown  </t>
  </si>
  <si>
    <t>Ken</t>
  </si>
  <si>
    <t xml:space="preserve">Zemach  </t>
  </si>
  <si>
    <t xml:space="preserve">Hartell  </t>
  </si>
  <si>
    <t xml:space="preserve">Ross  </t>
  </si>
  <si>
    <t xml:space="preserve">Clark  </t>
  </si>
  <si>
    <t>Sarah</t>
  </si>
  <si>
    <t xml:space="preserve">Rowell  </t>
  </si>
  <si>
    <t xml:space="preserve">Sinclair  </t>
  </si>
  <si>
    <t xml:space="preserve">Brennan  </t>
  </si>
  <si>
    <t>Nick</t>
  </si>
  <si>
    <t xml:space="preserve">Harper  </t>
  </si>
  <si>
    <t xml:space="preserve">Crombie  </t>
  </si>
  <si>
    <t>Rob</t>
  </si>
  <si>
    <t xml:space="preserve">Makin  </t>
  </si>
  <si>
    <t>Susan</t>
  </si>
  <si>
    <t xml:space="preserve">Sleath  </t>
  </si>
  <si>
    <t xml:space="preserve">Cottam  </t>
  </si>
  <si>
    <t xml:space="preserve">Gardner  </t>
  </si>
  <si>
    <t>Kirsty</t>
  </si>
  <si>
    <t xml:space="preserve">Hewitson  </t>
  </si>
  <si>
    <t xml:space="preserve">Reeves  </t>
  </si>
  <si>
    <t xml:space="preserve">Aitken  </t>
  </si>
  <si>
    <t xml:space="preserve">Wood  </t>
  </si>
  <si>
    <t xml:space="preserve">Wathall  </t>
  </si>
  <si>
    <t xml:space="preserve">Swallow  </t>
  </si>
  <si>
    <t xml:space="preserve">Tasker  </t>
  </si>
  <si>
    <t>Tim</t>
  </si>
  <si>
    <t xml:space="preserve">Adams  </t>
  </si>
  <si>
    <t xml:space="preserve">Cumins  </t>
  </si>
  <si>
    <t xml:space="preserve">Winrow  </t>
  </si>
  <si>
    <t>Tom</t>
  </si>
  <si>
    <t xml:space="preserve">Morris  </t>
  </si>
  <si>
    <t xml:space="preserve">Waring  </t>
  </si>
  <si>
    <t xml:space="preserve">Lewis  </t>
  </si>
  <si>
    <t xml:space="preserve">Weston  </t>
  </si>
  <si>
    <t>Adrian</t>
  </si>
  <si>
    <t xml:space="preserve">Shaw  </t>
  </si>
  <si>
    <t xml:space="preserve">Reynolds  </t>
  </si>
  <si>
    <t xml:space="preserve">Brooks  </t>
  </si>
  <si>
    <t>Warren</t>
  </si>
  <si>
    <t xml:space="preserve">Holland  </t>
  </si>
  <si>
    <t>Colin</t>
  </si>
  <si>
    <t xml:space="preserve">Smyth  </t>
  </si>
  <si>
    <t xml:space="preserve">Gaskell  </t>
  </si>
  <si>
    <t xml:space="preserve">Williams  </t>
  </si>
  <si>
    <t xml:space="preserve">Pedley  </t>
  </si>
  <si>
    <t xml:space="preserve">Self  </t>
  </si>
  <si>
    <t xml:space="preserve">Wimbush  </t>
  </si>
  <si>
    <t xml:space="preserve">Ellwood  </t>
  </si>
  <si>
    <t>Simon</t>
  </si>
  <si>
    <t xml:space="preserve">Cox  </t>
  </si>
  <si>
    <t xml:space="preserve">Crackell  </t>
  </si>
  <si>
    <t xml:space="preserve">Egan  </t>
  </si>
  <si>
    <t>Benjamin</t>
  </si>
  <si>
    <t xml:space="preserve">Blain  </t>
  </si>
  <si>
    <t xml:space="preserve">Calvert  </t>
  </si>
  <si>
    <t>Nic</t>
  </si>
  <si>
    <t xml:space="preserve">Clarke  </t>
  </si>
  <si>
    <t xml:space="preserve">Wakely  </t>
  </si>
  <si>
    <t xml:space="preserve">Batty  </t>
  </si>
  <si>
    <t>Kevin</t>
  </si>
  <si>
    <t xml:space="preserve">Tucker  </t>
  </si>
  <si>
    <t>Josh</t>
  </si>
  <si>
    <t xml:space="preserve">Hubbard  </t>
  </si>
  <si>
    <t xml:space="preserve">Howard  </t>
  </si>
  <si>
    <t>Daniel</t>
  </si>
  <si>
    <t xml:space="preserve">Dillon  </t>
  </si>
  <si>
    <t xml:space="preserve">Fauset  </t>
  </si>
  <si>
    <t xml:space="preserve">Cowin  </t>
  </si>
  <si>
    <t>Matt</t>
  </si>
  <si>
    <t xml:space="preserve">Leigh  </t>
  </si>
  <si>
    <t xml:space="preserve">Jans  </t>
  </si>
  <si>
    <t xml:space="preserve">Charlton  </t>
  </si>
  <si>
    <t xml:space="preserve">Gibb  </t>
  </si>
  <si>
    <t xml:space="preserve">Rayson  </t>
  </si>
  <si>
    <t>Will</t>
  </si>
  <si>
    <t xml:space="preserve"> Meredith  </t>
  </si>
  <si>
    <t>Jamie</t>
  </si>
  <si>
    <t xml:space="preserve">Rennie  </t>
  </si>
  <si>
    <t xml:space="preserve">Greenhalgh  </t>
  </si>
  <si>
    <t>Jenny</t>
  </si>
  <si>
    <t xml:space="preserve">Wyles  </t>
  </si>
  <si>
    <t xml:space="preserve">Knight  </t>
  </si>
  <si>
    <t>Phil</t>
  </si>
  <si>
    <t xml:space="preserve">Lawler  </t>
  </si>
  <si>
    <t xml:space="preserve">Potts  </t>
  </si>
  <si>
    <t xml:space="preserve">Colquhoun  </t>
  </si>
  <si>
    <t xml:space="preserve">Wallis  </t>
  </si>
  <si>
    <t>Mick</t>
  </si>
  <si>
    <t xml:space="preserve">Horan  </t>
  </si>
  <si>
    <t>Christian</t>
  </si>
  <si>
    <t xml:space="preserve">Coghlan  </t>
  </si>
  <si>
    <t xml:space="preserve">Kemp  </t>
  </si>
  <si>
    <t xml:space="preserve">Cashin  </t>
  </si>
  <si>
    <t xml:space="preserve">Herbert  </t>
  </si>
  <si>
    <t xml:space="preserve">Daniels  </t>
  </si>
  <si>
    <t xml:space="preserve">Fletcher  </t>
  </si>
  <si>
    <t>Brian</t>
  </si>
  <si>
    <t xml:space="preserve">McKinven  </t>
  </si>
  <si>
    <t>Sally</t>
  </si>
  <si>
    <t xml:space="preserve">Howarth  </t>
  </si>
  <si>
    <t xml:space="preserve">Elliott  </t>
  </si>
  <si>
    <t>Crawford</t>
  </si>
  <si>
    <t>Sue</t>
  </si>
  <si>
    <t xml:space="preserve">Kaiser  </t>
  </si>
  <si>
    <t>Helen</t>
  </si>
  <si>
    <t xml:space="preserve">Witham  </t>
  </si>
  <si>
    <t xml:space="preserve">Dyble  </t>
  </si>
  <si>
    <t>Nicole</t>
  </si>
  <si>
    <t>Lynda</t>
  </si>
  <si>
    <t xml:space="preserve">Johnston  </t>
  </si>
  <si>
    <t xml:space="preserve">Gardiner  </t>
  </si>
  <si>
    <t xml:space="preserve">Lea  </t>
  </si>
  <si>
    <t xml:space="preserve">Cleary  </t>
  </si>
  <si>
    <t xml:space="preserve">Whewell  </t>
  </si>
  <si>
    <t>Pam</t>
  </si>
  <si>
    <t xml:space="preserve">Webb  </t>
  </si>
  <si>
    <t xml:space="preserve">Rands  </t>
  </si>
  <si>
    <t xml:space="preserve">Butson  </t>
  </si>
  <si>
    <t xml:space="preserve">Clifford  </t>
  </si>
  <si>
    <t xml:space="preserve">Macauliffe  </t>
  </si>
  <si>
    <t xml:space="preserve">Reed  </t>
  </si>
  <si>
    <t>Joe</t>
  </si>
  <si>
    <t xml:space="preserve">Cowdroy  </t>
  </si>
  <si>
    <t xml:space="preserve">Berry  </t>
  </si>
  <si>
    <t xml:space="preserve">MacVicker  </t>
  </si>
  <si>
    <t xml:space="preserve">Wright  </t>
  </si>
  <si>
    <t xml:space="preserve">Brownsmith  </t>
  </si>
  <si>
    <t>Robert</t>
  </si>
  <si>
    <t xml:space="preserve">Shepherd  </t>
  </si>
  <si>
    <t>Anthony</t>
  </si>
  <si>
    <t xml:space="preserve">Hayes  </t>
  </si>
  <si>
    <t xml:space="preserve">Platt  </t>
  </si>
  <si>
    <t>Geoff</t>
  </si>
  <si>
    <t xml:space="preserve">Gregory  </t>
  </si>
  <si>
    <t>Huw</t>
  </si>
  <si>
    <t xml:space="preserve">Davies  </t>
  </si>
  <si>
    <t>Ben</t>
  </si>
  <si>
    <t xml:space="preserve">Leigh-Brown  </t>
  </si>
  <si>
    <t>Jane</t>
  </si>
  <si>
    <t xml:space="preserve">Hartog  </t>
  </si>
  <si>
    <t>Alison</t>
  </si>
  <si>
    <t xml:space="preserve">Wainwright  </t>
  </si>
  <si>
    <t xml:space="preserve">Brind  </t>
  </si>
  <si>
    <t>Megs</t>
  </si>
  <si>
    <t xml:space="preserve">Wilburn  </t>
  </si>
  <si>
    <t xml:space="preserve">Hill  </t>
  </si>
  <si>
    <t xml:space="preserve">Penson  </t>
  </si>
  <si>
    <t>Jonathan</t>
  </si>
  <si>
    <t xml:space="preserve">Harding  </t>
  </si>
  <si>
    <t>Alain</t>
  </si>
  <si>
    <t xml:space="preserve">Faure  </t>
  </si>
  <si>
    <t xml:space="preserve">Sleight  </t>
  </si>
  <si>
    <t xml:space="preserve">Batchelor  </t>
  </si>
  <si>
    <t xml:space="preserve">Donaghue  </t>
  </si>
  <si>
    <t xml:space="preserve">Ward  </t>
  </si>
  <si>
    <t>Lorraine</t>
  </si>
  <si>
    <t xml:space="preserve">Carrington  </t>
  </si>
  <si>
    <t xml:space="preserve">Hartwell  </t>
  </si>
  <si>
    <t>Gary</t>
  </si>
  <si>
    <t xml:space="preserve">Cope  </t>
  </si>
  <si>
    <t xml:space="preserve">Bentley  </t>
  </si>
  <si>
    <t xml:space="preserve">Haden  </t>
  </si>
  <si>
    <t>Deborah</t>
  </si>
  <si>
    <t xml:space="preserve">Turner  </t>
  </si>
  <si>
    <t xml:space="preserve">Thompson  </t>
  </si>
  <si>
    <t xml:space="preserve">McLachlan  </t>
  </si>
  <si>
    <t xml:space="preserve">Hammond  </t>
  </si>
  <si>
    <t>Keith</t>
  </si>
  <si>
    <t xml:space="preserve">Singleton  </t>
  </si>
  <si>
    <t xml:space="preserve">Mould  </t>
  </si>
  <si>
    <t xml:space="preserve">Simpkins  </t>
  </si>
  <si>
    <t xml:space="preserve">Wardle  </t>
  </si>
  <si>
    <t>Frances</t>
  </si>
  <si>
    <t xml:space="preserve">Price  </t>
  </si>
  <si>
    <t xml:space="preserve">Blakebrough  </t>
  </si>
  <si>
    <t xml:space="preserve">Bennett  </t>
  </si>
  <si>
    <t xml:space="preserve">Cheetham  </t>
  </si>
  <si>
    <t>Derek</t>
  </si>
  <si>
    <t xml:space="preserve">Harrison  </t>
  </si>
  <si>
    <t xml:space="preserve">Francis  </t>
  </si>
  <si>
    <t xml:space="preserve">Bullas  </t>
  </si>
  <si>
    <t>Francoise</t>
  </si>
  <si>
    <t xml:space="preserve">Therin  </t>
  </si>
  <si>
    <t xml:space="preserve">Webber  </t>
  </si>
  <si>
    <t xml:space="preserve">Beaven  </t>
  </si>
  <si>
    <t xml:space="preserve">Brock  </t>
  </si>
  <si>
    <t xml:space="preserve">Jarvie  </t>
  </si>
  <si>
    <t>Samantha</t>
  </si>
  <si>
    <t xml:space="preserve">Dainty  </t>
  </si>
  <si>
    <t xml:space="preserve">Newns  </t>
  </si>
  <si>
    <t xml:space="preserve">Connor  </t>
  </si>
  <si>
    <t xml:space="preserve">Jones  </t>
  </si>
  <si>
    <t xml:space="preserve">Norton  </t>
  </si>
  <si>
    <t xml:space="preserve">Fabian  </t>
  </si>
  <si>
    <t>Kasey</t>
  </si>
  <si>
    <t xml:space="preserve">Lynch  </t>
  </si>
  <si>
    <t xml:space="preserve">Ryder  </t>
  </si>
  <si>
    <t xml:space="preserve">Robinson  </t>
  </si>
  <si>
    <t>Martyn</t>
  </si>
  <si>
    <t xml:space="preserve">Thorpe  </t>
  </si>
  <si>
    <t xml:space="preserve">Easton  </t>
  </si>
  <si>
    <t xml:space="preserve">Bish  </t>
  </si>
  <si>
    <t>Hilary</t>
  </si>
  <si>
    <t xml:space="preserve">Kirkman  </t>
  </si>
  <si>
    <t xml:space="preserve">Raynes  </t>
  </si>
  <si>
    <t>Peter John</t>
  </si>
  <si>
    <t xml:space="preserve">Murphy  </t>
  </si>
  <si>
    <t>Jason</t>
  </si>
  <si>
    <t xml:space="preserve">Shiner  </t>
  </si>
  <si>
    <t xml:space="preserve">Clough  </t>
  </si>
  <si>
    <t xml:space="preserve">Haworth  </t>
  </si>
  <si>
    <t xml:space="preserve">Seeley  </t>
  </si>
  <si>
    <t>Garry</t>
  </si>
  <si>
    <t xml:space="preserve">Scott  </t>
  </si>
  <si>
    <t xml:space="preserve">Hamilton  </t>
  </si>
  <si>
    <t xml:space="preserve">Grace  </t>
  </si>
  <si>
    <t>Maggie</t>
  </si>
  <si>
    <t>Neil</t>
  </si>
  <si>
    <t xml:space="preserve">Carr  </t>
  </si>
  <si>
    <t xml:space="preserve">Buller  </t>
  </si>
  <si>
    <t xml:space="preserve">Cleverley  </t>
  </si>
  <si>
    <t>Raymond</t>
  </si>
  <si>
    <t xml:space="preserve">Crabbe  </t>
  </si>
  <si>
    <t xml:space="preserve">Duffin  </t>
  </si>
  <si>
    <t>Darren</t>
  </si>
  <si>
    <t xml:space="preserve">Hodgson  </t>
  </si>
  <si>
    <t>Kamran</t>
  </si>
  <si>
    <t xml:space="preserve">Malik  </t>
  </si>
  <si>
    <t>Sharon</t>
  </si>
  <si>
    <t xml:space="preserve">Atmore  </t>
  </si>
  <si>
    <t>Mel</t>
  </si>
  <si>
    <t xml:space="preserve">Firth  </t>
  </si>
  <si>
    <t xml:space="preserve">Holyoak  </t>
  </si>
  <si>
    <t>Monika</t>
  </si>
  <si>
    <t xml:space="preserve">Kasinova  </t>
  </si>
  <si>
    <t>Raj</t>
  </si>
  <si>
    <t xml:space="preserve">Madhas  </t>
  </si>
  <si>
    <t>Alan</t>
  </si>
  <si>
    <t>Emma</t>
  </si>
  <si>
    <t xml:space="preserve">Waterfall  </t>
  </si>
  <si>
    <t xml:space="preserve">Matthews  </t>
  </si>
  <si>
    <t xml:space="preserve">Beasley  </t>
  </si>
  <si>
    <t xml:space="preserve">Reid  </t>
  </si>
  <si>
    <t>Joseph</t>
  </si>
  <si>
    <t xml:space="preserve">Henwood  </t>
  </si>
  <si>
    <t xml:space="preserve">Gatsky  </t>
  </si>
  <si>
    <t>Elise</t>
  </si>
  <si>
    <t xml:space="preserve">Milnes  </t>
  </si>
  <si>
    <t xml:space="preserve">Wyant  </t>
  </si>
  <si>
    <t>Claire</t>
  </si>
  <si>
    <t xml:space="preserve">Wilson  </t>
  </si>
  <si>
    <t>Clive</t>
  </si>
  <si>
    <t xml:space="preserve">Benford  </t>
  </si>
  <si>
    <t xml:space="preserve">Darmody  </t>
  </si>
  <si>
    <t xml:space="preserve">Burke  </t>
  </si>
  <si>
    <t xml:space="preserve">Steele  </t>
  </si>
  <si>
    <t xml:space="preserve">Lowes  </t>
  </si>
  <si>
    <t>Elizabeth</t>
  </si>
  <si>
    <t xml:space="preserve">Tunna  </t>
  </si>
  <si>
    <t xml:space="preserve">Brogan  </t>
  </si>
  <si>
    <t xml:space="preserve">Parker  </t>
  </si>
  <si>
    <t>Atkinson (1981)</t>
  </si>
  <si>
    <t>Atkinson (1965)</t>
  </si>
  <si>
    <t>Atkinson (1971)</t>
  </si>
  <si>
    <t>Haddow (1957)</t>
  </si>
  <si>
    <t>Haddow (1977)</t>
  </si>
  <si>
    <t>Harper (1977)</t>
  </si>
  <si>
    <t>Harper (1969)</t>
  </si>
  <si>
    <t>Hart (1969)</t>
  </si>
  <si>
    <t>Hart (1966)</t>
  </si>
  <si>
    <t>Holland (1974)</t>
  </si>
  <si>
    <t>Holland (1968)</t>
  </si>
  <si>
    <t>Holland (1962)</t>
  </si>
  <si>
    <t>Jones (1978)</t>
  </si>
  <si>
    <t>Jones (1986)</t>
  </si>
  <si>
    <t>Jones (M)</t>
  </si>
  <si>
    <t>Jones (1973)</t>
  </si>
  <si>
    <t>Jones (1975)</t>
  </si>
  <si>
    <t>Jones (1968)</t>
  </si>
  <si>
    <t>Jones (1970)</t>
  </si>
  <si>
    <t>Jones (1969)</t>
  </si>
  <si>
    <t xml:space="preserve">John Joseph </t>
  </si>
  <si>
    <t>McGonagle</t>
  </si>
  <si>
    <t>Gibbins</t>
  </si>
  <si>
    <t xml:space="preserve">Ernest </t>
  </si>
  <si>
    <t>Jewson</t>
  </si>
  <si>
    <t xml:space="preserve">Audra </t>
  </si>
  <si>
    <t>Ghent</t>
  </si>
  <si>
    <t>Horder</t>
  </si>
  <si>
    <t>Eastwood</t>
  </si>
  <si>
    <t xml:space="preserve">Cameron </t>
  </si>
  <si>
    <t>Beary</t>
  </si>
  <si>
    <t>Anna Ruxton</t>
  </si>
  <si>
    <t>McIntee</t>
  </si>
  <si>
    <t>Woodhouse</t>
  </si>
  <si>
    <t>Maag</t>
  </si>
  <si>
    <t xml:space="preserve">Foster </t>
  </si>
  <si>
    <t>James-Robinson</t>
  </si>
  <si>
    <t>Dalton</t>
  </si>
  <si>
    <t>Nevins</t>
  </si>
  <si>
    <t>Srivastava</t>
  </si>
  <si>
    <t xml:space="preserve">Harrison </t>
  </si>
  <si>
    <t>Alger</t>
  </si>
  <si>
    <t>Walls</t>
  </si>
  <si>
    <t xml:space="preserve">Veronique </t>
  </si>
  <si>
    <t>Bringlow</t>
  </si>
  <si>
    <t>Ash</t>
  </si>
  <si>
    <t>Mumford</t>
  </si>
  <si>
    <t>Brierley</t>
  </si>
  <si>
    <t xml:space="preserve">Jafar </t>
  </si>
  <si>
    <t>Yousef</t>
  </si>
  <si>
    <t>Barbar</t>
  </si>
  <si>
    <t>Dickson</t>
  </si>
  <si>
    <t>Bray</t>
  </si>
  <si>
    <t>Simpkins</t>
  </si>
  <si>
    <t>Shorrock (1962)</t>
  </si>
  <si>
    <t>Shorrock (1975)</t>
  </si>
  <si>
    <t>Smith (1966)</t>
  </si>
  <si>
    <t>Smith (1984)</t>
  </si>
  <si>
    <t>Taylor (1966)</t>
  </si>
  <si>
    <t>Turner (1990)</t>
  </si>
  <si>
    <t>Turner (1978)</t>
  </si>
  <si>
    <t>Williams (1982)</t>
  </si>
  <si>
    <t>Wilson (1974)</t>
  </si>
  <si>
    <t>Wilson (1984)</t>
  </si>
  <si>
    <t>Winstanley (1966)</t>
  </si>
  <si>
    <t>Winstanley (1963)</t>
  </si>
  <si>
    <t>Anderson (1989)</t>
  </si>
  <si>
    <t>Anderson (1985)</t>
  </si>
  <si>
    <t>Number</t>
  </si>
  <si>
    <t>Total</t>
  </si>
  <si>
    <t>Summary of number of finishers by Female &amp; Male</t>
  </si>
  <si>
    <t>Year</t>
  </si>
  <si>
    <t>Start</t>
  </si>
  <si>
    <t>% of finishers</t>
  </si>
  <si>
    <t>Percentage of finishers for each year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</si>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</sst>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/>
    </xf>
    <xf numFmtId="21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Border="1"/>
    <xf numFmtId="164" fontId="4" fillId="0" borderId="1" xfId="0" applyNumberFormat="1" applyFont="1" applyFill="1" applyBorder="1" applyAlignment="1">
      <alignment horizontal="center" vertical="top"/>
    </xf>
    <xf numFmtId="21" fontId="4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6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46" fontId="1" fillId="2" borderId="1" xfId="0" applyNumberFormat="1" applyFont="1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 vertical="center" wrapText="1"/>
    </xf>
    <xf numFmtId="46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46" fontId="1" fillId="0" borderId="1" xfId="0" applyNumberFormat="1" applyFont="1" applyFill="1" applyBorder="1"/>
    <xf numFmtId="2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2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21" fontId="1" fillId="4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1" fontId="1" fillId="0" borderId="0" xfId="0" applyNumberFormat="1" applyFont="1" applyBorder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46" fontId="1" fillId="0" borderId="0" xfId="0" applyNumberFormat="1" applyFont="1" applyFill="1" applyBorder="1" applyAlignment="1">
      <alignment horizontal="center" vertical="center"/>
    </xf>
    <xf numFmtId="46" fontId="1" fillId="0" borderId="0" xfId="0" applyNumberFormat="1" applyFont="1" applyFill="1" applyBorder="1" applyAlignment="1">
      <alignment horizontal="center" vertical="center" wrapText="1"/>
    </xf>
    <xf numFmtId="21" fontId="1" fillId="0" borderId="0" xfId="0" applyNumberFormat="1" applyFont="1" applyFill="1" applyBorder="1" applyAlignment="1">
      <alignment horizontal="center" vertical="top"/>
    </xf>
    <xf numFmtId="4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6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46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41"/>
  <sheetViews>
    <sheetView tabSelected="1" zoomScale="90" zoomScaleNormal="90" zoomScalePageLayoutView="90" workbookViewId="0" topLeftCell="A1">
      <pane ySplit="1" topLeftCell="A2" activePane="bottomLeft" state="frozen"/>
      <selection pane="bottomLeft" activeCell="C21" sqref="C21"/>
    </sheetView>
  </sheetViews>
  <sheetFormatPr defaultColWidth="8.8515625" defaultRowHeight="12.75"/>
  <cols>
    <col min="1" max="1" width="8.140625" style="48" customWidth="1"/>
    <col min="2" max="2" width="16.7109375" style="35" customWidth="1"/>
    <col min="3" max="3" width="20.140625" style="35" customWidth="1"/>
    <col min="4" max="4" width="9.8515625" style="48" customWidth="1"/>
    <col min="5" max="18" width="10.7109375" style="48" customWidth="1"/>
    <col min="19" max="16384" width="8.8515625" style="35" customWidth="1"/>
  </cols>
  <sheetData>
    <row r="1" spans="1:18" ht="12.75">
      <c r="A1" s="33" t="s">
        <v>1</v>
      </c>
      <c r="B1" s="34" t="s">
        <v>14</v>
      </c>
      <c r="C1" s="34" t="s">
        <v>15</v>
      </c>
      <c r="D1" s="33" t="s">
        <v>87</v>
      </c>
      <c r="E1" s="33" t="s">
        <v>57</v>
      </c>
      <c r="F1" s="33" t="s">
        <v>58</v>
      </c>
      <c r="G1" s="33">
        <v>2019</v>
      </c>
      <c r="H1" s="33">
        <v>2018</v>
      </c>
      <c r="I1" s="33">
        <v>2017</v>
      </c>
      <c r="J1" s="33">
        <v>2016</v>
      </c>
      <c r="K1" s="33">
        <v>2015</v>
      </c>
      <c r="L1" s="33">
        <v>2014</v>
      </c>
      <c r="M1" s="33">
        <v>2013</v>
      </c>
      <c r="N1" s="33">
        <v>2012</v>
      </c>
      <c r="O1" s="33">
        <v>2011</v>
      </c>
      <c r="P1" s="33">
        <v>2010</v>
      </c>
      <c r="Q1" s="33">
        <v>2009</v>
      </c>
      <c r="R1" s="33">
        <v>2008</v>
      </c>
    </row>
    <row r="2" spans="1:18" ht="12.75">
      <c r="A2" s="36">
        <v>1</v>
      </c>
      <c r="B2" s="27" t="s">
        <v>204</v>
      </c>
      <c r="C2" s="27" t="s">
        <v>205</v>
      </c>
      <c r="D2" s="26" t="s">
        <v>430</v>
      </c>
      <c r="E2" s="37">
        <f>COUNTA(G2:R2)</f>
        <v>4</v>
      </c>
      <c r="F2" s="38">
        <f>MIN(G2:R2)</f>
        <v>0.3153587962962963</v>
      </c>
      <c r="G2" s="36"/>
      <c r="H2" s="36"/>
      <c r="I2" s="79">
        <v>0.3153587962962963</v>
      </c>
      <c r="J2" s="29">
        <v>0.327037037037037</v>
      </c>
      <c r="K2" s="36"/>
      <c r="L2" s="36"/>
      <c r="M2" s="36"/>
      <c r="N2" s="52">
        <v>0.3703703703703704</v>
      </c>
      <c r="O2" s="50">
        <v>0.5055902777777778</v>
      </c>
      <c r="P2" s="36"/>
      <c r="Q2" s="36"/>
      <c r="R2" s="36"/>
    </row>
    <row r="3" spans="1:18" ht="12.75">
      <c r="A3" s="36">
        <v>2</v>
      </c>
      <c r="B3" s="27" t="s">
        <v>1056</v>
      </c>
      <c r="C3" s="27" t="s">
        <v>3415</v>
      </c>
      <c r="D3" s="26" t="s">
        <v>430</v>
      </c>
      <c r="E3" s="37">
        <f>COUNTA(G3:R3)</f>
        <v>1</v>
      </c>
      <c r="F3" s="38">
        <f>MIN(G3:R3)</f>
        <v>0.31679398148148147</v>
      </c>
      <c r="G3" s="36"/>
      <c r="H3" s="79">
        <v>0.31679398148148147</v>
      </c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2.75">
      <c r="A4" s="36">
        <v>3</v>
      </c>
      <c r="B4" s="27" t="s">
        <v>2284</v>
      </c>
      <c r="C4" s="27" t="s">
        <v>1441</v>
      </c>
      <c r="D4" s="26" t="s">
        <v>430</v>
      </c>
      <c r="E4" s="37">
        <f>COUNTA(G4:R4)</f>
        <v>3</v>
      </c>
      <c r="F4" s="38">
        <f>MIN(G4:R4)</f>
        <v>0.3186111111111111</v>
      </c>
      <c r="G4" s="79">
        <v>0.33034722222222224</v>
      </c>
      <c r="H4" s="36"/>
      <c r="I4" s="36"/>
      <c r="J4" s="79">
        <v>0.3186111111111111</v>
      </c>
      <c r="K4" s="79">
        <v>0.3363888888888889</v>
      </c>
      <c r="L4" s="36"/>
      <c r="M4" s="36"/>
      <c r="N4" s="36"/>
      <c r="O4" s="36"/>
      <c r="P4" s="36"/>
      <c r="Q4" s="36"/>
      <c r="R4" s="36"/>
    </row>
    <row r="5" spans="1:18" ht="12.75">
      <c r="A5" s="36">
        <v>4</v>
      </c>
      <c r="B5" s="27" t="s">
        <v>52</v>
      </c>
      <c r="C5" s="27" t="s">
        <v>1393</v>
      </c>
      <c r="D5" s="26" t="s">
        <v>430</v>
      </c>
      <c r="E5" s="37">
        <f>COUNTA(G5:R5)</f>
        <v>2</v>
      </c>
      <c r="F5" s="38">
        <f>MIN(G5:R5)</f>
        <v>0.31905092592592593</v>
      </c>
      <c r="G5" s="39"/>
      <c r="H5" s="39"/>
      <c r="I5" s="40"/>
      <c r="J5" s="29">
        <v>0.3934606481481482</v>
      </c>
      <c r="K5" s="36"/>
      <c r="L5" s="36"/>
      <c r="M5" s="79">
        <v>0.31905092592592593</v>
      </c>
      <c r="N5" s="36"/>
      <c r="O5" s="36"/>
      <c r="P5" s="36"/>
      <c r="Q5" s="36"/>
      <c r="R5" s="36"/>
    </row>
    <row r="6" spans="1:18" ht="12.75">
      <c r="A6" s="36">
        <v>5</v>
      </c>
      <c r="B6" s="27" t="s">
        <v>4224</v>
      </c>
      <c r="C6" s="27" t="s">
        <v>4307</v>
      </c>
      <c r="D6" s="26" t="s">
        <v>430</v>
      </c>
      <c r="E6" s="37">
        <f>COUNTA(G6:R6)</f>
        <v>1</v>
      </c>
      <c r="F6" s="38">
        <f>MIN(G6:R6)</f>
        <v>0.32380787037037034</v>
      </c>
      <c r="G6" s="36"/>
      <c r="H6" s="36"/>
      <c r="I6" s="36"/>
      <c r="J6" s="36"/>
      <c r="K6" s="36"/>
      <c r="L6" s="36"/>
      <c r="M6" s="36"/>
      <c r="N6" s="36"/>
      <c r="O6" s="36"/>
      <c r="P6" s="79">
        <v>0.32380787037037034</v>
      </c>
      <c r="Q6" s="36"/>
      <c r="R6" s="36"/>
    </row>
    <row r="7" spans="1:18" ht="12.75">
      <c r="A7" s="36">
        <v>6</v>
      </c>
      <c r="B7" s="27" t="s">
        <v>1365</v>
      </c>
      <c r="C7" s="27" t="s">
        <v>1893</v>
      </c>
      <c r="D7" s="26" t="s">
        <v>430</v>
      </c>
      <c r="E7" s="37">
        <f>COUNTA(G7:R7)</f>
        <v>1</v>
      </c>
      <c r="F7" s="38">
        <f>MIN(G7:R7)</f>
        <v>0.32501157407407405</v>
      </c>
      <c r="G7" s="36"/>
      <c r="H7" s="36"/>
      <c r="I7" s="36"/>
      <c r="J7" s="36"/>
      <c r="K7" s="36"/>
      <c r="L7" s="79">
        <v>0.32501157407407405</v>
      </c>
      <c r="M7" s="36"/>
      <c r="N7" s="36"/>
      <c r="O7" s="36"/>
      <c r="P7" s="36"/>
      <c r="Q7" s="36"/>
      <c r="R7" s="36"/>
    </row>
    <row r="8" spans="1:18" ht="12.75">
      <c r="A8" s="36">
        <v>7</v>
      </c>
      <c r="B8" s="28" t="s">
        <v>22</v>
      </c>
      <c r="C8" s="28" t="s">
        <v>3054</v>
      </c>
      <c r="D8" s="26" t="s">
        <v>430</v>
      </c>
      <c r="E8" s="37">
        <f>COUNTA(G8:R8)</f>
        <v>1</v>
      </c>
      <c r="F8" s="38">
        <f>MIN(G8:R8)</f>
        <v>0.3275694444444444</v>
      </c>
      <c r="G8" s="36"/>
      <c r="H8" s="36"/>
      <c r="I8" s="29">
        <v>0.3275694444444444</v>
      </c>
      <c r="J8" s="36"/>
      <c r="K8" s="36"/>
      <c r="L8" s="36"/>
      <c r="M8" s="36"/>
      <c r="N8" s="36"/>
      <c r="O8" s="36"/>
      <c r="P8" s="36"/>
      <c r="Q8" s="36"/>
      <c r="R8" s="36"/>
    </row>
    <row r="9" spans="1:18" ht="12.75">
      <c r="A9" s="36">
        <v>8</v>
      </c>
      <c r="B9" s="27" t="s">
        <v>4308</v>
      </c>
      <c r="C9" s="27" t="s">
        <v>4309</v>
      </c>
      <c r="D9" s="26" t="s">
        <v>430</v>
      </c>
      <c r="E9" s="37">
        <f>COUNTA(G9:R9)</f>
        <v>1</v>
      </c>
      <c r="F9" s="38">
        <f>MIN(G9:R9)</f>
        <v>0.32885416666666667</v>
      </c>
      <c r="G9" s="36"/>
      <c r="H9" s="36"/>
      <c r="I9" s="36"/>
      <c r="J9" s="36"/>
      <c r="K9" s="36"/>
      <c r="L9" s="36"/>
      <c r="M9" s="36"/>
      <c r="N9" s="36"/>
      <c r="O9" s="36"/>
      <c r="P9" s="29">
        <v>0.32885416666666667</v>
      </c>
      <c r="Q9" s="36"/>
      <c r="R9" s="36"/>
    </row>
    <row r="10" spans="1:18" ht="12.75">
      <c r="A10" s="36">
        <v>9</v>
      </c>
      <c r="B10" s="27" t="s">
        <v>9</v>
      </c>
      <c r="C10" s="27" t="s">
        <v>2659</v>
      </c>
      <c r="D10" s="26" t="s">
        <v>430</v>
      </c>
      <c r="E10" s="37">
        <f>COUNTA(G10:R10)</f>
        <v>1</v>
      </c>
      <c r="F10" s="38">
        <f>MIN(G10:R10)</f>
        <v>0.3340509259259259</v>
      </c>
      <c r="G10" s="36"/>
      <c r="H10" s="36"/>
      <c r="I10" s="36"/>
      <c r="J10" s="29">
        <v>0.3340509259259259</v>
      </c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6">
        <v>10</v>
      </c>
      <c r="B11" s="27" t="s">
        <v>3416</v>
      </c>
      <c r="C11" s="27" t="s">
        <v>3417</v>
      </c>
      <c r="D11" s="26" t="s">
        <v>430</v>
      </c>
      <c r="E11" s="37">
        <f>COUNTA(G11:R11)</f>
        <v>1</v>
      </c>
      <c r="F11" s="38">
        <f>MIN(G11:R11)</f>
        <v>0.3347222222222222</v>
      </c>
      <c r="G11" s="36"/>
      <c r="H11" s="29">
        <v>0.3347222222222222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2.75">
      <c r="A12" s="36">
        <v>11</v>
      </c>
      <c r="B12" s="27" t="s">
        <v>2661</v>
      </c>
      <c r="C12" s="27" t="s">
        <v>2662</v>
      </c>
      <c r="D12" s="26" t="s">
        <v>430</v>
      </c>
      <c r="E12" s="37">
        <f>COUNTA(G12:R12)</f>
        <v>1</v>
      </c>
      <c r="F12" s="38">
        <f>MIN(G12:R12)</f>
        <v>0.3350462962962963</v>
      </c>
      <c r="G12" s="36"/>
      <c r="H12" s="36"/>
      <c r="I12" s="36"/>
      <c r="J12" s="29">
        <v>0.3350462962962963</v>
      </c>
      <c r="K12" s="36"/>
      <c r="L12" s="36"/>
      <c r="M12" s="36"/>
      <c r="N12" s="36"/>
      <c r="O12" s="36"/>
      <c r="P12" s="36"/>
      <c r="Q12" s="36"/>
      <c r="R12" s="36"/>
    </row>
    <row r="13" spans="1:18" ht="12.75">
      <c r="A13" s="36">
        <v>12</v>
      </c>
      <c r="B13" s="28" t="s">
        <v>236</v>
      </c>
      <c r="C13" s="28" t="s">
        <v>205</v>
      </c>
      <c r="D13" s="26" t="s">
        <v>459</v>
      </c>
      <c r="E13" s="37">
        <f>COUNTA(G13:R13)</f>
        <v>2</v>
      </c>
      <c r="F13" s="38">
        <f>MIN(G13:R13)</f>
        <v>0.33509259259259255</v>
      </c>
      <c r="G13" s="36"/>
      <c r="H13" s="81">
        <v>0.341886574074074</v>
      </c>
      <c r="I13" s="81">
        <v>0.33509259259259255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2.75">
      <c r="A14" s="36">
        <v>13</v>
      </c>
      <c r="B14" s="27" t="s">
        <v>34</v>
      </c>
      <c r="C14" s="27" t="s">
        <v>3844</v>
      </c>
      <c r="D14" s="26" t="s">
        <v>430</v>
      </c>
      <c r="E14" s="37">
        <f>COUNTA(G14:R14)</f>
        <v>1</v>
      </c>
      <c r="F14" s="38">
        <f>MIN(G14:R14)</f>
        <v>0.335462962962963</v>
      </c>
      <c r="G14" s="29">
        <v>0.335462962962963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2.75">
      <c r="A15" s="36">
        <v>14</v>
      </c>
      <c r="B15" s="27" t="s">
        <v>76</v>
      </c>
      <c r="C15" s="27" t="s">
        <v>146</v>
      </c>
      <c r="D15" s="26" t="s">
        <v>430</v>
      </c>
      <c r="E15" s="37">
        <f>COUNTA(G15:R15)</f>
        <v>5</v>
      </c>
      <c r="F15" s="38">
        <f>MIN(G15:R15)</f>
        <v>0.33578703703703705</v>
      </c>
      <c r="G15" s="39"/>
      <c r="H15" s="29">
        <v>0.33578703703703705</v>
      </c>
      <c r="I15" s="29">
        <v>0.3440972222222222</v>
      </c>
      <c r="J15" s="39"/>
      <c r="K15" s="39"/>
      <c r="L15" s="30">
        <v>0.41868055555555556</v>
      </c>
      <c r="M15" s="29">
        <v>0.3873842592592593</v>
      </c>
      <c r="N15" s="50">
        <v>0.47304398148148147</v>
      </c>
      <c r="O15" s="39"/>
      <c r="P15" s="39"/>
      <c r="Q15" s="39"/>
      <c r="R15" s="39"/>
    </row>
    <row r="16" spans="1:18" ht="12.75">
      <c r="A16" s="36">
        <v>15</v>
      </c>
      <c r="B16" s="27" t="s">
        <v>260</v>
      </c>
      <c r="C16" s="27" t="s">
        <v>1866</v>
      </c>
      <c r="D16" s="26" t="s">
        <v>430</v>
      </c>
      <c r="E16" s="37">
        <f>COUNTA(G16:R16)</f>
        <v>2</v>
      </c>
      <c r="F16" s="38">
        <f>MIN(G16:R16)</f>
        <v>0.3379861111111111</v>
      </c>
      <c r="G16" s="36"/>
      <c r="H16" s="36"/>
      <c r="I16" s="36"/>
      <c r="J16" s="36"/>
      <c r="K16" s="36"/>
      <c r="L16" s="29">
        <v>0.3379861111111111</v>
      </c>
      <c r="M16" s="36"/>
      <c r="N16" s="36"/>
      <c r="O16" s="36"/>
      <c r="P16" s="29">
        <v>0.3514583333333334</v>
      </c>
      <c r="Q16" s="36"/>
      <c r="R16" s="36"/>
    </row>
    <row r="17" spans="1:18" ht="12.75">
      <c r="A17" s="36">
        <v>16</v>
      </c>
      <c r="B17" s="27" t="s">
        <v>44</v>
      </c>
      <c r="C17" s="27" t="s">
        <v>3420</v>
      </c>
      <c r="D17" s="26" t="s">
        <v>430</v>
      </c>
      <c r="E17" s="37">
        <f>COUNTA(G17:R17)</f>
        <v>1</v>
      </c>
      <c r="F17" s="38">
        <f>MIN(G17:R17)</f>
        <v>0.34089120370370374</v>
      </c>
      <c r="G17" s="36"/>
      <c r="H17" s="29">
        <v>0.34089120370370374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2.75">
      <c r="A18" s="36">
        <v>17</v>
      </c>
      <c r="B18" s="27" t="s">
        <v>1406</v>
      </c>
      <c r="C18" s="27" t="s">
        <v>1895</v>
      </c>
      <c r="D18" s="26" t="s">
        <v>430</v>
      </c>
      <c r="E18" s="37">
        <f>COUNTA(G18:R18)</f>
        <v>1</v>
      </c>
      <c r="F18" s="38">
        <f>MIN(G18:R18)</f>
        <v>0.34281249999999996</v>
      </c>
      <c r="G18" s="36"/>
      <c r="H18" s="36"/>
      <c r="I18" s="36"/>
      <c r="J18" s="36"/>
      <c r="K18" s="36"/>
      <c r="L18" s="29">
        <v>0.34281249999999996</v>
      </c>
      <c r="M18" s="36"/>
      <c r="N18" s="36"/>
      <c r="O18" s="36"/>
      <c r="P18" s="36"/>
      <c r="Q18" s="36"/>
      <c r="R18" s="36"/>
    </row>
    <row r="19" spans="1:18" ht="12.75">
      <c r="A19" s="36">
        <v>18</v>
      </c>
      <c r="B19" s="27" t="s">
        <v>148</v>
      </c>
      <c r="C19" s="27" t="s">
        <v>1045</v>
      </c>
      <c r="D19" s="26" t="s">
        <v>430</v>
      </c>
      <c r="E19" s="37">
        <f>COUNTA(G19:R19)</f>
        <v>1</v>
      </c>
      <c r="F19" s="38">
        <f>MIN(G19:R19)</f>
        <v>0.34446759259259263</v>
      </c>
      <c r="G19" s="29">
        <v>0.34446759259259263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2.75">
      <c r="A20" s="36">
        <v>19</v>
      </c>
      <c r="B20" s="27" t="s">
        <v>313</v>
      </c>
      <c r="C20" s="27" t="s">
        <v>428</v>
      </c>
      <c r="D20" s="51" t="s">
        <v>430</v>
      </c>
      <c r="E20" s="37">
        <f>COUNTA(G20:R20)</f>
        <v>1</v>
      </c>
      <c r="F20" s="38">
        <f>MIN(G20:R20)</f>
        <v>0.34604166666666664</v>
      </c>
      <c r="G20" s="39"/>
      <c r="H20" s="39"/>
      <c r="I20" s="39"/>
      <c r="J20" s="39"/>
      <c r="K20" s="39"/>
      <c r="L20" s="39"/>
      <c r="M20" s="39"/>
      <c r="N20" s="39"/>
      <c r="O20" s="54">
        <v>0.34604166666666664</v>
      </c>
      <c r="P20" s="39"/>
      <c r="Q20" s="39"/>
      <c r="R20" s="39"/>
    </row>
    <row r="21" spans="1:18" ht="12.75">
      <c r="A21" s="36">
        <v>20</v>
      </c>
      <c r="B21" s="27" t="s">
        <v>112</v>
      </c>
      <c r="C21" s="27" t="s">
        <v>2663</v>
      </c>
      <c r="D21" s="26" t="s">
        <v>430</v>
      </c>
      <c r="E21" s="37">
        <f>COUNTA(G21:R21)</f>
        <v>1</v>
      </c>
      <c r="F21" s="38">
        <f>MIN(G21:R21)</f>
        <v>0.3474305555555555</v>
      </c>
      <c r="G21" s="36"/>
      <c r="H21" s="36"/>
      <c r="I21" s="36"/>
      <c r="J21" s="29">
        <v>0.3474305555555555</v>
      </c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36">
        <v>21</v>
      </c>
      <c r="B22" s="27" t="s">
        <v>32</v>
      </c>
      <c r="C22" s="27" t="s">
        <v>1076</v>
      </c>
      <c r="D22" s="26" t="s">
        <v>430</v>
      </c>
      <c r="E22" s="37">
        <f>COUNTA(G22:R22)</f>
        <v>1</v>
      </c>
      <c r="F22" s="38">
        <f>MIN(G22:R22)</f>
        <v>0.3478935185185185</v>
      </c>
      <c r="G22" s="39"/>
      <c r="H22" s="39"/>
      <c r="I22" s="39"/>
      <c r="J22" s="39"/>
      <c r="K22" s="39"/>
      <c r="L22" s="39"/>
      <c r="M22" s="29">
        <v>0.3478935185185185</v>
      </c>
      <c r="N22" s="39"/>
      <c r="O22" s="39"/>
      <c r="P22" s="39"/>
      <c r="Q22" s="39"/>
      <c r="R22" s="39"/>
    </row>
    <row r="23" spans="1:18" ht="12.75">
      <c r="A23" s="36">
        <v>22</v>
      </c>
      <c r="B23" s="27" t="s">
        <v>52</v>
      </c>
      <c r="C23" s="27" t="s">
        <v>693</v>
      </c>
      <c r="D23" s="26" t="s">
        <v>430</v>
      </c>
      <c r="E23" s="37">
        <f>COUNTA(G23:R23)</f>
        <v>2</v>
      </c>
      <c r="F23" s="38">
        <f>MIN(G23:R23)</f>
        <v>0.35106481481481483</v>
      </c>
      <c r="G23" s="29">
        <v>0.35106481481481483</v>
      </c>
      <c r="H23" s="36"/>
      <c r="I23" s="36"/>
      <c r="J23" s="36"/>
      <c r="K23" s="29">
        <v>0.40002314814814816</v>
      </c>
      <c r="L23" s="36"/>
      <c r="M23" s="36"/>
      <c r="N23" s="36"/>
      <c r="O23" s="36"/>
      <c r="P23" s="36"/>
      <c r="Q23" s="36"/>
      <c r="R23" s="36"/>
    </row>
    <row r="24" spans="1:18" ht="12.75">
      <c r="A24" s="36">
        <v>23</v>
      </c>
      <c r="B24" s="27" t="s">
        <v>18</v>
      </c>
      <c r="C24" s="27" t="s">
        <v>1897</v>
      </c>
      <c r="D24" s="26" t="s">
        <v>430</v>
      </c>
      <c r="E24" s="37">
        <f>COUNTA(G24:R24)</f>
        <v>1</v>
      </c>
      <c r="F24" s="38">
        <f>MIN(G24:R24)</f>
        <v>0.35106481481481483</v>
      </c>
      <c r="G24" s="36"/>
      <c r="H24" s="36"/>
      <c r="I24" s="36"/>
      <c r="J24" s="36"/>
      <c r="K24" s="36"/>
      <c r="L24" s="29">
        <v>0.35106481481481483</v>
      </c>
      <c r="M24" s="36"/>
      <c r="N24" s="36"/>
      <c r="O24" s="36"/>
      <c r="P24" s="36"/>
      <c r="Q24" s="36"/>
      <c r="R24" s="36"/>
    </row>
    <row r="25" spans="1:18" ht="12.75">
      <c r="A25" s="36">
        <v>24</v>
      </c>
      <c r="B25" s="28" t="s">
        <v>42</v>
      </c>
      <c r="C25" s="28" t="s">
        <v>3084</v>
      </c>
      <c r="D25" s="26" t="s">
        <v>430</v>
      </c>
      <c r="E25" s="37">
        <f>COUNTA(G25:R25)</f>
        <v>3</v>
      </c>
      <c r="F25" s="38">
        <f>MIN(G25:R25)</f>
        <v>0.3514236111111111</v>
      </c>
      <c r="G25" s="29">
        <v>0.3514236111111111</v>
      </c>
      <c r="H25" s="29">
        <v>0.3935648148148148</v>
      </c>
      <c r="I25" s="30">
        <v>0.4276388888888889</v>
      </c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2.75">
      <c r="A26" s="36">
        <v>25</v>
      </c>
      <c r="B26" s="27" t="s">
        <v>30</v>
      </c>
      <c r="C26" s="27" t="s">
        <v>3423</v>
      </c>
      <c r="D26" s="26" t="s">
        <v>430</v>
      </c>
      <c r="E26" s="37">
        <f>COUNTA(G26:R26)</f>
        <v>1</v>
      </c>
      <c r="F26" s="38">
        <f>MIN(G26:R26)</f>
        <v>0.35185185185185186</v>
      </c>
      <c r="G26" s="36"/>
      <c r="H26" s="29">
        <v>0.35185185185185186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2.75">
      <c r="A27" s="36">
        <v>26</v>
      </c>
      <c r="B27" s="27" t="s">
        <v>443</v>
      </c>
      <c r="C27" s="27" t="s">
        <v>444</v>
      </c>
      <c r="D27" s="26" t="s">
        <v>430</v>
      </c>
      <c r="E27" s="37">
        <f>COUNTA(G27:R27)</f>
        <v>7</v>
      </c>
      <c r="F27" s="38">
        <f>MIN(G27:R27)</f>
        <v>0.3530555555555555</v>
      </c>
      <c r="G27" s="29">
        <v>0.37540509259259264</v>
      </c>
      <c r="H27" s="36"/>
      <c r="I27" s="29">
        <v>0.3559722222222222</v>
      </c>
      <c r="J27" s="36"/>
      <c r="K27" s="29">
        <v>0.3530555555555555</v>
      </c>
      <c r="L27" s="29">
        <v>0.3648611111111111</v>
      </c>
      <c r="M27" s="36"/>
      <c r="N27" s="52">
        <v>0.3581018518518519</v>
      </c>
      <c r="O27" s="50">
        <v>0.4372337962962963</v>
      </c>
      <c r="P27" s="30">
        <v>0.42438657407407404</v>
      </c>
      <c r="Q27" s="36"/>
      <c r="R27" s="36"/>
    </row>
    <row r="28" spans="1:18" ht="12.75">
      <c r="A28" s="36">
        <v>27</v>
      </c>
      <c r="B28" s="27" t="s">
        <v>40</v>
      </c>
      <c r="C28" s="27" t="s">
        <v>2287</v>
      </c>
      <c r="D28" s="26" t="s">
        <v>430</v>
      </c>
      <c r="E28" s="37">
        <f>COUNTA(G28:R28)</f>
        <v>1</v>
      </c>
      <c r="F28" s="38">
        <f>MIN(G28:R28)</f>
        <v>0.3534027777777778</v>
      </c>
      <c r="G28" s="36"/>
      <c r="H28" s="36"/>
      <c r="I28" s="36"/>
      <c r="J28" s="36"/>
      <c r="K28" s="29">
        <v>0.3534027777777778</v>
      </c>
      <c r="L28" s="36"/>
      <c r="M28" s="36"/>
      <c r="N28" s="36"/>
      <c r="O28" s="36"/>
      <c r="P28" s="36"/>
      <c r="Q28" s="36"/>
      <c r="R28" s="36"/>
    </row>
    <row r="29" spans="1:18" ht="12.75">
      <c r="A29" s="36">
        <v>28</v>
      </c>
      <c r="B29" s="27" t="s">
        <v>4236</v>
      </c>
      <c r="C29" s="27" t="s">
        <v>1216</v>
      </c>
      <c r="D29" s="26" t="s">
        <v>430</v>
      </c>
      <c r="E29" s="37">
        <f>COUNTA(G29:R29)</f>
        <v>1</v>
      </c>
      <c r="F29" s="38">
        <f>MIN(G29:R29)</f>
        <v>0.35355324074074074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79">
        <v>0.35355324074074074</v>
      </c>
      <c r="R29" s="36"/>
    </row>
    <row r="30" spans="1:18" ht="12.75">
      <c r="A30" s="36">
        <v>29</v>
      </c>
      <c r="B30" s="27" t="s">
        <v>2617</v>
      </c>
      <c r="C30" s="27" t="s">
        <v>465</v>
      </c>
      <c r="D30" s="26" t="s">
        <v>430</v>
      </c>
      <c r="E30" s="37">
        <f>COUNTA(G30:R30)</f>
        <v>4</v>
      </c>
      <c r="F30" s="38">
        <f>MIN(G30:R30)</f>
        <v>0.35475694444444444</v>
      </c>
      <c r="G30" s="36"/>
      <c r="H30" s="36"/>
      <c r="I30" s="36"/>
      <c r="J30" s="36"/>
      <c r="K30" s="36"/>
      <c r="L30" s="29">
        <v>0.3922800925925926</v>
      </c>
      <c r="M30" s="36"/>
      <c r="N30" s="54">
        <v>0.35475694444444444</v>
      </c>
      <c r="O30" s="50">
        <v>0.48347222222222225</v>
      </c>
      <c r="P30" s="36"/>
      <c r="Q30" s="30">
        <v>0.49748842592592596</v>
      </c>
      <c r="R30" s="36"/>
    </row>
    <row r="31" spans="1:18" ht="12.75">
      <c r="A31" s="36">
        <v>30</v>
      </c>
      <c r="B31" s="27" t="s">
        <v>2159</v>
      </c>
      <c r="C31" s="27" t="s">
        <v>3845</v>
      </c>
      <c r="D31" s="26" t="s">
        <v>430</v>
      </c>
      <c r="E31" s="37">
        <f>COUNTA(G31:R31)</f>
        <v>1</v>
      </c>
      <c r="F31" s="38">
        <f>MIN(G31:R31)</f>
        <v>0.35596064814814815</v>
      </c>
      <c r="G31" s="29">
        <v>0.35596064814814815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36">
        <v>31</v>
      </c>
      <c r="B32" s="27" t="s">
        <v>76</v>
      </c>
      <c r="C32" s="27" t="s">
        <v>1212</v>
      </c>
      <c r="D32" s="26" t="s">
        <v>430</v>
      </c>
      <c r="E32" s="37">
        <f>COUNTA(G32:R32)</f>
        <v>1</v>
      </c>
      <c r="F32" s="38">
        <f>MIN(G32:R32)</f>
        <v>0.35596064814814815</v>
      </c>
      <c r="G32" s="29">
        <v>0.35596064814814815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2.75">
      <c r="A33" s="36">
        <v>32</v>
      </c>
      <c r="B33" s="28" t="s">
        <v>44</v>
      </c>
      <c r="C33" s="28" t="s">
        <v>2738</v>
      </c>
      <c r="D33" s="26" t="s">
        <v>430</v>
      </c>
      <c r="E33" s="37">
        <f>COUNTA(G33:R33)</f>
        <v>1</v>
      </c>
      <c r="F33" s="38">
        <f>MIN(G33:R33)</f>
        <v>0.35614583333333333</v>
      </c>
      <c r="G33" s="36"/>
      <c r="H33" s="36"/>
      <c r="I33" s="29">
        <v>0.35614583333333333</v>
      </c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2.75">
      <c r="A34" s="36">
        <v>33</v>
      </c>
      <c r="B34" s="27" t="s">
        <v>34</v>
      </c>
      <c r="C34" s="27" t="s">
        <v>2665</v>
      </c>
      <c r="D34" s="26" t="s">
        <v>430</v>
      </c>
      <c r="E34" s="37">
        <f>COUNTA(G34:R34)</f>
        <v>1</v>
      </c>
      <c r="F34" s="38">
        <f>MIN(G34:R34)</f>
        <v>0.35642361111111115</v>
      </c>
      <c r="G34" s="36"/>
      <c r="H34" s="36"/>
      <c r="I34" s="36"/>
      <c r="J34" s="29">
        <v>0.35642361111111115</v>
      </c>
      <c r="K34" s="36"/>
      <c r="L34" s="36"/>
      <c r="M34" s="36"/>
      <c r="N34" s="36"/>
      <c r="O34" s="36"/>
      <c r="P34" s="36"/>
      <c r="Q34" s="36"/>
      <c r="R34" s="36"/>
    </row>
    <row r="35" spans="1:18" ht="12.75">
      <c r="A35" s="36">
        <v>34</v>
      </c>
      <c r="B35" s="27" t="s">
        <v>25</v>
      </c>
      <c r="C35" s="27" t="s">
        <v>1091</v>
      </c>
      <c r="D35" s="26" t="s">
        <v>430</v>
      </c>
      <c r="E35" s="37">
        <f>COUNTA(G35:R35)</f>
        <v>1</v>
      </c>
      <c r="F35" s="38">
        <f>MIN(G35:R35)</f>
        <v>0.3564351851851852</v>
      </c>
      <c r="G35" s="29">
        <v>0.3564351851851852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2.75">
      <c r="A36" s="36">
        <v>35</v>
      </c>
      <c r="B36" s="27" t="s">
        <v>1189</v>
      </c>
      <c r="C36" s="27" t="s">
        <v>1395</v>
      </c>
      <c r="D36" s="26" t="s">
        <v>430</v>
      </c>
      <c r="E36" s="37">
        <f>COUNTA(G36:R36)</f>
        <v>1</v>
      </c>
      <c r="F36" s="38">
        <f>MIN(G36:R36)</f>
        <v>0.35659722222222223</v>
      </c>
      <c r="G36" s="39"/>
      <c r="H36" s="39"/>
      <c r="I36" s="39"/>
      <c r="J36" s="39"/>
      <c r="K36" s="39"/>
      <c r="L36" s="39"/>
      <c r="M36" s="29">
        <v>0.35659722222222223</v>
      </c>
      <c r="N36" s="39"/>
      <c r="O36" s="39"/>
      <c r="P36" s="39"/>
      <c r="Q36" s="39"/>
      <c r="R36" s="39"/>
    </row>
    <row r="37" spans="1:18" ht="12.75">
      <c r="A37" s="36">
        <v>36</v>
      </c>
      <c r="B37" s="27" t="s">
        <v>692</v>
      </c>
      <c r="C37" s="27" t="s">
        <v>1040</v>
      </c>
      <c r="D37" s="51" t="s">
        <v>430</v>
      </c>
      <c r="E37" s="37">
        <f>COUNTA(G37:R37)</f>
        <v>1</v>
      </c>
      <c r="F37" s="38">
        <f>MIN(G37:R37)</f>
        <v>0.3573611111111111</v>
      </c>
      <c r="G37" s="39"/>
      <c r="H37" s="41"/>
      <c r="I37" s="40"/>
      <c r="J37" s="39"/>
      <c r="K37" s="40"/>
      <c r="L37" s="39"/>
      <c r="M37" s="39"/>
      <c r="N37" s="52">
        <v>0.3573611111111111</v>
      </c>
      <c r="O37" s="39"/>
      <c r="P37" s="39"/>
      <c r="Q37" s="39"/>
      <c r="R37" s="39"/>
    </row>
    <row r="38" spans="1:18" ht="12.75">
      <c r="A38" s="36">
        <v>37</v>
      </c>
      <c r="B38" s="27" t="s">
        <v>446</v>
      </c>
      <c r="C38" s="27" t="s">
        <v>447</v>
      </c>
      <c r="D38" s="26" t="s">
        <v>430</v>
      </c>
      <c r="E38" s="37">
        <f>COUNTA(G38:R38)</f>
        <v>4</v>
      </c>
      <c r="F38" s="38">
        <f>MIN(G38:R38)</f>
        <v>0.3573611111111111</v>
      </c>
      <c r="G38" s="36"/>
      <c r="H38" s="36"/>
      <c r="I38" s="36"/>
      <c r="J38" s="29">
        <v>0.3573611111111111</v>
      </c>
      <c r="K38" s="29">
        <v>0.3702083333333333</v>
      </c>
      <c r="L38" s="36"/>
      <c r="M38" s="36"/>
      <c r="N38" s="36"/>
      <c r="O38" s="50">
        <v>0.43820601851851854</v>
      </c>
      <c r="P38" s="30">
        <v>0.4923148148148148</v>
      </c>
      <c r="Q38" s="36"/>
      <c r="R38" s="36"/>
    </row>
    <row r="39" spans="1:18" ht="12.75">
      <c r="A39" s="36">
        <v>38</v>
      </c>
      <c r="B39" s="27" t="s">
        <v>1041</v>
      </c>
      <c r="C39" s="27" t="s">
        <v>1042</v>
      </c>
      <c r="D39" s="51" t="s">
        <v>430</v>
      </c>
      <c r="E39" s="37">
        <f>COUNTA(G39:R39)</f>
        <v>1</v>
      </c>
      <c r="F39" s="38">
        <f>MIN(G39:R39)</f>
        <v>0.35965277777777777</v>
      </c>
      <c r="G39" s="39"/>
      <c r="H39" s="39"/>
      <c r="I39" s="39"/>
      <c r="J39" s="39"/>
      <c r="K39" s="39"/>
      <c r="L39" s="39"/>
      <c r="M39" s="39"/>
      <c r="N39" s="52">
        <v>0.35965277777777777</v>
      </c>
      <c r="O39" s="39"/>
      <c r="P39" s="39"/>
      <c r="Q39" s="40"/>
      <c r="R39" s="39"/>
    </row>
    <row r="40" spans="1:18" ht="12.75">
      <c r="A40" s="36">
        <v>39</v>
      </c>
      <c r="B40" s="27" t="s">
        <v>281</v>
      </c>
      <c r="C40" s="27" t="s">
        <v>1043</v>
      </c>
      <c r="D40" s="51" t="s">
        <v>459</v>
      </c>
      <c r="E40" s="37">
        <f>COUNTA(G40:R40)</f>
        <v>1</v>
      </c>
      <c r="F40" s="38">
        <f>MIN(G40:R40)</f>
        <v>0.3598148148148148</v>
      </c>
      <c r="G40" s="39"/>
      <c r="H40" s="39"/>
      <c r="I40" s="39"/>
      <c r="J40" s="39"/>
      <c r="K40" s="39"/>
      <c r="L40" s="39"/>
      <c r="M40" s="39"/>
      <c r="N40" s="82">
        <v>0.3598148148148148</v>
      </c>
      <c r="O40" s="39"/>
      <c r="P40" s="39"/>
      <c r="Q40" s="39"/>
      <c r="R40" s="39"/>
    </row>
    <row r="41" spans="1:18" ht="12.75">
      <c r="A41" s="36">
        <v>40</v>
      </c>
      <c r="B41" s="27" t="s">
        <v>46</v>
      </c>
      <c r="C41" s="27" t="s">
        <v>352</v>
      </c>
      <c r="D41" s="26" t="s">
        <v>430</v>
      </c>
      <c r="E41" s="37">
        <f>COUNTA(G41:R41)</f>
        <v>1</v>
      </c>
      <c r="F41" s="38">
        <f>MIN(G41:R41)</f>
        <v>0.3600231481481482</v>
      </c>
      <c r="G41" s="36"/>
      <c r="H41" s="29">
        <v>0.3600231481481482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2.75">
      <c r="A42" s="36">
        <v>41</v>
      </c>
      <c r="B42" s="27" t="s">
        <v>2078</v>
      </c>
      <c r="C42" s="27" t="s">
        <v>4312</v>
      </c>
      <c r="D42" s="26" t="s">
        <v>430</v>
      </c>
      <c r="E42" s="37">
        <f>COUNTA(G42:R42)</f>
        <v>1</v>
      </c>
      <c r="F42" s="38">
        <f>MIN(G42:R42)</f>
        <v>0.360462962962963</v>
      </c>
      <c r="G42" s="36"/>
      <c r="H42" s="36"/>
      <c r="I42" s="36"/>
      <c r="J42" s="36"/>
      <c r="K42" s="36"/>
      <c r="L42" s="36"/>
      <c r="M42" s="36"/>
      <c r="N42" s="36"/>
      <c r="O42" s="36"/>
      <c r="P42" s="29">
        <v>0.360462962962963</v>
      </c>
      <c r="Q42" s="36"/>
      <c r="R42" s="36"/>
    </row>
    <row r="43" spans="1:18" ht="12.75">
      <c r="A43" s="36">
        <v>42</v>
      </c>
      <c r="B43" s="27" t="s">
        <v>1100</v>
      </c>
      <c r="C43" s="27" t="s">
        <v>1101</v>
      </c>
      <c r="D43" s="26" t="s">
        <v>430</v>
      </c>
      <c r="E43" s="37">
        <f>COUNTA(G43:R43)</f>
        <v>3</v>
      </c>
      <c r="F43" s="38">
        <f>MIN(G43:R43)</f>
        <v>0.360625</v>
      </c>
      <c r="G43" s="39"/>
      <c r="H43" s="39"/>
      <c r="I43" s="40"/>
      <c r="J43" s="39"/>
      <c r="K43" s="30">
        <v>0.6399768518518518</v>
      </c>
      <c r="L43" s="39"/>
      <c r="M43" s="29">
        <v>0.360625</v>
      </c>
      <c r="N43" s="50">
        <v>0.47305555555555556</v>
      </c>
      <c r="O43" s="39"/>
      <c r="P43" s="39"/>
      <c r="Q43" s="39"/>
      <c r="R43" s="39"/>
    </row>
    <row r="44" spans="1:18" ht="12.75">
      <c r="A44" s="36">
        <v>43</v>
      </c>
      <c r="B44" s="27" t="s">
        <v>3</v>
      </c>
      <c r="C44" s="27" t="s">
        <v>149</v>
      </c>
      <c r="D44" s="51" t="s">
        <v>430</v>
      </c>
      <c r="E44" s="37">
        <f>COUNTA(G44:R44)</f>
        <v>1</v>
      </c>
      <c r="F44" s="38">
        <f>MIN(G44:R44)</f>
        <v>0.36065972222222226</v>
      </c>
      <c r="G44" s="39"/>
      <c r="H44" s="39"/>
      <c r="I44" s="44"/>
      <c r="J44" s="39"/>
      <c r="K44" s="39"/>
      <c r="L44" s="39"/>
      <c r="M44" s="39"/>
      <c r="N44" s="39"/>
      <c r="O44" s="52">
        <v>0.36065972222222226</v>
      </c>
      <c r="P44" s="39"/>
      <c r="Q44" s="39"/>
      <c r="R44" s="39"/>
    </row>
    <row r="45" spans="1:18" ht="12.75">
      <c r="A45" s="36">
        <v>44</v>
      </c>
      <c r="B45" s="27" t="s">
        <v>17</v>
      </c>
      <c r="C45" s="27" t="s">
        <v>115</v>
      </c>
      <c r="D45" s="26" t="s">
        <v>430</v>
      </c>
      <c r="E45" s="37">
        <f>COUNTA(G45:R45)</f>
        <v>6</v>
      </c>
      <c r="F45" s="38">
        <f>MIN(G45:R45)</f>
        <v>0.3613888888888889</v>
      </c>
      <c r="G45" s="29">
        <v>0.3728472222222223</v>
      </c>
      <c r="H45" s="29">
        <v>0.3826967592592592</v>
      </c>
      <c r="I45" s="36"/>
      <c r="J45" s="29">
        <v>0.3613888888888889</v>
      </c>
      <c r="K45" s="29">
        <v>0.3809027777777778</v>
      </c>
      <c r="L45" s="36"/>
      <c r="M45" s="36"/>
      <c r="N45" s="52">
        <v>0.3925810185185185</v>
      </c>
      <c r="O45" s="50">
        <v>0.45881944444444445</v>
      </c>
      <c r="P45" s="36"/>
      <c r="Q45" s="36"/>
      <c r="R45" s="36"/>
    </row>
    <row r="46" spans="1:18" ht="12.75">
      <c r="A46" s="36">
        <v>45</v>
      </c>
      <c r="B46" s="27" t="s">
        <v>3425</v>
      </c>
      <c r="C46" s="27" t="s">
        <v>2529</v>
      </c>
      <c r="D46" s="26" t="s">
        <v>430</v>
      </c>
      <c r="E46" s="37">
        <f>COUNTA(G46:R46)</f>
        <v>1</v>
      </c>
      <c r="F46" s="38">
        <f>MIN(G46:R46)</f>
        <v>0.36160879629629633</v>
      </c>
      <c r="G46" s="36"/>
      <c r="H46" s="29">
        <v>0.36160879629629633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2.75">
      <c r="A47" s="36">
        <v>46</v>
      </c>
      <c r="B47" s="27" t="s">
        <v>150</v>
      </c>
      <c r="C47" s="27" t="s">
        <v>151</v>
      </c>
      <c r="D47" s="51" t="s">
        <v>430</v>
      </c>
      <c r="E47" s="37">
        <f>COUNTA(G47:R47)</f>
        <v>1</v>
      </c>
      <c r="F47" s="38">
        <f>MIN(G47:R47)</f>
        <v>0.36188657407407404</v>
      </c>
      <c r="G47" s="39"/>
      <c r="H47" s="41"/>
      <c r="I47" s="39"/>
      <c r="J47" s="39"/>
      <c r="K47" s="40"/>
      <c r="L47" s="39"/>
      <c r="M47" s="39"/>
      <c r="N47" s="39"/>
      <c r="O47" s="52">
        <v>0.36188657407407404</v>
      </c>
      <c r="P47" s="39"/>
      <c r="Q47" s="39"/>
      <c r="R47" s="39"/>
    </row>
    <row r="48" spans="1:18" ht="12.75">
      <c r="A48" s="36">
        <v>47</v>
      </c>
      <c r="B48" s="27" t="s">
        <v>8</v>
      </c>
      <c r="C48" s="27" t="s">
        <v>1397</v>
      </c>
      <c r="D48" s="26" t="s">
        <v>430</v>
      </c>
      <c r="E48" s="37">
        <f>COUNTA(G48:R48)</f>
        <v>1</v>
      </c>
      <c r="F48" s="38">
        <f>MIN(G48:R48)</f>
        <v>0.36216435185185186</v>
      </c>
      <c r="G48" s="39"/>
      <c r="H48" s="36"/>
      <c r="I48" s="36"/>
      <c r="J48" s="36"/>
      <c r="K48" s="36"/>
      <c r="L48" s="36"/>
      <c r="M48" s="29">
        <v>0.36216435185185186</v>
      </c>
      <c r="N48" s="36"/>
      <c r="O48" s="36"/>
      <c r="P48" s="36"/>
      <c r="Q48" s="36"/>
      <c r="R48" s="36"/>
    </row>
    <row r="49" spans="1:18" ht="12.75">
      <c r="A49" s="36">
        <v>48</v>
      </c>
      <c r="B49" s="27" t="s">
        <v>1044</v>
      </c>
      <c r="C49" s="27" t="s">
        <v>1045</v>
      </c>
      <c r="D49" s="51" t="s">
        <v>459</v>
      </c>
      <c r="E49" s="37">
        <f>COUNTA(G49:R49)</f>
        <v>1</v>
      </c>
      <c r="F49" s="38">
        <f>MIN(G49:R49)</f>
        <v>0.3622106481481482</v>
      </c>
      <c r="G49" s="39"/>
      <c r="H49" s="39"/>
      <c r="I49" s="39"/>
      <c r="J49" s="39"/>
      <c r="K49" s="39"/>
      <c r="L49" s="39"/>
      <c r="M49" s="39"/>
      <c r="N49" s="52">
        <v>0.3622106481481482</v>
      </c>
      <c r="O49" s="39"/>
      <c r="P49" s="39"/>
      <c r="Q49" s="39"/>
      <c r="R49" s="39"/>
    </row>
    <row r="50" spans="1:18" ht="12.75">
      <c r="A50" s="36">
        <v>49</v>
      </c>
      <c r="B50" s="27" t="s">
        <v>33</v>
      </c>
      <c r="C50" s="27" t="s">
        <v>1138</v>
      </c>
      <c r="D50" s="26" t="s">
        <v>430</v>
      </c>
      <c r="E50" s="37">
        <f>COUNTA(G50:R50)</f>
        <v>1</v>
      </c>
      <c r="F50" s="38">
        <f>MIN(G50:R50)</f>
        <v>0.3622916666666667</v>
      </c>
      <c r="G50" s="36"/>
      <c r="H50" s="36"/>
      <c r="I50" s="36"/>
      <c r="J50" s="36"/>
      <c r="K50" s="36"/>
      <c r="L50" s="29">
        <v>0.3622916666666667</v>
      </c>
      <c r="M50" s="36"/>
      <c r="N50" s="36"/>
      <c r="O50" s="36"/>
      <c r="P50" s="36"/>
      <c r="Q50" s="36"/>
      <c r="R50" s="36"/>
    </row>
    <row r="51" spans="1:18" ht="12.75">
      <c r="A51" s="36">
        <v>50</v>
      </c>
      <c r="B51" s="27" t="s">
        <v>48</v>
      </c>
      <c r="C51" s="27" t="s">
        <v>331</v>
      </c>
      <c r="D51" s="51" t="s">
        <v>430</v>
      </c>
      <c r="E51" s="37">
        <f>COUNTA(G51:R51)</f>
        <v>3</v>
      </c>
      <c r="F51" s="38">
        <f>MIN(G51:R51)</f>
        <v>0.3629398148148148</v>
      </c>
      <c r="G51" s="39"/>
      <c r="H51" s="39"/>
      <c r="I51" s="39"/>
      <c r="J51" s="39"/>
      <c r="K51" s="40"/>
      <c r="L51" s="39"/>
      <c r="M51" s="29">
        <v>0.41155092592592596</v>
      </c>
      <c r="N51" s="52">
        <v>0.3629398148148148</v>
      </c>
      <c r="O51" s="50">
        <v>0.45476851851851857</v>
      </c>
      <c r="P51" s="39"/>
      <c r="Q51" s="39"/>
      <c r="R51" s="39"/>
    </row>
    <row r="52" spans="1:18" ht="12.75">
      <c r="A52" s="36">
        <v>51</v>
      </c>
      <c r="B52" s="27" t="s">
        <v>63</v>
      </c>
      <c r="C52" s="27" t="s">
        <v>106</v>
      </c>
      <c r="D52" s="26" t="s">
        <v>430</v>
      </c>
      <c r="E52" s="37">
        <f>COUNTA(G52:R52)</f>
        <v>4</v>
      </c>
      <c r="F52" s="38">
        <f>MIN(G52:R52)</f>
        <v>0.3630324074074074</v>
      </c>
      <c r="G52" s="36"/>
      <c r="H52" s="36"/>
      <c r="I52" s="36"/>
      <c r="J52" s="29">
        <v>0.3630324074074074</v>
      </c>
      <c r="K52" s="29">
        <v>0.3669212962962963</v>
      </c>
      <c r="L52" s="36"/>
      <c r="M52" s="36"/>
      <c r="N52" s="36"/>
      <c r="O52" s="50">
        <v>0.4824652777777778</v>
      </c>
      <c r="P52" s="30">
        <v>0.4685300925925926</v>
      </c>
      <c r="Q52" s="36"/>
      <c r="R52" s="36"/>
    </row>
    <row r="53" spans="1:18" ht="12.75">
      <c r="A53" s="36">
        <v>52</v>
      </c>
      <c r="B53" s="27" t="s">
        <v>1387</v>
      </c>
      <c r="C53" s="27" t="s">
        <v>1900</v>
      </c>
      <c r="D53" s="26" t="s">
        <v>459</v>
      </c>
      <c r="E53" s="37">
        <f>COUNTA(G53:R53)</f>
        <v>1</v>
      </c>
      <c r="F53" s="38">
        <f>MIN(G53:R53)</f>
        <v>0.36335648148148153</v>
      </c>
      <c r="G53" s="36"/>
      <c r="H53" s="36"/>
      <c r="I53" s="36"/>
      <c r="J53" s="36"/>
      <c r="K53" s="36"/>
      <c r="L53" s="81">
        <v>0.36335648148148153</v>
      </c>
      <c r="M53" s="36"/>
      <c r="N53" s="36"/>
      <c r="O53" s="36"/>
      <c r="P53" s="36"/>
      <c r="Q53" s="36"/>
      <c r="R53" s="36"/>
    </row>
    <row r="54" spans="1:18" ht="12.75">
      <c r="A54" s="36">
        <v>53</v>
      </c>
      <c r="B54" s="27" t="s">
        <v>1338</v>
      </c>
      <c r="C54" s="27" t="s">
        <v>2288</v>
      </c>
      <c r="D54" s="26" t="s">
        <v>459</v>
      </c>
      <c r="E54" s="37">
        <f>COUNTA(G54:R54)</f>
        <v>1</v>
      </c>
      <c r="F54" s="38">
        <f>MIN(G54:R54)</f>
        <v>0.3636921296296296</v>
      </c>
      <c r="G54" s="36"/>
      <c r="H54" s="36"/>
      <c r="I54" s="36"/>
      <c r="J54" s="36"/>
      <c r="K54" s="81">
        <v>0.3636921296296296</v>
      </c>
      <c r="L54" s="36"/>
      <c r="M54" s="36"/>
      <c r="N54" s="36"/>
      <c r="O54" s="36"/>
      <c r="P54" s="36"/>
      <c r="Q54" s="36"/>
      <c r="R54" s="36"/>
    </row>
    <row r="55" spans="1:18" ht="12.75">
      <c r="A55" s="36">
        <v>54</v>
      </c>
      <c r="B55" s="27" t="s">
        <v>32</v>
      </c>
      <c r="C55" s="27" t="s">
        <v>2529</v>
      </c>
      <c r="D55" s="26" t="s">
        <v>430</v>
      </c>
      <c r="E55" s="37">
        <f>COUNTA(G55:R55)</f>
        <v>1</v>
      </c>
      <c r="F55" s="38">
        <f>MIN(G55:R55)</f>
        <v>0.36494212962962963</v>
      </c>
      <c r="G55" s="36"/>
      <c r="H55" s="29">
        <v>0.36494212962962963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2.75">
      <c r="A56" s="36">
        <v>55</v>
      </c>
      <c r="B56" s="27" t="s">
        <v>17</v>
      </c>
      <c r="C56" s="27" t="s">
        <v>1465</v>
      </c>
      <c r="D56" s="26" t="s">
        <v>430</v>
      </c>
      <c r="E56" s="37">
        <f>COUNTA(G56:R56)</f>
        <v>3</v>
      </c>
      <c r="F56" s="38">
        <f>MIN(G56:R56)</f>
        <v>0.3650347222222223</v>
      </c>
      <c r="G56" s="36"/>
      <c r="H56" s="36"/>
      <c r="I56" s="36"/>
      <c r="J56" s="29">
        <v>0.3650347222222223</v>
      </c>
      <c r="K56" s="29">
        <v>0.3882638888888889</v>
      </c>
      <c r="L56" s="36"/>
      <c r="M56" s="36"/>
      <c r="N56" s="36"/>
      <c r="O56" s="36"/>
      <c r="P56" s="30">
        <v>0.5164467592592593</v>
      </c>
      <c r="Q56" s="36"/>
      <c r="R56" s="36"/>
    </row>
    <row r="57" spans="1:18" ht="12.75">
      <c r="A57" s="36">
        <v>56</v>
      </c>
      <c r="B57" s="27" t="s">
        <v>2078</v>
      </c>
      <c r="C57" s="27" t="s">
        <v>4163</v>
      </c>
      <c r="D57" s="26" t="s">
        <v>430</v>
      </c>
      <c r="E57" s="37">
        <f>COUNTA(G57:R57)</f>
        <v>1</v>
      </c>
      <c r="F57" s="38">
        <f>MIN(G57:R57)</f>
        <v>0.36564814814814817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29">
        <v>0.36564814814814817</v>
      </c>
      <c r="R57" s="36"/>
    </row>
    <row r="58" spans="1:18" ht="12.75">
      <c r="A58" s="36">
        <v>57</v>
      </c>
      <c r="B58" s="27" t="s">
        <v>339</v>
      </c>
      <c r="C58" s="27" t="s">
        <v>1399</v>
      </c>
      <c r="D58" s="26" t="s">
        <v>430</v>
      </c>
      <c r="E58" s="37">
        <f>COUNTA(G58:R58)</f>
        <v>1</v>
      </c>
      <c r="F58" s="38">
        <f>MIN(G58:R58)</f>
        <v>0.3656944444444445</v>
      </c>
      <c r="G58" s="39"/>
      <c r="H58" s="39"/>
      <c r="I58" s="39"/>
      <c r="J58" s="39"/>
      <c r="K58" s="39"/>
      <c r="L58" s="39"/>
      <c r="M58" s="29">
        <v>0.3656944444444445</v>
      </c>
      <c r="N58" s="39"/>
      <c r="O58" s="39"/>
      <c r="P58" s="39"/>
      <c r="Q58" s="39"/>
      <c r="R58" s="39"/>
    </row>
    <row r="59" spans="1:18" ht="12.75">
      <c r="A59" s="36">
        <v>58</v>
      </c>
      <c r="B59" s="27" t="s">
        <v>2289</v>
      </c>
      <c r="C59" s="27" t="s">
        <v>318</v>
      </c>
      <c r="D59" s="26" t="s">
        <v>430</v>
      </c>
      <c r="E59" s="37">
        <f>COUNTA(G59:R59)</f>
        <v>1</v>
      </c>
      <c r="F59" s="38">
        <f>MIN(G59:R59)</f>
        <v>0.36690972222222223</v>
      </c>
      <c r="G59" s="36"/>
      <c r="H59" s="36"/>
      <c r="I59" s="36"/>
      <c r="J59" s="36"/>
      <c r="K59" s="29">
        <v>0.36690972222222223</v>
      </c>
      <c r="L59" s="36"/>
      <c r="M59" s="36"/>
      <c r="N59" s="36"/>
      <c r="O59" s="36"/>
      <c r="P59" s="36"/>
      <c r="Q59" s="36"/>
      <c r="R59" s="36"/>
    </row>
    <row r="60" spans="1:18" ht="12.75">
      <c r="A60" s="36">
        <v>59</v>
      </c>
      <c r="B60" s="28" t="s">
        <v>404</v>
      </c>
      <c r="C60" s="28" t="s">
        <v>3057</v>
      </c>
      <c r="D60" s="26" t="s">
        <v>430</v>
      </c>
      <c r="E60" s="37">
        <f>COUNTA(G60:R60)</f>
        <v>1</v>
      </c>
      <c r="F60" s="38">
        <f>MIN(G60:R60)</f>
        <v>0.3672685185185185</v>
      </c>
      <c r="G60" s="36"/>
      <c r="H60" s="36"/>
      <c r="I60" s="29">
        <v>0.3672685185185185</v>
      </c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2.75">
      <c r="A61" s="36">
        <v>60</v>
      </c>
      <c r="B61" s="27" t="s">
        <v>16</v>
      </c>
      <c r="C61" s="27" t="s">
        <v>250</v>
      </c>
      <c r="D61" s="26" t="s">
        <v>430</v>
      </c>
      <c r="E61" s="37">
        <f>COUNTA(G61:R61)</f>
        <v>3</v>
      </c>
      <c r="F61" s="38">
        <f>MIN(G61:R61)</f>
        <v>0.36737268518518523</v>
      </c>
      <c r="G61" s="29">
        <v>0.36737268518518523</v>
      </c>
      <c r="H61" s="36"/>
      <c r="I61" s="36"/>
      <c r="J61" s="29">
        <v>0.389537037037037</v>
      </c>
      <c r="K61" s="30">
        <v>0.46380787037037036</v>
      </c>
      <c r="L61" s="36"/>
      <c r="M61" s="36"/>
      <c r="N61" s="36"/>
      <c r="O61" s="36"/>
      <c r="P61" s="36"/>
      <c r="Q61" s="36"/>
      <c r="R61" s="36"/>
    </row>
    <row r="62" spans="1:18" ht="12.75">
      <c r="A62" s="36">
        <v>61</v>
      </c>
      <c r="B62" s="27" t="s">
        <v>34</v>
      </c>
      <c r="C62" s="27" t="s">
        <v>2667</v>
      </c>
      <c r="D62" s="26" t="s">
        <v>430</v>
      </c>
      <c r="E62" s="37">
        <f>COUNTA(G62:R62)</f>
        <v>1</v>
      </c>
      <c r="F62" s="38">
        <f>MIN(G62:R62)</f>
        <v>0.36853009259259256</v>
      </c>
      <c r="G62" s="36"/>
      <c r="H62" s="36"/>
      <c r="I62" s="36"/>
      <c r="J62" s="29">
        <v>0.36853009259259256</v>
      </c>
      <c r="K62" s="36"/>
      <c r="L62" s="36"/>
      <c r="M62" s="36"/>
      <c r="N62" s="36"/>
      <c r="O62" s="36"/>
      <c r="P62" s="36"/>
      <c r="Q62" s="36"/>
      <c r="R62" s="36"/>
    </row>
    <row r="63" spans="1:18" ht="12.75">
      <c r="A63" s="36">
        <v>62</v>
      </c>
      <c r="B63" s="27" t="s">
        <v>364</v>
      </c>
      <c r="C63" s="27" t="s">
        <v>2669</v>
      </c>
      <c r="D63" s="26" t="s">
        <v>430</v>
      </c>
      <c r="E63" s="37">
        <f>COUNTA(G63:R63)</f>
        <v>1</v>
      </c>
      <c r="F63" s="38">
        <f>MIN(G63:R63)</f>
        <v>0.36900462962962965</v>
      </c>
      <c r="G63" s="36"/>
      <c r="H63" s="36"/>
      <c r="I63" s="36"/>
      <c r="J63" s="29">
        <v>0.36900462962962965</v>
      </c>
      <c r="K63" s="36"/>
      <c r="L63" s="36"/>
      <c r="M63" s="36"/>
      <c r="N63" s="36"/>
      <c r="O63" s="36"/>
      <c r="P63" s="36"/>
      <c r="Q63" s="36"/>
      <c r="R63" s="36"/>
    </row>
    <row r="64" spans="1:18" ht="12.75">
      <c r="A64" s="36">
        <v>63</v>
      </c>
      <c r="B64" s="28" t="s">
        <v>21</v>
      </c>
      <c r="C64" s="28" t="s">
        <v>55</v>
      </c>
      <c r="D64" s="26" t="s">
        <v>430</v>
      </c>
      <c r="E64" s="37">
        <f>COUNTA(G64:R64)</f>
        <v>1</v>
      </c>
      <c r="F64" s="38">
        <f>MIN(G64:R64)</f>
        <v>0.3694097222222222</v>
      </c>
      <c r="G64" s="36"/>
      <c r="H64" s="36"/>
      <c r="I64" s="29">
        <v>0.3694097222222222</v>
      </c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2.75">
      <c r="A65" s="36">
        <v>64</v>
      </c>
      <c r="B65" s="28" t="s">
        <v>71</v>
      </c>
      <c r="C65" s="28" t="s">
        <v>4591</v>
      </c>
      <c r="D65" s="26" t="s">
        <v>430</v>
      </c>
      <c r="E65" s="37">
        <f>COUNTA(G65:R65)</f>
        <v>1</v>
      </c>
      <c r="F65" s="38">
        <f>MIN(G65:R65)</f>
        <v>0.3694097222222222</v>
      </c>
      <c r="G65" s="36"/>
      <c r="H65" s="36"/>
      <c r="I65" s="29">
        <v>0.3694097222222222</v>
      </c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2.75">
      <c r="A66" s="36">
        <v>65</v>
      </c>
      <c r="B66" s="27" t="s">
        <v>52</v>
      </c>
      <c r="C66" s="27" t="s">
        <v>1051</v>
      </c>
      <c r="D66" s="26" t="s">
        <v>430</v>
      </c>
      <c r="E66" s="37">
        <f>COUNTA(G66:R66)</f>
        <v>2</v>
      </c>
      <c r="F66" s="38">
        <f>MIN(G66:R66)</f>
        <v>0.3703472222222222</v>
      </c>
      <c r="G66" s="39"/>
      <c r="H66" s="39"/>
      <c r="I66" s="39"/>
      <c r="J66" s="39"/>
      <c r="K66" s="39"/>
      <c r="L66" s="39"/>
      <c r="M66" s="29">
        <v>0.3703472222222222</v>
      </c>
      <c r="N66" s="52">
        <v>0.391400462962963</v>
      </c>
      <c r="O66" s="39"/>
      <c r="P66" s="39"/>
      <c r="Q66" s="39"/>
      <c r="R66" s="39"/>
    </row>
    <row r="67" spans="1:18" ht="12.75">
      <c r="A67" s="36">
        <v>66</v>
      </c>
      <c r="B67" s="27" t="s">
        <v>32</v>
      </c>
      <c r="C67" s="27" t="s">
        <v>10</v>
      </c>
      <c r="D67" s="26" t="s">
        <v>430</v>
      </c>
      <c r="E67" s="37">
        <f>COUNTA(G67:R67)</f>
        <v>3</v>
      </c>
      <c r="F67" s="38">
        <f>MIN(G67:R67)</f>
        <v>0.37074074074074076</v>
      </c>
      <c r="G67" s="36"/>
      <c r="H67" s="29">
        <v>0.37204861111111115</v>
      </c>
      <c r="I67" s="29">
        <v>0.38640046296296293</v>
      </c>
      <c r="J67" s="29">
        <v>0.37074074074074076</v>
      </c>
      <c r="K67" s="36"/>
      <c r="L67" s="36"/>
      <c r="M67" s="36"/>
      <c r="N67" s="36"/>
      <c r="O67" s="36"/>
      <c r="P67" s="36"/>
      <c r="Q67" s="36"/>
      <c r="R67" s="36"/>
    </row>
    <row r="68" spans="1:18" ht="12.75">
      <c r="A68" s="36">
        <v>67</v>
      </c>
      <c r="B68" s="27" t="s">
        <v>2670</v>
      </c>
      <c r="C68" s="27" t="s">
        <v>2671</v>
      </c>
      <c r="D68" s="26" t="s">
        <v>459</v>
      </c>
      <c r="E68" s="37">
        <f>COUNTA(G68:R68)</f>
        <v>1</v>
      </c>
      <c r="F68" s="38">
        <f>MIN(G68:R68)</f>
        <v>0.3712847222222222</v>
      </c>
      <c r="G68" s="36"/>
      <c r="H68" s="36"/>
      <c r="I68" s="36"/>
      <c r="J68" s="81">
        <v>0.3712847222222222</v>
      </c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36">
        <v>68</v>
      </c>
      <c r="B69" s="27" t="s">
        <v>1046</v>
      </c>
      <c r="C69" s="27" t="s">
        <v>1047</v>
      </c>
      <c r="D69" s="51" t="s">
        <v>430</v>
      </c>
      <c r="E69" s="37">
        <f>COUNTA(G69:R69)</f>
        <v>1</v>
      </c>
      <c r="F69" s="38">
        <f>MIN(G69:R69)</f>
        <v>0.37152777777777773</v>
      </c>
      <c r="G69" s="39"/>
      <c r="H69" s="39"/>
      <c r="I69" s="39"/>
      <c r="J69" s="39"/>
      <c r="K69" s="39"/>
      <c r="L69" s="39"/>
      <c r="M69" s="39"/>
      <c r="N69" s="52">
        <v>0.37152777777777773</v>
      </c>
      <c r="O69" s="39"/>
      <c r="P69" s="39"/>
      <c r="Q69" s="39"/>
      <c r="R69" s="39"/>
    </row>
    <row r="70" spans="1:18" ht="12.75">
      <c r="A70" s="36">
        <v>69</v>
      </c>
      <c r="B70" s="27" t="s">
        <v>43</v>
      </c>
      <c r="C70" s="27" t="s">
        <v>1048</v>
      </c>
      <c r="D70" s="51" t="s">
        <v>430</v>
      </c>
      <c r="E70" s="37">
        <f>COUNTA(G70:R70)</f>
        <v>3</v>
      </c>
      <c r="F70" s="38">
        <f>MIN(G70:R70)</f>
        <v>0.3715509259259259</v>
      </c>
      <c r="G70" s="39"/>
      <c r="H70" s="39"/>
      <c r="I70" s="29">
        <v>0.3963541666666666</v>
      </c>
      <c r="J70" s="39"/>
      <c r="K70" s="29">
        <v>0.3779166666666667</v>
      </c>
      <c r="L70" s="39"/>
      <c r="M70" s="39"/>
      <c r="N70" s="52">
        <v>0.3715509259259259</v>
      </c>
      <c r="O70" s="39"/>
      <c r="P70" s="39"/>
      <c r="Q70" s="39"/>
      <c r="R70" s="39"/>
    </row>
    <row r="71" spans="1:18" ht="12.75">
      <c r="A71" s="36">
        <v>70</v>
      </c>
      <c r="B71" s="27" t="s">
        <v>2291</v>
      </c>
      <c r="C71" s="27" t="s">
        <v>2292</v>
      </c>
      <c r="D71" s="26" t="s">
        <v>430</v>
      </c>
      <c r="E71" s="37">
        <f>COUNTA(G71:R71)</f>
        <v>1</v>
      </c>
      <c r="F71" s="38">
        <f>MIN(G71:R71)</f>
        <v>0.3715972222222222</v>
      </c>
      <c r="G71" s="36"/>
      <c r="H71" s="36"/>
      <c r="I71" s="36"/>
      <c r="J71" s="36"/>
      <c r="K71" s="29">
        <v>0.3715972222222222</v>
      </c>
      <c r="L71" s="36"/>
      <c r="M71" s="36"/>
      <c r="N71" s="36"/>
      <c r="O71" s="36"/>
      <c r="P71" s="36"/>
      <c r="Q71" s="36"/>
      <c r="R71" s="36"/>
    </row>
    <row r="72" spans="1:18" ht="12.75">
      <c r="A72" s="36">
        <v>71</v>
      </c>
      <c r="B72" s="27" t="s">
        <v>9</v>
      </c>
      <c r="C72" s="27" t="s">
        <v>1400</v>
      </c>
      <c r="D72" s="26" t="s">
        <v>430</v>
      </c>
      <c r="E72" s="37">
        <f>COUNTA(G72:R72)</f>
        <v>1</v>
      </c>
      <c r="F72" s="38">
        <f>MIN(G72:R72)</f>
        <v>0.3718402777777778</v>
      </c>
      <c r="G72" s="36"/>
      <c r="H72" s="36"/>
      <c r="I72" s="36"/>
      <c r="J72" s="36"/>
      <c r="K72" s="36"/>
      <c r="L72" s="29">
        <v>0.3718402777777778</v>
      </c>
      <c r="M72" s="36"/>
      <c r="N72" s="36"/>
      <c r="O72" s="36"/>
      <c r="P72" s="36"/>
      <c r="Q72" s="36"/>
      <c r="R72" s="36"/>
    </row>
    <row r="73" spans="1:18" ht="12.75">
      <c r="A73" s="36">
        <v>72</v>
      </c>
      <c r="B73" s="28" t="s">
        <v>28</v>
      </c>
      <c r="C73" s="28" t="s">
        <v>4597</v>
      </c>
      <c r="D73" s="26" t="s">
        <v>430</v>
      </c>
      <c r="E73" s="37">
        <f>COUNTA(G73:R73)</f>
        <v>2</v>
      </c>
      <c r="F73" s="38">
        <f>MIN(G73:R73)</f>
        <v>0.37258101851851855</v>
      </c>
      <c r="G73" s="29">
        <v>0.4145833333333333</v>
      </c>
      <c r="H73" s="36"/>
      <c r="I73" s="29">
        <v>0.37258101851851855</v>
      </c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2.75">
      <c r="A74" s="36">
        <v>73</v>
      </c>
      <c r="B74" s="27" t="s">
        <v>32</v>
      </c>
      <c r="C74" s="27" t="s">
        <v>115</v>
      </c>
      <c r="D74" s="26" t="s">
        <v>430</v>
      </c>
      <c r="E74" s="37">
        <f>COUNTA(G74:R74)</f>
        <v>3</v>
      </c>
      <c r="F74" s="38">
        <f>MIN(G74:R74)</f>
        <v>0.3728472222222223</v>
      </c>
      <c r="G74" s="29">
        <v>0.3728472222222223</v>
      </c>
      <c r="H74" s="29">
        <v>0.3969444444444445</v>
      </c>
      <c r="I74" s="36"/>
      <c r="J74" s="36"/>
      <c r="K74" s="30">
        <v>0.8500694444444444</v>
      </c>
      <c r="L74" s="36"/>
      <c r="M74" s="36"/>
      <c r="N74" s="36"/>
      <c r="O74" s="36"/>
      <c r="P74" s="36"/>
      <c r="Q74" s="36"/>
      <c r="R74" s="36"/>
    </row>
    <row r="75" spans="1:18" ht="12.75">
      <c r="A75" s="36">
        <v>74</v>
      </c>
      <c r="B75" s="28" t="s">
        <v>52</v>
      </c>
      <c r="C75" s="28" t="s">
        <v>1180</v>
      </c>
      <c r="D75" s="26" t="s">
        <v>430</v>
      </c>
      <c r="E75" s="37">
        <f>COUNTA(G75:R75)</f>
        <v>2</v>
      </c>
      <c r="F75" s="38">
        <f>MIN(G75:R75)</f>
        <v>0.3729513888888889</v>
      </c>
      <c r="G75" s="36"/>
      <c r="H75" s="29">
        <v>0.37453703703703706</v>
      </c>
      <c r="I75" s="29">
        <v>0.3729513888888889</v>
      </c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2.75">
      <c r="A76" s="36">
        <v>75</v>
      </c>
      <c r="B76" s="28" t="s">
        <v>1365</v>
      </c>
      <c r="C76" s="28" t="s">
        <v>1441</v>
      </c>
      <c r="D76" s="26" t="s">
        <v>459</v>
      </c>
      <c r="E76" s="37">
        <f>COUNTA(G76:R76)</f>
        <v>1</v>
      </c>
      <c r="F76" s="38">
        <f>MIN(G76:R76)</f>
        <v>0.37318287037037035</v>
      </c>
      <c r="G76" s="36"/>
      <c r="H76" s="36"/>
      <c r="I76" s="29">
        <v>0.37318287037037035</v>
      </c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2.75">
      <c r="A77" s="36">
        <v>76</v>
      </c>
      <c r="B77" s="27" t="s">
        <v>25</v>
      </c>
      <c r="C77" s="27" t="s">
        <v>3432</v>
      </c>
      <c r="D77" s="26" t="s">
        <v>430</v>
      </c>
      <c r="E77" s="37">
        <f>COUNTA(G77:R77)</f>
        <v>2</v>
      </c>
      <c r="F77" s="38">
        <f>MIN(G77:R77)</f>
        <v>0.37319444444444444</v>
      </c>
      <c r="G77" s="29">
        <v>0.37319444444444444</v>
      </c>
      <c r="H77" s="29">
        <v>0.39046296296296296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2.75">
      <c r="A78" s="36">
        <v>77</v>
      </c>
      <c r="B78" s="27" t="s">
        <v>1431</v>
      </c>
      <c r="C78" s="27" t="s">
        <v>3426</v>
      </c>
      <c r="D78" s="26" t="s">
        <v>459</v>
      </c>
      <c r="E78" s="37">
        <f>COUNTA(G78:R78)</f>
        <v>1</v>
      </c>
      <c r="F78" s="38">
        <f>MIN(G78:R78)</f>
        <v>0.3738078703703704</v>
      </c>
      <c r="G78" s="36"/>
      <c r="H78" s="29">
        <v>0.3738078703703704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ht="12.75">
      <c r="A79" s="36">
        <v>78</v>
      </c>
      <c r="B79" s="28" t="s">
        <v>3060</v>
      </c>
      <c r="C79" s="28" t="s">
        <v>2340</v>
      </c>
      <c r="D79" s="26" t="s">
        <v>459</v>
      </c>
      <c r="E79" s="37">
        <f>COUNTA(G79:R79)</f>
        <v>2</v>
      </c>
      <c r="F79" s="38">
        <f>MIN(G79:R79)</f>
        <v>0.3743402777777778</v>
      </c>
      <c r="G79" s="36"/>
      <c r="H79" s="29">
        <v>0.3756597222222222</v>
      </c>
      <c r="I79" s="29">
        <v>0.3743402777777778</v>
      </c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12.75">
      <c r="A80" s="36">
        <v>79</v>
      </c>
      <c r="B80" s="27" t="s">
        <v>28</v>
      </c>
      <c r="C80" s="27" t="s">
        <v>332</v>
      </c>
      <c r="D80" s="26" t="s">
        <v>430</v>
      </c>
      <c r="E80" s="37">
        <f>COUNTA(G80:R80)</f>
        <v>5</v>
      </c>
      <c r="F80" s="38">
        <f>MIN(G80:R80)</f>
        <v>0.37480324074074073</v>
      </c>
      <c r="G80" s="39"/>
      <c r="H80" s="39"/>
      <c r="I80" s="39"/>
      <c r="J80" s="39"/>
      <c r="K80" s="39"/>
      <c r="L80" s="29">
        <v>0.39361111111111113</v>
      </c>
      <c r="M80" s="29">
        <v>0.37480324074074073</v>
      </c>
      <c r="N80" s="52">
        <v>0.3787152777777778</v>
      </c>
      <c r="O80" s="50">
        <v>0.5201388888888888</v>
      </c>
      <c r="P80" s="30">
        <v>0.7506944444444444</v>
      </c>
      <c r="Q80" s="40"/>
      <c r="R80" s="39"/>
    </row>
    <row r="81" spans="1:18" ht="12.75">
      <c r="A81" s="36">
        <v>80</v>
      </c>
      <c r="B81" s="27" t="s">
        <v>262</v>
      </c>
      <c r="C81" s="27" t="s">
        <v>2315</v>
      </c>
      <c r="D81" s="26" t="s">
        <v>430</v>
      </c>
      <c r="E81" s="37">
        <f>COUNTA(G81:R81)</f>
        <v>2</v>
      </c>
      <c r="F81" s="38">
        <f>MIN(G81:R81)</f>
        <v>0.37493055555555554</v>
      </c>
      <c r="G81" s="36"/>
      <c r="H81" s="36"/>
      <c r="I81" s="36"/>
      <c r="J81" s="29">
        <v>0.37493055555555554</v>
      </c>
      <c r="K81" s="29">
        <v>0.41556712962962966</v>
      </c>
      <c r="L81" s="36"/>
      <c r="M81" s="36"/>
      <c r="N81" s="36"/>
      <c r="O81" s="36"/>
      <c r="P81" s="36"/>
      <c r="Q81" s="36"/>
      <c r="R81" s="36"/>
    </row>
    <row r="82" spans="1:18" ht="12.75">
      <c r="A82" s="36">
        <v>81</v>
      </c>
      <c r="B82" s="27" t="s">
        <v>1062</v>
      </c>
      <c r="C82" s="27" t="s">
        <v>2187</v>
      </c>
      <c r="D82" s="26" t="s">
        <v>430</v>
      </c>
      <c r="E82" s="37">
        <f>COUNTA(G82:R82)</f>
        <v>2</v>
      </c>
      <c r="F82" s="38">
        <f>MIN(G82:R82)</f>
        <v>0.37576388888888884</v>
      </c>
      <c r="G82" s="29">
        <v>0.37576388888888884</v>
      </c>
      <c r="H82" s="29">
        <v>0.3941203703703704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ht="12.75">
      <c r="A83" s="36">
        <v>82</v>
      </c>
      <c r="B83" s="27" t="s">
        <v>9</v>
      </c>
      <c r="C83" s="27" t="s">
        <v>118</v>
      </c>
      <c r="D83" s="26" t="s">
        <v>430</v>
      </c>
      <c r="E83" s="37">
        <f>COUNTA(G83:R83)</f>
        <v>3</v>
      </c>
      <c r="F83" s="38">
        <f>MIN(G83:R83)</f>
        <v>0.3758912037037037</v>
      </c>
      <c r="G83" s="36"/>
      <c r="H83" s="29">
        <v>0.3758912037037037</v>
      </c>
      <c r="I83" s="30">
        <v>0.4221412037037037</v>
      </c>
      <c r="J83" s="29">
        <v>0.4087152777777778</v>
      </c>
      <c r="K83" s="36"/>
      <c r="L83" s="36"/>
      <c r="M83" s="36"/>
      <c r="N83" s="36"/>
      <c r="O83" s="36"/>
      <c r="P83" s="36"/>
      <c r="Q83" s="36"/>
      <c r="R83" s="36"/>
    </row>
    <row r="84" spans="1:18" ht="12.75">
      <c r="A84" s="36">
        <v>83</v>
      </c>
      <c r="B84" s="28" t="s">
        <v>102</v>
      </c>
      <c r="C84" s="28" t="s">
        <v>1614</v>
      </c>
      <c r="D84" s="26" t="s">
        <v>430</v>
      </c>
      <c r="E84" s="37">
        <f>COUNTA(G84:R84)</f>
        <v>3</v>
      </c>
      <c r="F84" s="38">
        <f>MIN(G84:R84)</f>
        <v>0.37598379629629625</v>
      </c>
      <c r="G84" s="29">
        <v>0.37598379629629625</v>
      </c>
      <c r="H84" s="29">
        <v>0.40302083333333333</v>
      </c>
      <c r="I84" s="29">
        <v>0.40458333333333335</v>
      </c>
      <c r="J84" s="36"/>
      <c r="K84" s="36"/>
      <c r="L84" s="36"/>
      <c r="M84" s="36"/>
      <c r="N84" s="36"/>
      <c r="O84" s="36"/>
      <c r="P84" s="36"/>
      <c r="Q84" s="36"/>
      <c r="R84" s="36"/>
    </row>
    <row r="85" spans="1:18" ht="12.75">
      <c r="A85" s="36">
        <v>84</v>
      </c>
      <c r="B85" s="28" t="s">
        <v>34</v>
      </c>
      <c r="C85" s="28" t="s">
        <v>3062</v>
      </c>
      <c r="D85" s="26" t="s">
        <v>430</v>
      </c>
      <c r="E85" s="37">
        <f>COUNTA(G85:R85)</f>
        <v>1</v>
      </c>
      <c r="F85" s="38">
        <f>MIN(G85:R85)</f>
        <v>0.37604166666666666</v>
      </c>
      <c r="G85" s="36"/>
      <c r="H85" s="36"/>
      <c r="I85" s="29">
        <v>0.37604166666666666</v>
      </c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2.75">
      <c r="A86" s="36">
        <v>85</v>
      </c>
      <c r="B86" s="27" t="s">
        <v>46</v>
      </c>
      <c r="C86" s="27" t="s">
        <v>1910</v>
      </c>
      <c r="D86" s="26" t="s">
        <v>430</v>
      </c>
      <c r="E86" s="37">
        <f>COUNTA(G86:R86)</f>
        <v>2</v>
      </c>
      <c r="F86" s="38">
        <f>MIN(G86:R86)</f>
        <v>0.37604166666666666</v>
      </c>
      <c r="G86" s="36"/>
      <c r="H86" s="36"/>
      <c r="I86" s="29">
        <v>0.37604166666666666</v>
      </c>
      <c r="J86" s="36"/>
      <c r="K86" s="36"/>
      <c r="L86" s="29">
        <v>0.40395833333333336</v>
      </c>
      <c r="M86" s="36"/>
      <c r="N86" s="36"/>
      <c r="O86" s="36"/>
      <c r="P86" s="36"/>
      <c r="Q86" s="36"/>
      <c r="R86" s="36"/>
    </row>
    <row r="87" spans="1:18" ht="12.75">
      <c r="A87" s="36">
        <v>86</v>
      </c>
      <c r="B87" s="27" t="s">
        <v>1189</v>
      </c>
      <c r="C87" s="27" t="s">
        <v>101</v>
      </c>
      <c r="D87" s="26" t="s">
        <v>430</v>
      </c>
      <c r="E87" s="37">
        <f>COUNTA(G87:R87)</f>
        <v>1</v>
      </c>
      <c r="F87" s="38">
        <f>MIN(G87:R87)</f>
        <v>0.3771527777777777</v>
      </c>
      <c r="G87" s="36"/>
      <c r="H87" s="36"/>
      <c r="I87" s="36"/>
      <c r="J87" s="36"/>
      <c r="K87" s="36"/>
      <c r="L87" s="29">
        <v>0.3771527777777777</v>
      </c>
      <c r="M87" s="36"/>
      <c r="N87" s="36"/>
      <c r="O87" s="36"/>
      <c r="P87" s="36"/>
      <c r="Q87" s="36"/>
      <c r="R87" s="36"/>
    </row>
    <row r="88" spans="1:18" ht="12.75">
      <c r="A88" s="36">
        <v>87</v>
      </c>
      <c r="B88" s="28" t="s">
        <v>1239</v>
      </c>
      <c r="C88" s="28" t="s">
        <v>3063</v>
      </c>
      <c r="D88" s="26" t="s">
        <v>430</v>
      </c>
      <c r="E88" s="37">
        <f>COUNTA(G88:R88)</f>
        <v>1</v>
      </c>
      <c r="F88" s="38">
        <f>MIN(G88:R88)</f>
        <v>0.37741898148148145</v>
      </c>
      <c r="G88" s="36"/>
      <c r="H88" s="36"/>
      <c r="I88" s="29">
        <v>0.37741898148148145</v>
      </c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2.75">
      <c r="A89" s="36">
        <v>88</v>
      </c>
      <c r="B89" s="27" t="s">
        <v>1189</v>
      </c>
      <c r="C89" s="27" t="s">
        <v>1402</v>
      </c>
      <c r="D89" s="26" t="s">
        <v>430</v>
      </c>
      <c r="E89" s="37">
        <f>COUNTA(G89:R89)</f>
        <v>3</v>
      </c>
      <c r="F89" s="38">
        <f>MIN(G89:R89)</f>
        <v>0.37763888888888886</v>
      </c>
      <c r="G89" s="36"/>
      <c r="H89" s="36"/>
      <c r="I89" s="29">
        <v>0.3996064814814815</v>
      </c>
      <c r="J89" s="29">
        <v>0.37763888888888886</v>
      </c>
      <c r="K89" s="36"/>
      <c r="L89" s="36"/>
      <c r="M89" s="29">
        <v>0.38739583333333333</v>
      </c>
      <c r="N89" s="36"/>
      <c r="O89" s="36"/>
      <c r="P89" s="36"/>
      <c r="Q89" s="36"/>
      <c r="R89" s="36"/>
    </row>
    <row r="90" spans="1:18" ht="12.75">
      <c r="A90" s="36">
        <v>89</v>
      </c>
      <c r="B90" s="27" t="s">
        <v>2674</v>
      </c>
      <c r="C90" s="27" t="s">
        <v>2675</v>
      </c>
      <c r="D90" s="26" t="s">
        <v>459</v>
      </c>
      <c r="E90" s="37">
        <f>COUNTA(G90:R90)</f>
        <v>1</v>
      </c>
      <c r="F90" s="38">
        <f>MIN(G90:R90)</f>
        <v>0.3778009259259259</v>
      </c>
      <c r="G90" s="36"/>
      <c r="H90" s="36"/>
      <c r="I90" s="36"/>
      <c r="J90" s="29">
        <v>0.3778009259259259</v>
      </c>
      <c r="K90" s="36"/>
      <c r="L90" s="36"/>
      <c r="M90" s="36"/>
      <c r="N90" s="36"/>
      <c r="O90" s="36"/>
      <c r="P90" s="36"/>
      <c r="Q90" s="36"/>
      <c r="R90" s="36"/>
    </row>
    <row r="91" spans="1:18" ht="12.75">
      <c r="A91" s="36">
        <v>90</v>
      </c>
      <c r="B91" s="27" t="s">
        <v>19</v>
      </c>
      <c r="C91" s="27" t="s">
        <v>3848</v>
      </c>
      <c r="D91" s="26" t="s">
        <v>430</v>
      </c>
      <c r="E91" s="37">
        <f>COUNTA(G91:R91)</f>
        <v>1</v>
      </c>
      <c r="F91" s="38">
        <f>MIN(G91:R91)</f>
        <v>0.3780555555555556</v>
      </c>
      <c r="G91" s="29">
        <v>0.3780555555555556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2.75">
      <c r="A92" s="36">
        <v>91</v>
      </c>
      <c r="B92" s="27" t="s">
        <v>1280</v>
      </c>
      <c r="C92" s="27" t="s">
        <v>2295</v>
      </c>
      <c r="D92" s="26" t="s">
        <v>459</v>
      </c>
      <c r="E92" s="37">
        <f>COUNTA(G92:R92)</f>
        <v>1</v>
      </c>
      <c r="F92" s="38">
        <f>MIN(G92:R92)</f>
        <v>0.378125</v>
      </c>
      <c r="G92" s="36"/>
      <c r="H92" s="36"/>
      <c r="I92" s="36"/>
      <c r="J92" s="36"/>
      <c r="K92" s="29">
        <v>0.378125</v>
      </c>
      <c r="L92" s="36"/>
      <c r="M92" s="36"/>
      <c r="N92" s="36"/>
      <c r="O92" s="36"/>
      <c r="P92" s="36"/>
      <c r="Q92" s="36"/>
      <c r="R92" s="36"/>
    </row>
    <row r="93" spans="1:18" ht="12.75">
      <c r="A93" s="36">
        <v>92</v>
      </c>
      <c r="B93" s="27" t="s">
        <v>71</v>
      </c>
      <c r="C93" s="27" t="s">
        <v>406</v>
      </c>
      <c r="D93" s="26" t="s">
        <v>430</v>
      </c>
      <c r="E93" s="37">
        <f>COUNTA(G93:R93)</f>
        <v>3</v>
      </c>
      <c r="F93" s="38">
        <f>MIN(G93:R93)</f>
        <v>0.3783796296296296</v>
      </c>
      <c r="G93" s="29">
        <v>0.3783796296296296</v>
      </c>
      <c r="H93" s="36"/>
      <c r="I93" s="36"/>
      <c r="J93" s="30">
        <v>0.48474537037037035</v>
      </c>
      <c r="K93" s="30">
        <v>0.6764351851851852</v>
      </c>
      <c r="L93" s="36"/>
      <c r="M93" s="36"/>
      <c r="N93" s="36"/>
      <c r="O93" s="36"/>
      <c r="P93" s="36"/>
      <c r="Q93" s="36"/>
      <c r="R93" s="36"/>
    </row>
    <row r="94" spans="1:18" ht="12.75">
      <c r="A94" s="36">
        <v>93</v>
      </c>
      <c r="B94" s="27" t="s">
        <v>1049</v>
      </c>
      <c r="C94" s="27" t="s">
        <v>1050</v>
      </c>
      <c r="D94" s="51" t="s">
        <v>459</v>
      </c>
      <c r="E94" s="37">
        <f>COUNTA(G94:R94)</f>
        <v>2</v>
      </c>
      <c r="F94" s="38">
        <f>MIN(G94:R94)</f>
        <v>0.37883101851851847</v>
      </c>
      <c r="G94" s="39"/>
      <c r="H94" s="36"/>
      <c r="I94" s="36"/>
      <c r="J94" s="36"/>
      <c r="K94" s="36"/>
      <c r="L94" s="29">
        <v>0.38775462962962964</v>
      </c>
      <c r="M94" s="36"/>
      <c r="N94" s="52">
        <v>0.37883101851851847</v>
      </c>
      <c r="O94" s="36"/>
      <c r="P94" s="36"/>
      <c r="Q94" s="36"/>
      <c r="R94" s="36"/>
    </row>
    <row r="95" spans="1:18" ht="12.75">
      <c r="A95" s="36">
        <v>94</v>
      </c>
      <c r="B95" s="27" t="s">
        <v>40</v>
      </c>
      <c r="C95" s="27" t="s">
        <v>1903</v>
      </c>
      <c r="D95" s="26" t="s">
        <v>430</v>
      </c>
      <c r="E95" s="37">
        <f>COUNTA(G95:R95)</f>
        <v>1</v>
      </c>
      <c r="F95" s="38">
        <f>MIN(G95:R95)</f>
        <v>0.37886574074074075</v>
      </c>
      <c r="G95" s="36"/>
      <c r="H95" s="36"/>
      <c r="I95" s="36"/>
      <c r="J95" s="36"/>
      <c r="K95" s="36"/>
      <c r="L95" s="29">
        <v>0.37886574074074075</v>
      </c>
      <c r="M95" s="36"/>
      <c r="N95" s="36"/>
      <c r="O95" s="36"/>
      <c r="P95" s="36"/>
      <c r="Q95" s="36"/>
      <c r="R95" s="36"/>
    </row>
    <row r="96" spans="1:18" ht="12.75">
      <c r="A96" s="36">
        <v>95</v>
      </c>
      <c r="B96" s="28" t="s">
        <v>68</v>
      </c>
      <c r="C96" s="28" t="s">
        <v>3064</v>
      </c>
      <c r="D96" s="26" t="s">
        <v>430</v>
      </c>
      <c r="E96" s="37">
        <f>COUNTA(G96:R96)</f>
        <v>1</v>
      </c>
      <c r="F96" s="38">
        <f>MIN(G96:R96)</f>
        <v>0.37894675925925925</v>
      </c>
      <c r="G96" s="36"/>
      <c r="H96" s="36"/>
      <c r="I96" s="29">
        <v>0.37894675925925925</v>
      </c>
      <c r="J96" s="36"/>
      <c r="K96" s="36"/>
      <c r="L96" s="36"/>
      <c r="M96" s="36"/>
      <c r="N96" s="36"/>
      <c r="O96" s="36"/>
      <c r="P96" s="36"/>
      <c r="Q96" s="36"/>
      <c r="R96" s="36"/>
    </row>
    <row r="97" spans="1:18" ht="12.75">
      <c r="A97" s="36">
        <v>96</v>
      </c>
      <c r="B97" s="27" t="s">
        <v>21</v>
      </c>
      <c r="C97" s="27" t="s">
        <v>3437</v>
      </c>
      <c r="D97" s="26" t="s">
        <v>430</v>
      </c>
      <c r="E97" s="37">
        <f>COUNTA(G97:R97)</f>
        <v>2</v>
      </c>
      <c r="F97" s="38">
        <f>MIN(G97:R97)</f>
        <v>0.3789699074074074</v>
      </c>
      <c r="G97" s="29">
        <v>0.3789699074074074</v>
      </c>
      <c r="H97" s="29">
        <v>0.3971064814814815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12.75">
      <c r="A98" s="36">
        <v>97</v>
      </c>
      <c r="B98" s="28" t="s">
        <v>262</v>
      </c>
      <c r="C98" s="28" t="s">
        <v>1325</v>
      </c>
      <c r="D98" s="26" t="s">
        <v>430</v>
      </c>
      <c r="E98" s="37">
        <f>COUNTA(G98:R98)</f>
        <v>2</v>
      </c>
      <c r="F98" s="38">
        <f>MIN(G98:R98)</f>
        <v>0.37899305555555557</v>
      </c>
      <c r="G98" s="29">
        <v>0.37899305555555557</v>
      </c>
      <c r="H98" s="36"/>
      <c r="I98" s="29">
        <v>0.3884837962962963</v>
      </c>
      <c r="J98" s="36"/>
      <c r="K98" s="36"/>
      <c r="L98" s="36"/>
      <c r="M98" s="36"/>
      <c r="N98" s="36"/>
      <c r="O98" s="36"/>
      <c r="P98" s="36"/>
      <c r="Q98" s="36"/>
      <c r="R98" s="36"/>
    </row>
    <row r="99" spans="1:18" ht="12.75">
      <c r="A99" s="36">
        <v>98</v>
      </c>
      <c r="B99" s="27" t="s">
        <v>2682</v>
      </c>
      <c r="C99" s="27" t="s">
        <v>107</v>
      </c>
      <c r="D99" s="26" t="s">
        <v>459</v>
      </c>
      <c r="E99" s="37">
        <f>COUNTA(G99:R99)</f>
        <v>4</v>
      </c>
      <c r="F99" s="38">
        <f>MIN(G99:R99)</f>
        <v>0.3793171296296296</v>
      </c>
      <c r="G99" s="29">
        <v>0.4039467592592592</v>
      </c>
      <c r="H99" s="29">
        <v>0.3793171296296296</v>
      </c>
      <c r="I99" s="29">
        <v>0.40846064814814814</v>
      </c>
      <c r="J99" s="29">
        <v>0.39365740740740746</v>
      </c>
      <c r="K99" s="36"/>
      <c r="L99" s="36"/>
      <c r="M99" s="36"/>
      <c r="N99" s="36"/>
      <c r="O99" s="36"/>
      <c r="P99" s="36"/>
      <c r="Q99" s="36"/>
      <c r="R99" s="36"/>
    </row>
    <row r="100" spans="1:18" ht="12.75">
      <c r="A100" s="36">
        <v>99</v>
      </c>
      <c r="B100" s="27" t="s">
        <v>61</v>
      </c>
      <c r="C100" s="27" t="s">
        <v>384</v>
      </c>
      <c r="D100" s="26" t="s">
        <v>430</v>
      </c>
      <c r="E100" s="37">
        <f>COUNTA(G100:R100)</f>
        <v>2</v>
      </c>
      <c r="F100" s="38">
        <f>MIN(G100:R100)</f>
        <v>0.37942129629629634</v>
      </c>
      <c r="G100" s="36"/>
      <c r="H100" s="36"/>
      <c r="I100" s="36"/>
      <c r="J100" s="36"/>
      <c r="K100" s="29">
        <v>0.387962962962963</v>
      </c>
      <c r="L100" s="29">
        <v>0.37942129629629634</v>
      </c>
      <c r="M100" s="36"/>
      <c r="N100" s="36"/>
      <c r="O100" s="36"/>
      <c r="P100" s="36"/>
      <c r="Q100" s="36"/>
      <c r="R100" s="36"/>
    </row>
    <row r="101" spans="1:18" ht="12.75">
      <c r="A101" s="36">
        <v>100</v>
      </c>
      <c r="B101" s="27" t="s">
        <v>28</v>
      </c>
      <c r="C101" s="27" t="s">
        <v>382</v>
      </c>
      <c r="D101" s="26" t="s">
        <v>430</v>
      </c>
      <c r="E101" s="37">
        <f>COUNTA(G101:R101)</f>
        <v>2</v>
      </c>
      <c r="F101" s="38">
        <f>MIN(G101:R101)</f>
        <v>0.38056712962962963</v>
      </c>
      <c r="G101" s="36"/>
      <c r="H101" s="36"/>
      <c r="I101" s="36"/>
      <c r="J101" s="29">
        <v>0.38056712962962963</v>
      </c>
      <c r="K101" s="30">
        <v>0.4925347222222222</v>
      </c>
      <c r="L101" s="36"/>
      <c r="M101" s="36"/>
      <c r="N101" s="36"/>
      <c r="O101" s="36"/>
      <c r="P101" s="36"/>
      <c r="Q101" s="36"/>
      <c r="R101" s="36"/>
    </row>
    <row r="102" spans="1:18" ht="12.75">
      <c r="A102" s="36">
        <v>101</v>
      </c>
      <c r="B102" s="27" t="s">
        <v>21</v>
      </c>
      <c r="C102" s="27" t="s">
        <v>2650</v>
      </c>
      <c r="D102" s="26" t="s">
        <v>430</v>
      </c>
      <c r="E102" s="37">
        <f>COUNTA(G102:R102)</f>
        <v>1</v>
      </c>
      <c r="F102" s="38">
        <f>MIN(G102:R102)</f>
        <v>0.3814583333333333</v>
      </c>
      <c r="G102" s="36"/>
      <c r="H102" s="29">
        <v>0.3814583333333333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ht="12.75">
      <c r="A103" s="36">
        <v>102</v>
      </c>
      <c r="B103" s="28" t="s">
        <v>79</v>
      </c>
      <c r="C103" s="28" t="s">
        <v>3066</v>
      </c>
      <c r="D103" s="26" t="s">
        <v>430</v>
      </c>
      <c r="E103" s="37">
        <f>COUNTA(G103:R103)</f>
        <v>1</v>
      </c>
      <c r="F103" s="38">
        <f>MIN(G103:R103)</f>
        <v>0.38178240740740743</v>
      </c>
      <c r="G103" s="36"/>
      <c r="H103" s="36"/>
      <c r="I103" s="29">
        <v>0.38178240740740743</v>
      </c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ht="12.75">
      <c r="A104" s="36">
        <v>103</v>
      </c>
      <c r="B104" s="27" t="s">
        <v>40</v>
      </c>
      <c r="C104" s="27" t="s">
        <v>354</v>
      </c>
      <c r="D104" s="26" t="s">
        <v>430</v>
      </c>
      <c r="E104" s="37">
        <f>COUNTA(G104:R104)</f>
        <v>2</v>
      </c>
      <c r="F104" s="38">
        <f>MIN(G104:R104)</f>
        <v>0.3819791666666667</v>
      </c>
      <c r="G104" s="39"/>
      <c r="H104" s="39"/>
      <c r="I104" s="39"/>
      <c r="J104" s="39"/>
      <c r="K104" s="39"/>
      <c r="L104" s="39"/>
      <c r="M104" s="29">
        <v>0.3819791666666667</v>
      </c>
      <c r="N104" s="50">
        <v>0.5579166666666667</v>
      </c>
      <c r="O104" s="39"/>
      <c r="P104" s="39"/>
      <c r="Q104" s="40"/>
      <c r="R104" s="39"/>
    </row>
    <row r="105" spans="1:18" ht="12.75">
      <c r="A105" s="36">
        <v>104</v>
      </c>
      <c r="B105" s="27" t="s">
        <v>2143</v>
      </c>
      <c r="C105" s="27" t="s">
        <v>2303</v>
      </c>
      <c r="D105" s="26" t="s">
        <v>430</v>
      </c>
      <c r="E105" s="37">
        <f>COUNTA(G105:R105)</f>
        <v>3</v>
      </c>
      <c r="F105" s="38">
        <f>MIN(G105:R105)</f>
        <v>0.3831712962962963</v>
      </c>
      <c r="G105" s="36"/>
      <c r="H105" s="29">
        <v>0.3831712962962963</v>
      </c>
      <c r="I105" s="29">
        <v>0.40805555555555556</v>
      </c>
      <c r="J105" s="36"/>
      <c r="K105" s="29">
        <v>0.40016203703703707</v>
      </c>
      <c r="L105" s="36"/>
      <c r="M105" s="36"/>
      <c r="N105" s="36"/>
      <c r="O105" s="36"/>
      <c r="P105" s="36"/>
      <c r="Q105" s="36"/>
      <c r="R105" s="36"/>
    </row>
    <row r="106" spans="1:18" ht="12.75">
      <c r="A106" s="36">
        <v>105</v>
      </c>
      <c r="B106" s="28" t="s">
        <v>3067</v>
      </c>
      <c r="C106" s="28" t="s">
        <v>3068</v>
      </c>
      <c r="D106" s="26" t="s">
        <v>430</v>
      </c>
      <c r="E106" s="37">
        <f>COUNTA(G106:R106)</f>
        <v>1</v>
      </c>
      <c r="F106" s="38">
        <f>MIN(G106:R106)</f>
        <v>0.38343750000000004</v>
      </c>
      <c r="G106" s="36"/>
      <c r="H106" s="36"/>
      <c r="I106" s="29">
        <v>0.38343750000000004</v>
      </c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ht="12.75">
      <c r="A107" s="36">
        <v>106</v>
      </c>
      <c r="B107" s="28" t="s">
        <v>30</v>
      </c>
      <c r="C107" s="28" t="s">
        <v>31</v>
      </c>
      <c r="D107" s="26" t="s">
        <v>430</v>
      </c>
      <c r="E107" s="37">
        <f>COUNTA(G107:R107)</f>
        <v>1</v>
      </c>
      <c r="F107" s="38">
        <f>MIN(G107:R107)</f>
        <v>0.38418981481481485</v>
      </c>
      <c r="G107" s="36"/>
      <c r="H107" s="36"/>
      <c r="I107" s="29">
        <v>0.38418981481481485</v>
      </c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ht="12.75">
      <c r="A108" s="36">
        <v>107</v>
      </c>
      <c r="B108" s="27" t="s">
        <v>2078</v>
      </c>
      <c r="C108" s="27" t="s">
        <v>4290</v>
      </c>
      <c r="D108" s="26" t="s">
        <v>430</v>
      </c>
      <c r="E108" s="37">
        <f>COUNTA(G108:R108)</f>
        <v>2</v>
      </c>
      <c r="F108" s="38">
        <f>MIN(G108:R108)</f>
        <v>0.3844212962962963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29">
        <v>0.3844212962962963</v>
      </c>
      <c r="Q108" s="29">
        <v>0.39717592592592593</v>
      </c>
      <c r="R108" s="36"/>
    </row>
    <row r="109" spans="1:18" ht="12.75">
      <c r="A109" s="36">
        <v>108</v>
      </c>
      <c r="B109" s="27" t="s">
        <v>4314</v>
      </c>
      <c r="C109" s="27" t="s">
        <v>4315</v>
      </c>
      <c r="D109" s="26" t="s">
        <v>430</v>
      </c>
      <c r="E109" s="37">
        <f>COUNTA(G109:R109)</f>
        <v>1</v>
      </c>
      <c r="F109" s="38">
        <f>MIN(G109:R109)</f>
        <v>0.3844328703703704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29">
        <v>0.3844328703703704</v>
      </c>
      <c r="Q109" s="36"/>
      <c r="R109" s="36"/>
    </row>
    <row r="110" spans="1:18" ht="12.75">
      <c r="A110" s="36">
        <v>109</v>
      </c>
      <c r="B110" s="27" t="s">
        <v>21</v>
      </c>
      <c r="C110" s="27" t="s">
        <v>1412</v>
      </c>
      <c r="D110" s="26" t="s">
        <v>430</v>
      </c>
      <c r="E110" s="37">
        <f>COUNTA(G110:R110)</f>
        <v>2</v>
      </c>
      <c r="F110" s="38">
        <f>MIN(G110:R110)</f>
        <v>0.38548611111111114</v>
      </c>
      <c r="G110" s="36"/>
      <c r="H110" s="36"/>
      <c r="I110" s="36"/>
      <c r="J110" s="36"/>
      <c r="K110" s="36"/>
      <c r="L110" s="29">
        <v>0.38548611111111114</v>
      </c>
      <c r="M110" s="29">
        <v>0.4153587962962963</v>
      </c>
      <c r="N110" s="36"/>
      <c r="O110" s="36"/>
      <c r="P110" s="36"/>
      <c r="Q110" s="36"/>
      <c r="R110" s="36"/>
    </row>
    <row r="111" spans="1:18" ht="12.75">
      <c r="A111" s="36">
        <v>110</v>
      </c>
      <c r="B111" s="28" t="s">
        <v>2</v>
      </c>
      <c r="C111" s="28" t="s">
        <v>3018</v>
      </c>
      <c r="D111" s="26" t="s">
        <v>430</v>
      </c>
      <c r="E111" s="37">
        <f>COUNTA(G111:R111)</f>
        <v>1</v>
      </c>
      <c r="F111" s="38">
        <f>MIN(G111:R111)</f>
        <v>0.3856481481481482</v>
      </c>
      <c r="G111" s="36"/>
      <c r="H111" s="36"/>
      <c r="I111" s="29">
        <v>0.3856481481481482</v>
      </c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ht="12.75">
      <c r="A112" s="36">
        <v>111</v>
      </c>
      <c r="B112" s="27" t="s">
        <v>150</v>
      </c>
      <c r="C112" s="27" t="s">
        <v>1400</v>
      </c>
      <c r="D112" s="26" t="s">
        <v>430</v>
      </c>
      <c r="E112" s="37">
        <f>COUNTA(G112:R112)</f>
        <v>2</v>
      </c>
      <c r="F112" s="38">
        <f>MIN(G112:R112)</f>
        <v>0.3863773148148148</v>
      </c>
      <c r="G112" s="39"/>
      <c r="H112" s="39"/>
      <c r="I112" s="39"/>
      <c r="J112" s="39"/>
      <c r="K112" s="29">
        <v>0.3991319444444445</v>
      </c>
      <c r="L112" s="39"/>
      <c r="M112" s="29">
        <v>0.3863773148148148</v>
      </c>
      <c r="N112" s="43"/>
      <c r="O112" s="39"/>
      <c r="P112" s="39"/>
      <c r="Q112" s="40"/>
      <c r="R112" s="39"/>
    </row>
    <row r="113" spans="1:18" ht="12.75">
      <c r="A113" s="36">
        <v>112</v>
      </c>
      <c r="B113" s="27" t="s">
        <v>71</v>
      </c>
      <c r="C113" s="27" t="s">
        <v>340</v>
      </c>
      <c r="D113" s="26" t="s">
        <v>430</v>
      </c>
      <c r="E113" s="37">
        <f>COUNTA(G113:R113)</f>
        <v>4</v>
      </c>
      <c r="F113" s="38">
        <f>MIN(G113:R113)</f>
        <v>0.38640046296296293</v>
      </c>
      <c r="G113" s="30">
        <v>0.5634143518518518</v>
      </c>
      <c r="H113" s="36"/>
      <c r="I113" s="29">
        <v>0.38640046296296293</v>
      </c>
      <c r="J113" s="29">
        <v>0.3939467592592593</v>
      </c>
      <c r="K113" s="29">
        <v>0.38751157407407405</v>
      </c>
      <c r="L113" s="36"/>
      <c r="M113" s="36"/>
      <c r="N113" s="36"/>
      <c r="O113" s="36"/>
      <c r="P113" s="36"/>
      <c r="Q113" s="36"/>
      <c r="R113" s="36"/>
    </row>
    <row r="114" spans="1:18" ht="12.75">
      <c r="A114" s="36">
        <v>113</v>
      </c>
      <c r="B114" s="27" t="s">
        <v>25</v>
      </c>
      <c r="C114" s="27" t="s">
        <v>365</v>
      </c>
      <c r="D114" s="26" t="s">
        <v>430</v>
      </c>
      <c r="E114" s="37">
        <f>COUNTA(G114:R114)</f>
        <v>1</v>
      </c>
      <c r="F114" s="38">
        <f>MIN(G114:R114)</f>
        <v>0.3879976851851852</v>
      </c>
      <c r="G114" s="36"/>
      <c r="H114" s="36"/>
      <c r="I114" s="36"/>
      <c r="J114" s="36"/>
      <c r="K114" s="29">
        <v>0.3879976851851852</v>
      </c>
      <c r="L114" s="36"/>
      <c r="M114" s="36"/>
      <c r="N114" s="36"/>
      <c r="O114" s="36"/>
      <c r="P114" s="36"/>
      <c r="Q114" s="36"/>
      <c r="R114" s="36"/>
    </row>
    <row r="115" spans="1:18" ht="12.75">
      <c r="A115" s="36">
        <v>114</v>
      </c>
      <c r="B115" s="28" t="s">
        <v>153</v>
      </c>
      <c r="C115" s="28" t="s">
        <v>3071</v>
      </c>
      <c r="D115" s="26" t="s">
        <v>430</v>
      </c>
      <c r="E115" s="37">
        <f>COUNTA(G115:R115)</f>
        <v>1</v>
      </c>
      <c r="F115" s="38">
        <f>MIN(G115:R115)</f>
        <v>0.3882986111111111</v>
      </c>
      <c r="G115" s="36"/>
      <c r="H115" s="36"/>
      <c r="I115" s="29">
        <v>0.3882986111111111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ht="12.75">
      <c r="A116" s="36">
        <v>115</v>
      </c>
      <c r="B116" s="27" t="s">
        <v>4224</v>
      </c>
      <c r="C116" s="27" t="s">
        <v>316</v>
      </c>
      <c r="D116" s="26" t="s">
        <v>430</v>
      </c>
      <c r="E116" s="37">
        <f>COUNTA(G116:R116)</f>
        <v>1</v>
      </c>
      <c r="F116" s="38">
        <f>MIN(G116:R116)</f>
        <v>0.38864583333333336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29">
        <v>0.38864583333333336</v>
      </c>
      <c r="R116" s="36"/>
    </row>
    <row r="117" spans="1:18" ht="12.75">
      <c r="A117" s="36">
        <v>116</v>
      </c>
      <c r="B117" s="27" t="s">
        <v>17</v>
      </c>
      <c r="C117" s="27" t="s">
        <v>147</v>
      </c>
      <c r="D117" s="26" t="s">
        <v>430</v>
      </c>
      <c r="E117" s="37">
        <f>COUNTA(G117:R117)</f>
        <v>1</v>
      </c>
      <c r="F117" s="38">
        <f>MIN(G117:R117)</f>
        <v>0.38868055555555553</v>
      </c>
      <c r="G117" s="39"/>
      <c r="H117" s="39"/>
      <c r="I117" s="39"/>
      <c r="J117" s="39"/>
      <c r="K117" s="39"/>
      <c r="L117" s="39"/>
      <c r="M117" s="29">
        <v>0.38868055555555553</v>
      </c>
      <c r="N117" s="39"/>
      <c r="O117" s="39"/>
      <c r="P117" s="39"/>
      <c r="Q117" s="39"/>
      <c r="R117" s="43"/>
    </row>
    <row r="118" spans="1:18" ht="12.75">
      <c r="A118" s="36">
        <v>117</v>
      </c>
      <c r="B118" s="27" t="s">
        <v>153</v>
      </c>
      <c r="C118" s="27" t="s">
        <v>402</v>
      </c>
      <c r="D118" s="26" t="s">
        <v>430</v>
      </c>
      <c r="E118" s="37">
        <f>COUNTA(G118:R118)</f>
        <v>1</v>
      </c>
      <c r="F118" s="38">
        <f>MIN(G118:R118)</f>
        <v>0.38868055555555553</v>
      </c>
      <c r="G118" s="39"/>
      <c r="H118" s="39"/>
      <c r="I118" s="39"/>
      <c r="J118" s="39"/>
      <c r="K118" s="40"/>
      <c r="L118" s="39"/>
      <c r="M118" s="29">
        <v>0.38868055555555553</v>
      </c>
      <c r="N118" s="39"/>
      <c r="O118" s="39"/>
      <c r="P118" s="39"/>
      <c r="Q118" s="39"/>
      <c r="R118" s="39"/>
    </row>
    <row r="119" spans="1:18" ht="12.75">
      <c r="A119" s="36">
        <v>118</v>
      </c>
      <c r="B119" s="27" t="s">
        <v>2487</v>
      </c>
      <c r="C119" s="27" t="s">
        <v>1214</v>
      </c>
      <c r="D119" s="26" t="s">
        <v>430</v>
      </c>
      <c r="E119" s="37">
        <f>COUNTA(G119:R119)</f>
        <v>1</v>
      </c>
      <c r="F119" s="38">
        <f>MIN(G119:R119)</f>
        <v>0.389212962962963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29">
        <v>0.389212962962963</v>
      </c>
      <c r="R119" s="36"/>
    </row>
    <row r="120" spans="1:18" ht="12.75">
      <c r="A120" s="36">
        <v>119</v>
      </c>
      <c r="B120" s="27" t="s">
        <v>52</v>
      </c>
      <c r="C120" s="27" t="s">
        <v>212</v>
      </c>
      <c r="D120" s="26" t="s">
        <v>430</v>
      </c>
      <c r="E120" s="37">
        <f>COUNTA(G120:R120)</f>
        <v>2</v>
      </c>
      <c r="F120" s="38">
        <f>MIN(G120:R120)</f>
        <v>0.38924768518518515</v>
      </c>
      <c r="G120" s="36"/>
      <c r="H120" s="36"/>
      <c r="I120" s="36"/>
      <c r="J120" s="36"/>
      <c r="K120" s="29">
        <v>0.38924768518518515</v>
      </c>
      <c r="L120" s="36"/>
      <c r="M120" s="36"/>
      <c r="N120" s="50">
        <v>0.510625</v>
      </c>
      <c r="O120" s="36"/>
      <c r="P120" s="36"/>
      <c r="Q120" s="36"/>
      <c r="R120" s="36"/>
    </row>
    <row r="121" spans="1:18" ht="12.75">
      <c r="A121" s="36">
        <v>120</v>
      </c>
      <c r="B121" s="27" t="s">
        <v>64</v>
      </c>
      <c r="C121" s="27" t="s">
        <v>1331</v>
      </c>
      <c r="D121" s="26" t="s">
        <v>430</v>
      </c>
      <c r="E121" s="37">
        <f>COUNTA(G121:R121)</f>
        <v>4</v>
      </c>
      <c r="F121" s="38">
        <f>MIN(G121:R121)</f>
        <v>0.38950231481481484</v>
      </c>
      <c r="G121" s="36"/>
      <c r="H121" s="36"/>
      <c r="I121" s="36"/>
      <c r="J121" s="36"/>
      <c r="K121" s="29">
        <v>0.38950231481481484</v>
      </c>
      <c r="L121" s="29">
        <v>0.41142361111111114</v>
      </c>
      <c r="M121" s="30">
        <v>0.5033449074074073</v>
      </c>
      <c r="N121" s="50">
        <v>0.7844097222222222</v>
      </c>
      <c r="O121" s="36"/>
      <c r="P121" s="36"/>
      <c r="Q121" s="36"/>
      <c r="R121" s="36"/>
    </row>
    <row r="122" spans="1:18" ht="12.75">
      <c r="A122" s="36">
        <v>121</v>
      </c>
      <c r="B122" s="27" t="s">
        <v>64</v>
      </c>
      <c r="C122" s="27" t="s">
        <v>119</v>
      </c>
      <c r="D122" s="51" t="s">
        <v>430</v>
      </c>
      <c r="E122" s="37">
        <f>COUNTA(G122:R122)</f>
        <v>1</v>
      </c>
      <c r="F122" s="38">
        <f>MIN(G122:R122)</f>
        <v>0.3898842592592593</v>
      </c>
      <c r="G122" s="39"/>
      <c r="H122" s="41"/>
      <c r="I122" s="40"/>
      <c r="J122" s="39"/>
      <c r="K122" s="40"/>
      <c r="L122" s="39"/>
      <c r="M122" s="39"/>
      <c r="N122" s="52">
        <v>0.3898842592592593</v>
      </c>
      <c r="O122" s="39"/>
      <c r="P122" s="39"/>
      <c r="Q122" s="39"/>
      <c r="R122" s="39"/>
    </row>
    <row r="123" spans="1:18" ht="12.75">
      <c r="A123" s="36">
        <v>122</v>
      </c>
      <c r="B123" s="27" t="s">
        <v>1619</v>
      </c>
      <c r="C123" s="27" t="s">
        <v>1869</v>
      </c>
      <c r="D123" s="26" t="s">
        <v>430</v>
      </c>
      <c r="E123" s="37">
        <f>COUNTA(G123:R123)</f>
        <v>2</v>
      </c>
      <c r="F123" s="38">
        <f>MIN(G123:R123)</f>
        <v>0.3900115740740741</v>
      </c>
      <c r="G123" s="36"/>
      <c r="H123" s="29">
        <v>0.3900115740740741</v>
      </c>
      <c r="I123" s="36"/>
      <c r="J123" s="29">
        <v>0.39729166666666665</v>
      </c>
      <c r="K123" s="36"/>
      <c r="L123" s="36"/>
      <c r="M123" s="36"/>
      <c r="N123" s="36"/>
      <c r="O123" s="36"/>
      <c r="P123" s="36"/>
      <c r="Q123" s="36"/>
      <c r="R123" s="36"/>
    </row>
    <row r="124" spans="1:18" ht="12.75">
      <c r="A124" s="36">
        <v>123</v>
      </c>
      <c r="B124" s="27" t="s">
        <v>112</v>
      </c>
      <c r="C124" s="27" t="s">
        <v>3849</v>
      </c>
      <c r="D124" s="26" t="s">
        <v>430</v>
      </c>
      <c r="E124" s="37">
        <f>COUNTA(G124:R124)</f>
        <v>1</v>
      </c>
      <c r="F124" s="38">
        <f>MIN(G124:R124)</f>
        <v>0.39003472222222224</v>
      </c>
      <c r="G124" s="29">
        <v>0.39003472222222224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ht="12.75">
      <c r="A125" s="36">
        <v>124</v>
      </c>
      <c r="B125" s="27" t="s">
        <v>640</v>
      </c>
      <c r="C125" s="27" t="s">
        <v>2298</v>
      </c>
      <c r="D125" s="26" t="s">
        <v>459</v>
      </c>
      <c r="E125" s="37">
        <f>COUNTA(G125:R125)</f>
        <v>1</v>
      </c>
      <c r="F125" s="38">
        <f>MIN(G125:R125)</f>
        <v>0.39024305555555555</v>
      </c>
      <c r="G125" s="36"/>
      <c r="H125" s="36"/>
      <c r="I125" s="36"/>
      <c r="J125" s="36"/>
      <c r="K125" s="29">
        <v>0.39024305555555555</v>
      </c>
      <c r="L125" s="36"/>
      <c r="M125" s="36"/>
      <c r="N125" s="36"/>
      <c r="O125" s="36"/>
      <c r="P125" s="36"/>
      <c r="Q125" s="36"/>
      <c r="R125" s="36"/>
    </row>
    <row r="126" spans="1:18" ht="12.75">
      <c r="A126" s="36">
        <v>125</v>
      </c>
      <c r="B126" s="28" t="s">
        <v>46</v>
      </c>
      <c r="C126" s="28" t="s">
        <v>399</v>
      </c>
      <c r="D126" s="26" t="s">
        <v>430</v>
      </c>
      <c r="E126" s="37">
        <f>COUNTA(G126:R126)</f>
        <v>1</v>
      </c>
      <c r="F126" s="38">
        <f>MIN(G126:R126)</f>
        <v>0.39081018518518523</v>
      </c>
      <c r="G126" s="36"/>
      <c r="H126" s="36"/>
      <c r="I126" s="29">
        <v>0.39081018518518523</v>
      </c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ht="12.75">
      <c r="A127" s="36">
        <v>126</v>
      </c>
      <c r="B127" s="27" t="s">
        <v>112</v>
      </c>
      <c r="C127" s="27" t="s">
        <v>2677</v>
      </c>
      <c r="D127" s="26" t="s">
        <v>430</v>
      </c>
      <c r="E127" s="37">
        <f>COUNTA(G127:R127)</f>
        <v>2</v>
      </c>
      <c r="F127" s="38">
        <f>MIN(G127:R127)</f>
        <v>0.3911805555555556</v>
      </c>
      <c r="G127" s="29">
        <v>0.3985185185185185</v>
      </c>
      <c r="H127" s="36"/>
      <c r="I127" s="36"/>
      <c r="J127" s="29">
        <v>0.3911805555555556</v>
      </c>
      <c r="K127" s="36"/>
      <c r="L127" s="36"/>
      <c r="M127" s="36"/>
      <c r="N127" s="36"/>
      <c r="O127" s="36"/>
      <c r="P127" s="36"/>
      <c r="Q127" s="36"/>
      <c r="R127" s="36"/>
    </row>
    <row r="128" spans="1:18" ht="12.75">
      <c r="A128" s="36">
        <v>127</v>
      </c>
      <c r="B128" s="27" t="s">
        <v>2678</v>
      </c>
      <c r="C128" s="27" t="s">
        <v>1680</v>
      </c>
      <c r="D128" s="26" t="s">
        <v>430</v>
      </c>
      <c r="E128" s="37">
        <f>COUNTA(G128:R128)</f>
        <v>1</v>
      </c>
      <c r="F128" s="38">
        <f>MIN(G128:R128)</f>
        <v>0.39186342592592593</v>
      </c>
      <c r="G128" s="36"/>
      <c r="H128" s="36"/>
      <c r="I128" s="36"/>
      <c r="J128" s="29">
        <v>0.39186342592592593</v>
      </c>
      <c r="K128" s="36"/>
      <c r="L128" s="36"/>
      <c r="M128" s="36"/>
      <c r="N128" s="36"/>
      <c r="O128" s="36"/>
      <c r="P128" s="36"/>
      <c r="Q128" s="36"/>
      <c r="R128" s="36"/>
    </row>
    <row r="129" spans="1:18" ht="12.75">
      <c r="A129" s="36">
        <v>128</v>
      </c>
      <c r="B129" s="27" t="s">
        <v>16</v>
      </c>
      <c r="C129" s="27" t="s">
        <v>1176</v>
      </c>
      <c r="D129" s="26" t="s">
        <v>430</v>
      </c>
      <c r="E129" s="37">
        <f>COUNTA(G129:R129)</f>
        <v>2</v>
      </c>
      <c r="F129" s="38">
        <f>MIN(G129:R129)</f>
        <v>0.39186342592592593</v>
      </c>
      <c r="G129" s="36"/>
      <c r="H129" s="36"/>
      <c r="I129" s="36"/>
      <c r="J129" s="29">
        <v>0.39186342592592593</v>
      </c>
      <c r="K129" s="30">
        <v>0.42662037037037037</v>
      </c>
      <c r="L129" s="36"/>
      <c r="M129" s="36"/>
      <c r="N129" s="36"/>
      <c r="O129" s="36"/>
      <c r="P129" s="36"/>
      <c r="Q129" s="36"/>
      <c r="R129" s="36"/>
    </row>
    <row r="130" spans="1:18" ht="12.75">
      <c r="A130" s="36">
        <v>129</v>
      </c>
      <c r="B130" s="27" t="s">
        <v>112</v>
      </c>
      <c r="C130" s="27" t="s">
        <v>2681</v>
      </c>
      <c r="D130" s="26" t="s">
        <v>430</v>
      </c>
      <c r="E130" s="37">
        <f>COUNTA(G130:R130)</f>
        <v>1</v>
      </c>
      <c r="F130" s="38">
        <f>MIN(G130:R130)</f>
        <v>0.3919328703703704</v>
      </c>
      <c r="G130" s="36"/>
      <c r="H130" s="36"/>
      <c r="I130" s="36"/>
      <c r="J130" s="29">
        <v>0.3919328703703704</v>
      </c>
      <c r="K130" s="36"/>
      <c r="L130" s="36"/>
      <c r="M130" s="36"/>
      <c r="N130" s="36"/>
      <c r="O130" s="36"/>
      <c r="P130" s="36"/>
      <c r="Q130" s="36"/>
      <c r="R130" s="36"/>
    </row>
    <row r="131" spans="1:18" ht="12.75">
      <c r="A131" s="36">
        <v>130</v>
      </c>
      <c r="B131" s="27" t="s">
        <v>46</v>
      </c>
      <c r="C131" s="27" t="s">
        <v>432</v>
      </c>
      <c r="D131" s="51" t="s">
        <v>430</v>
      </c>
      <c r="E131" s="37">
        <f>COUNTA(G131:R131)</f>
        <v>1</v>
      </c>
      <c r="F131" s="38">
        <f>MIN(G131:R131)</f>
        <v>0.3925462962962963</v>
      </c>
      <c r="G131" s="39"/>
      <c r="H131" s="39"/>
      <c r="I131" s="44"/>
      <c r="J131" s="36"/>
      <c r="K131" s="36"/>
      <c r="L131" s="36"/>
      <c r="M131" s="36"/>
      <c r="N131" s="36"/>
      <c r="O131" s="52">
        <v>0.3925462962962963</v>
      </c>
      <c r="P131" s="36"/>
      <c r="Q131" s="36"/>
      <c r="R131" s="36"/>
    </row>
    <row r="132" spans="1:18" ht="12.75">
      <c r="A132" s="36">
        <v>131</v>
      </c>
      <c r="B132" s="27" t="s">
        <v>4264</v>
      </c>
      <c r="C132" s="27" t="s">
        <v>180</v>
      </c>
      <c r="D132" s="26" t="s">
        <v>430</v>
      </c>
      <c r="E132" s="37">
        <f>COUNTA(G132:R132)</f>
        <v>2</v>
      </c>
      <c r="F132" s="38">
        <f>MIN(G132:R132)</f>
        <v>0.3928935185185185</v>
      </c>
      <c r="G132" s="36"/>
      <c r="H132" s="36"/>
      <c r="I132" s="36"/>
      <c r="J132" s="36"/>
      <c r="K132" s="36"/>
      <c r="L132" s="36"/>
      <c r="M132" s="36"/>
      <c r="N132" s="36"/>
      <c r="O132" s="50">
        <v>0.4589814814814815</v>
      </c>
      <c r="P132" s="36"/>
      <c r="Q132" s="29">
        <v>0.3928935185185185</v>
      </c>
      <c r="R132" s="36"/>
    </row>
    <row r="133" spans="1:18" ht="12.75">
      <c r="A133" s="36">
        <v>132</v>
      </c>
      <c r="B133" s="27" t="s">
        <v>3116</v>
      </c>
      <c r="C133" s="27" t="s">
        <v>430</v>
      </c>
      <c r="D133" s="26" t="s">
        <v>459</v>
      </c>
      <c r="E133" s="37">
        <f>COUNTA(G133:R133)</f>
        <v>1</v>
      </c>
      <c r="F133" s="38">
        <f>MIN(G133:R133)</f>
        <v>0.39307870370370374</v>
      </c>
      <c r="G133" s="81">
        <v>0.39307870370370374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ht="12.75">
      <c r="A134" s="36">
        <v>133</v>
      </c>
      <c r="B134" s="27" t="s">
        <v>4</v>
      </c>
      <c r="C134" s="27" t="s">
        <v>3851</v>
      </c>
      <c r="D134" s="26" t="s">
        <v>430</v>
      </c>
      <c r="E134" s="37">
        <f>COUNTA(G134:R134)</f>
        <v>1</v>
      </c>
      <c r="F134" s="38">
        <f>MIN(G134:R134)</f>
        <v>0.39307870370370374</v>
      </c>
      <c r="G134" s="29">
        <v>0.39307870370370374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ht="12.75">
      <c r="A135" s="36">
        <v>134</v>
      </c>
      <c r="B135" s="27" t="s">
        <v>82</v>
      </c>
      <c r="C135" s="27" t="s">
        <v>3433</v>
      </c>
      <c r="D135" s="26" t="s">
        <v>430</v>
      </c>
      <c r="E135" s="37">
        <f>COUNTA(G135:R135)</f>
        <v>1</v>
      </c>
      <c r="F135" s="38">
        <f>MIN(G135:R135)</f>
        <v>0.3945023148148148</v>
      </c>
      <c r="G135" s="36"/>
      <c r="H135" s="29">
        <v>0.3945023148148148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ht="12.75">
      <c r="A136" s="36">
        <v>135</v>
      </c>
      <c r="B136" s="27" t="s">
        <v>42</v>
      </c>
      <c r="C136" s="27" t="s">
        <v>31</v>
      </c>
      <c r="D136" s="26" t="s">
        <v>430</v>
      </c>
      <c r="E136" s="37">
        <f>COUNTA(G136:R136)</f>
        <v>1</v>
      </c>
      <c r="F136" s="38">
        <f>MIN(G136:R136)</f>
        <v>0.39480324074074075</v>
      </c>
      <c r="G136" s="29">
        <v>0.39480324074074075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ht="12.75">
      <c r="A137" s="36">
        <v>136</v>
      </c>
      <c r="B137" s="27" t="s">
        <v>1189</v>
      </c>
      <c r="C137" s="27" t="s">
        <v>53</v>
      </c>
      <c r="D137" s="26" t="s">
        <v>430</v>
      </c>
      <c r="E137" s="37">
        <f>COUNTA(G137:R137)</f>
        <v>2</v>
      </c>
      <c r="F137" s="38">
        <f>MIN(G137:R137)</f>
        <v>0.3948958333333333</v>
      </c>
      <c r="G137" s="36"/>
      <c r="H137" s="36"/>
      <c r="I137" s="36"/>
      <c r="J137" s="29">
        <v>0.3948958333333333</v>
      </c>
      <c r="K137" s="29">
        <v>0.40016203703703707</v>
      </c>
      <c r="L137" s="36"/>
      <c r="M137" s="36"/>
      <c r="N137" s="36"/>
      <c r="O137" s="36"/>
      <c r="P137" s="36"/>
      <c r="Q137" s="36"/>
      <c r="R137" s="36"/>
    </row>
    <row r="138" spans="1:18" ht="12.75">
      <c r="A138" s="36">
        <v>137</v>
      </c>
      <c r="B138" s="27" t="s">
        <v>11</v>
      </c>
      <c r="C138" s="27" t="s">
        <v>1071</v>
      </c>
      <c r="D138" s="51" t="s">
        <v>430</v>
      </c>
      <c r="E138" s="37">
        <f>COUNTA(G138:R138)</f>
        <v>2</v>
      </c>
      <c r="F138" s="38">
        <f>MIN(G138:R138)</f>
        <v>0.3953125</v>
      </c>
      <c r="G138" s="39"/>
      <c r="H138" s="29">
        <v>0.3953125</v>
      </c>
      <c r="I138" s="39"/>
      <c r="J138" s="39"/>
      <c r="K138" s="39"/>
      <c r="L138" s="39"/>
      <c r="M138" s="39"/>
      <c r="N138" s="50">
        <v>0.41912037037037037</v>
      </c>
      <c r="O138" s="39"/>
      <c r="P138" s="39"/>
      <c r="Q138" s="40"/>
      <c r="R138" s="43"/>
    </row>
    <row r="139" spans="1:18" ht="12.75">
      <c r="A139" s="36">
        <v>138</v>
      </c>
      <c r="B139" s="27" t="s">
        <v>44</v>
      </c>
      <c r="C139" s="27" t="s">
        <v>3435</v>
      </c>
      <c r="D139" s="26" t="s">
        <v>430</v>
      </c>
      <c r="E139" s="37">
        <f>COUNTA(G139:R139)</f>
        <v>1</v>
      </c>
      <c r="F139" s="38">
        <f>MIN(G139:R139)</f>
        <v>0.39537037037037037</v>
      </c>
      <c r="G139" s="36"/>
      <c r="H139" s="29">
        <v>0.39537037037037037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ht="12.75">
      <c r="A140" s="36">
        <v>139</v>
      </c>
      <c r="B140" s="27" t="s">
        <v>61</v>
      </c>
      <c r="C140" s="27" t="s">
        <v>1492</v>
      </c>
      <c r="D140" s="26" t="s">
        <v>430</v>
      </c>
      <c r="E140" s="37">
        <f>COUNTA(G140:R140)</f>
        <v>1</v>
      </c>
      <c r="F140" s="38">
        <f>MIN(G140:R140)</f>
        <v>0.39570601851851855</v>
      </c>
      <c r="G140" s="36"/>
      <c r="H140" s="29">
        <v>0.39570601851851855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ht="12.75">
      <c r="A141" s="36">
        <v>140</v>
      </c>
      <c r="B141" s="27" t="s">
        <v>19</v>
      </c>
      <c r="C141" s="27" t="s">
        <v>376</v>
      </c>
      <c r="D141" s="26" t="s">
        <v>430</v>
      </c>
      <c r="E141" s="37">
        <f>COUNTA(G141:R141)</f>
        <v>2</v>
      </c>
      <c r="F141" s="38">
        <f>MIN(G141:R141)</f>
        <v>0.39576388888888886</v>
      </c>
      <c r="G141" s="39"/>
      <c r="H141" s="39"/>
      <c r="I141" s="39"/>
      <c r="J141" s="39"/>
      <c r="K141" s="39"/>
      <c r="L141" s="39"/>
      <c r="M141" s="29">
        <v>0.39576388888888886</v>
      </c>
      <c r="N141" s="52">
        <v>0.4007638888888889</v>
      </c>
      <c r="O141" s="39"/>
      <c r="P141" s="39"/>
      <c r="Q141" s="39"/>
      <c r="R141" s="43"/>
    </row>
    <row r="142" spans="1:18" ht="12.75">
      <c r="A142" s="36">
        <v>141</v>
      </c>
      <c r="B142" s="27" t="s">
        <v>32</v>
      </c>
      <c r="C142" s="27" t="s">
        <v>96</v>
      </c>
      <c r="D142" s="51" t="s">
        <v>430</v>
      </c>
      <c r="E142" s="37">
        <f>COUNTA(G142:R142)</f>
        <v>3</v>
      </c>
      <c r="F142" s="38">
        <f>MIN(G142:R142)</f>
        <v>0.3959953703703704</v>
      </c>
      <c r="G142" s="39"/>
      <c r="H142" s="29">
        <v>0.3959953703703704</v>
      </c>
      <c r="I142" s="29">
        <v>0.40876157407407404</v>
      </c>
      <c r="J142" s="39"/>
      <c r="K142" s="39"/>
      <c r="L142" s="39"/>
      <c r="M142" s="39"/>
      <c r="N142" s="39"/>
      <c r="O142" s="50">
        <v>0.4896412037037037</v>
      </c>
      <c r="P142" s="39"/>
      <c r="Q142" s="39"/>
      <c r="R142" s="39"/>
    </row>
    <row r="143" spans="1:18" ht="12.75">
      <c r="A143" s="36">
        <v>142</v>
      </c>
      <c r="B143" s="27" t="s">
        <v>33</v>
      </c>
      <c r="C143" s="27" t="s">
        <v>2066</v>
      </c>
      <c r="D143" s="26" t="s">
        <v>430</v>
      </c>
      <c r="E143" s="37">
        <f>COUNTA(G143:R143)</f>
        <v>1</v>
      </c>
      <c r="F143" s="38">
        <f>MIN(G143:R143)</f>
        <v>0.3962615740740741</v>
      </c>
      <c r="G143" s="36"/>
      <c r="H143" s="29">
        <v>0.3962615740740741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ht="12.75">
      <c r="A144" s="36">
        <v>143</v>
      </c>
      <c r="B144" s="27" t="s">
        <v>21</v>
      </c>
      <c r="C144" s="27" t="s">
        <v>3436</v>
      </c>
      <c r="D144" s="26" t="s">
        <v>430</v>
      </c>
      <c r="E144" s="37">
        <f>COUNTA(G144:R144)</f>
        <v>1</v>
      </c>
      <c r="F144" s="38">
        <f>MIN(G144:R144)</f>
        <v>0.3962847222222223</v>
      </c>
      <c r="G144" s="36"/>
      <c r="H144" s="29">
        <v>0.3962847222222223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ht="12.75">
      <c r="A145" s="36">
        <v>144</v>
      </c>
      <c r="B145" s="27" t="s">
        <v>1905</v>
      </c>
      <c r="C145" s="27" t="s">
        <v>1906</v>
      </c>
      <c r="D145" s="26" t="s">
        <v>459</v>
      </c>
      <c r="E145" s="37">
        <f>COUNTA(G145:R145)</f>
        <v>1</v>
      </c>
      <c r="F145" s="38">
        <f>MIN(G145:R145)</f>
        <v>0.3965856481481482</v>
      </c>
      <c r="G145" s="36"/>
      <c r="H145" s="36"/>
      <c r="I145" s="36"/>
      <c r="J145" s="36"/>
      <c r="K145" s="36"/>
      <c r="L145" s="29">
        <v>0.3965856481481482</v>
      </c>
      <c r="M145" s="36"/>
      <c r="N145" s="36"/>
      <c r="O145" s="36"/>
      <c r="P145" s="36"/>
      <c r="Q145" s="36"/>
      <c r="R145" s="36"/>
    </row>
    <row r="146" spans="1:18" ht="12.75">
      <c r="A146" s="36">
        <v>145</v>
      </c>
      <c r="B146" s="27" t="s">
        <v>4316</v>
      </c>
      <c r="C146" s="27" t="s">
        <v>4317</v>
      </c>
      <c r="D146" s="26" t="s">
        <v>430</v>
      </c>
      <c r="E146" s="37">
        <f>COUNTA(G146:R146)</f>
        <v>1</v>
      </c>
      <c r="F146" s="38">
        <f>MIN(G146:R146)</f>
        <v>0.3969444444444445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29">
        <v>0.3969444444444445</v>
      </c>
      <c r="Q146" s="36"/>
      <c r="R146" s="36"/>
    </row>
    <row r="147" spans="1:18" ht="12.75">
      <c r="A147" s="36">
        <v>146</v>
      </c>
      <c r="B147" s="27" t="s">
        <v>8</v>
      </c>
      <c r="C147" s="27" t="s">
        <v>1854</v>
      </c>
      <c r="D147" s="26" t="s">
        <v>430</v>
      </c>
      <c r="E147" s="37">
        <f>COUNTA(G147:R147)</f>
        <v>1</v>
      </c>
      <c r="F147" s="38">
        <f>MIN(G147:R147)</f>
        <v>0.3972222222222222</v>
      </c>
      <c r="G147" s="36"/>
      <c r="H147" s="29">
        <v>0.3972222222222222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ht="12.75">
      <c r="A148" s="36">
        <v>147</v>
      </c>
      <c r="B148" s="27" t="s">
        <v>3439</v>
      </c>
      <c r="C148" s="27" t="s">
        <v>3440</v>
      </c>
      <c r="D148" s="26" t="s">
        <v>430</v>
      </c>
      <c r="E148" s="37">
        <f>COUNTA(G148:R148)</f>
        <v>1</v>
      </c>
      <c r="F148" s="38">
        <f>MIN(G148:R148)</f>
        <v>0.39740740740740743</v>
      </c>
      <c r="G148" s="36"/>
      <c r="H148" s="29">
        <v>0.39740740740740743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ht="12.75">
      <c r="A149" s="36">
        <v>148</v>
      </c>
      <c r="B149" s="27" t="s">
        <v>27</v>
      </c>
      <c r="C149" s="27" t="s">
        <v>1907</v>
      </c>
      <c r="D149" s="26" t="s">
        <v>430</v>
      </c>
      <c r="E149" s="37">
        <f>COUNTA(G149:R149)</f>
        <v>3</v>
      </c>
      <c r="F149" s="38">
        <f>MIN(G149:R149)</f>
        <v>0.3974884259259259</v>
      </c>
      <c r="G149" s="36"/>
      <c r="H149" s="36"/>
      <c r="I149" s="36"/>
      <c r="J149" s="29">
        <v>0.4049768518518519</v>
      </c>
      <c r="K149" s="29">
        <v>0.41293981481481484</v>
      </c>
      <c r="L149" s="29">
        <v>0.3974884259259259</v>
      </c>
      <c r="M149" s="36"/>
      <c r="N149" s="36"/>
      <c r="O149" s="36"/>
      <c r="P149" s="36"/>
      <c r="Q149" s="36"/>
      <c r="R149" s="36"/>
    </row>
    <row r="150" spans="1:18" ht="12.75">
      <c r="A150" s="36">
        <v>149</v>
      </c>
      <c r="B150" s="27" t="s">
        <v>60</v>
      </c>
      <c r="C150" s="27" t="s">
        <v>99</v>
      </c>
      <c r="D150" s="51" t="s">
        <v>430</v>
      </c>
      <c r="E150" s="37">
        <f>COUNTA(G150:R150)</f>
        <v>3</v>
      </c>
      <c r="F150" s="38">
        <f>MIN(G150:R150)</f>
        <v>0.39765046296296297</v>
      </c>
      <c r="G150" s="39"/>
      <c r="H150" s="39"/>
      <c r="I150" s="39"/>
      <c r="J150" s="39"/>
      <c r="K150" s="40"/>
      <c r="L150" s="39"/>
      <c r="M150" s="39"/>
      <c r="N150" s="39"/>
      <c r="O150" s="52">
        <v>0.39765046296296297</v>
      </c>
      <c r="P150" s="30">
        <v>0.4948726851851852</v>
      </c>
      <c r="Q150" s="29">
        <v>0.41063657407407406</v>
      </c>
      <c r="R150" s="39"/>
    </row>
    <row r="151" spans="1:18" ht="12.75">
      <c r="A151" s="36">
        <v>150</v>
      </c>
      <c r="B151" s="27" t="s">
        <v>9</v>
      </c>
      <c r="C151" s="27" t="s">
        <v>415</v>
      </c>
      <c r="D151" s="26" t="s">
        <v>430</v>
      </c>
      <c r="E151" s="37">
        <f>COUNTA(G151:R151)</f>
        <v>1</v>
      </c>
      <c r="F151" s="38">
        <f>MIN(G151:R151)</f>
        <v>0.3977893518518518</v>
      </c>
      <c r="G151" s="36"/>
      <c r="H151" s="29">
        <v>0.3977893518518518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ht="12.75">
      <c r="A152" s="36">
        <v>151</v>
      </c>
      <c r="B152" s="27" t="s">
        <v>34</v>
      </c>
      <c r="C152" s="27" t="s">
        <v>2677</v>
      </c>
      <c r="D152" s="26" t="s">
        <v>430</v>
      </c>
      <c r="E152" s="37">
        <f>COUNTA(G152:R152)</f>
        <v>2</v>
      </c>
      <c r="F152" s="38">
        <f>MIN(G152:R152)</f>
        <v>0.3981365740740741</v>
      </c>
      <c r="G152" s="30">
        <v>0.46458333333333335</v>
      </c>
      <c r="H152" s="29">
        <v>0.3981365740740741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ht="12.75">
      <c r="A153" s="36">
        <v>152</v>
      </c>
      <c r="B153" s="27" t="s">
        <v>3</v>
      </c>
      <c r="C153" s="27" t="s">
        <v>3441</v>
      </c>
      <c r="D153" s="26" t="s">
        <v>430</v>
      </c>
      <c r="E153" s="37">
        <f>COUNTA(G153:R153)</f>
        <v>1</v>
      </c>
      <c r="F153" s="38">
        <f>MIN(G153:R153)</f>
        <v>0.3981365740740741</v>
      </c>
      <c r="G153" s="36"/>
      <c r="H153" s="29">
        <v>0.3981365740740741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ht="12.75">
      <c r="A154" s="36">
        <v>153</v>
      </c>
      <c r="B154" s="27" t="s">
        <v>4200</v>
      </c>
      <c r="C154" s="27" t="s">
        <v>4291</v>
      </c>
      <c r="D154" s="26" t="s">
        <v>430</v>
      </c>
      <c r="E154" s="37">
        <f>COUNTA(G154:R154)</f>
        <v>1</v>
      </c>
      <c r="F154" s="38">
        <f>MIN(G154:R154)</f>
        <v>0.3981828703703704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29">
        <v>0.3981828703703704</v>
      </c>
      <c r="R154" s="36"/>
    </row>
    <row r="155" spans="1:18" ht="12.75">
      <c r="A155" s="36">
        <v>154</v>
      </c>
      <c r="B155" s="27" t="s">
        <v>44</v>
      </c>
      <c r="C155" s="27" t="s">
        <v>1937</v>
      </c>
      <c r="D155" s="26" t="s">
        <v>430</v>
      </c>
      <c r="E155" s="37">
        <f>COUNTA(G155:R155)</f>
        <v>2</v>
      </c>
      <c r="F155" s="38">
        <f>MIN(G155:R155)</f>
        <v>0.3985300925925926</v>
      </c>
      <c r="G155" s="36"/>
      <c r="H155" s="36"/>
      <c r="I155" s="36"/>
      <c r="J155" s="36"/>
      <c r="K155" s="29">
        <v>0.3985300925925926</v>
      </c>
      <c r="L155" s="30">
        <v>0.4632060185185185</v>
      </c>
      <c r="M155" s="36"/>
      <c r="N155" s="36"/>
      <c r="O155" s="36"/>
      <c r="P155" s="36"/>
      <c r="Q155" s="36"/>
      <c r="R155" s="36"/>
    </row>
    <row r="156" spans="1:18" ht="12.75">
      <c r="A156" s="36">
        <v>155</v>
      </c>
      <c r="B156" s="27" t="s">
        <v>102</v>
      </c>
      <c r="C156" s="27" t="s">
        <v>3852</v>
      </c>
      <c r="D156" s="26" t="s">
        <v>430</v>
      </c>
      <c r="E156" s="37">
        <f>COUNTA(G156:R156)</f>
        <v>1</v>
      </c>
      <c r="F156" s="38">
        <f>MIN(G156:R156)</f>
        <v>0.3985300925925926</v>
      </c>
      <c r="G156" s="29">
        <v>0.3985300925925926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ht="12.75">
      <c r="A157" s="36">
        <v>156</v>
      </c>
      <c r="B157" s="27" t="s">
        <v>11</v>
      </c>
      <c r="C157" s="27" t="s">
        <v>2102</v>
      </c>
      <c r="D157" s="26" t="s">
        <v>430</v>
      </c>
      <c r="E157" s="37">
        <f>COUNTA(G157:R157)</f>
        <v>2</v>
      </c>
      <c r="F157" s="38">
        <f>MIN(G157:R157)</f>
        <v>0.398912037037037</v>
      </c>
      <c r="G157" s="36"/>
      <c r="H157" s="29">
        <v>0.398912037037037</v>
      </c>
      <c r="I157" s="36"/>
      <c r="J157" s="36"/>
      <c r="K157" s="36"/>
      <c r="L157" s="30">
        <v>0.6550578703703703</v>
      </c>
      <c r="M157" s="36"/>
      <c r="N157" s="36"/>
      <c r="O157" s="36"/>
      <c r="P157" s="36"/>
      <c r="Q157" s="36"/>
      <c r="R157" s="36"/>
    </row>
    <row r="158" spans="1:18" ht="12.75">
      <c r="A158" s="36">
        <v>157</v>
      </c>
      <c r="B158" s="27" t="s">
        <v>23</v>
      </c>
      <c r="C158" s="27" t="s">
        <v>376</v>
      </c>
      <c r="D158" s="51" t="s">
        <v>430</v>
      </c>
      <c r="E158" s="37">
        <f>COUNTA(G158:R158)</f>
        <v>1</v>
      </c>
      <c r="F158" s="38">
        <f>MIN(G158:R158)</f>
        <v>0.3989930555555556</v>
      </c>
      <c r="G158" s="39"/>
      <c r="H158" s="39"/>
      <c r="I158" s="40"/>
      <c r="J158" s="39"/>
      <c r="K158" s="39"/>
      <c r="L158" s="39"/>
      <c r="M158" s="39"/>
      <c r="N158" s="52">
        <v>0.3989930555555556</v>
      </c>
      <c r="O158" s="39"/>
      <c r="P158" s="39"/>
      <c r="Q158" s="39"/>
      <c r="R158" s="39"/>
    </row>
    <row r="159" spans="1:18" ht="12.75">
      <c r="A159" s="36">
        <v>158</v>
      </c>
      <c r="B159" s="27" t="s">
        <v>32</v>
      </c>
      <c r="C159" s="27" t="s">
        <v>1986</v>
      </c>
      <c r="D159" s="26" t="s">
        <v>430</v>
      </c>
      <c r="E159" s="37">
        <f>COUNTA(G159:R159)</f>
        <v>1</v>
      </c>
      <c r="F159" s="38">
        <f>MIN(G159:R159)</f>
        <v>0.39906250000000004</v>
      </c>
      <c r="G159" s="29">
        <v>0.39906250000000004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ht="12.75">
      <c r="A160" s="36">
        <v>159</v>
      </c>
      <c r="B160" s="27" t="s">
        <v>27</v>
      </c>
      <c r="C160" s="27" t="s">
        <v>53</v>
      </c>
      <c r="D160" s="26" t="s">
        <v>430</v>
      </c>
      <c r="E160" s="37">
        <f>COUNTA(G160:R160)</f>
        <v>1</v>
      </c>
      <c r="F160" s="38">
        <f>MIN(G160:R160)</f>
        <v>0.3991319444444445</v>
      </c>
      <c r="G160" s="36"/>
      <c r="H160" s="36"/>
      <c r="I160" s="36"/>
      <c r="J160" s="36"/>
      <c r="K160" s="29">
        <v>0.3991319444444445</v>
      </c>
      <c r="L160" s="36"/>
      <c r="M160" s="36"/>
      <c r="N160" s="36"/>
      <c r="O160" s="36"/>
      <c r="P160" s="36"/>
      <c r="Q160" s="36"/>
      <c r="R160" s="36"/>
    </row>
    <row r="161" spans="1:18" ht="12.75">
      <c r="A161" s="36">
        <v>160</v>
      </c>
      <c r="B161" s="27" t="s">
        <v>51</v>
      </c>
      <c r="C161" s="27" t="s">
        <v>3853</v>
      </c>
      <c r="D161" s="26" t="s">
        <v>430</v>
      </c>
      <c r="E161" s="37">
        <f>COUNTA(G161:R161)</f>
        <v>1</v>
      </c>
      <c r="F161" s="38">
        <f>MIN(G161:R161)</f>
        <v>0.39946759259259257</v>
      </c>
      <c r="G161" s="29">
        <v>0.39946759259259257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18" ht="12.75">
      <c r="A162" s="36">
        <v>161</v>
      </c>
      <c r="B162" s="28" t="s">
        <v>261</v>
      </c>
      <c r="C162" s="28" t="s">
        <v>3072</v>
      </c>
      <c r="D162" s="26" t="s">
        <v>430</v>
      </c>
      <c r="E162" s="37">
        <f>COUNTA(G162:R162)</f>
        <v>1</v>
      </c>
      <c r="F162" s="38">
        <f>MIN(G162:R162)</f>
        <v>0.39959490740740744</v>
      </c>
      <c r="G162" s="36"/>
      <c r="H162" s="36"/>
      <c r="I162" s="29">
        <v>0.39959490740740744</v>
      </c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1:18" ht="12.75">
      <c r="A163" s="36">
        <v>162</v>
      </c>
      <c r="B163" s="28" t="s">
        <v>102</v>
      </c>
      <c r="C163" s="28" t="s">
        <v>2581</v>
      </c>
      <c r="D163" s="26" t="s">
        <v>430</v>
      </c>
      <c r="E163" s="37">
        <f>COUNTA(G163:R163)</f>
        <v>1</v>
      </c>
      <c r="F163" s="38">
        <f>MIN(G163:R163)</f>
        <v>0.3996527777777778</v>
      </c>
      <c r="G163" s="36"/>
      <c r="H163" s="36"/>
      <c r="I163" s="29">
        <v>0.3996527777777778</v>
      </c>
      <c r="J163" s="36"/>
      <c r="K163" s="36"/>
      <c r="L163" s="36"/>
      <c r="M163" s="36"/>
      <c r="N163" s="36"/>
      <c r="O163" s="36"/>
      <c r="P163" s="36"/>
      <c r="Q163" s="36"/>
      <c r="R163" s="36"/>
    </row>
    <row r="164" spans="1:18" ht="12.75">
      <c r="A164" s="36">
        <v>163</v>
      </c>
      <c r="B164" s="27" t="s">
        <v>3292</v>
      </c>
      <c r="C164" s="27" t="s">
        <v>3480</v>
      </c>
      <c r="D164" s="26" t="s">
        <v>459</v>
      </c>
      <c r="E164" s="37">
        <f>COUNTA(G164:R164)</f>
        <v>2</v>
      </c>
      <c r="F164" s="38">
        <f>MIN(G164:R164)</f>
        <v>0.3996875</v>
      </c>
      <c r="G164" s="29">
        <v>0.3996875</v>
      </c>
      <c r="H164" s="30">
        <v>0.4643402777777778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1:18" ht="12.75">
      <c r="A165" s="36">
        <v>164</v>
      </c>
      <c r="B165" s="28" t="s">
        <v>9</v>
      </c>
      <c r="C165" s="28" t="s">
        <v>3113</v>
      </c>
      <c r="D165" s="26" t="s">
        <v>430</v>
      </c>
      <c r="E165" s="37">
        <f>COUNTA(G165:R165)</f>
        <v>3</v>
      </c>
      <c r="F165" s="38">
        <f>MIN(G165:R165)</f>
        <v>0.3996875</v>
      </c>
      <c r="G165" s="29">
        <v>0.3996875</v>
      </c>
      <c r="H165" s="30">
        <v>0.42570601851851847</v>
      </c>
      <c r="I165" s="30">
        <v>0.46784722222222225</v>
      </c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1:18" ht="12.75">
      <c r="A166" s="36">
        <v>165</v>
      </c>
      <c r="B166" s="27" t="s">
        <v>32</v>
      </c>
      <c r="C166" s="27" t="s">
        <v>250</v>
      </c>
      <c r="D166" s="51" t="s">
        <v>430</v>
      </c>
      <c r="E166" s="37">
        <f>COUNTA(G166:R166)</f>
        <v>2</v>
      </c>
      <c r="F166" s="38">
        <f>MIN(G166:R166)</f>
        <v>0.40002314814814816</v>
      </c>
      <c r="G166" s="39"/>
      <c r="H166" s="39"/>
      <c r="I166" s="40"/>
      <c r="J166" s="36"/>
      <c r="K166" s="30">
        <v>0.43875</v>
      </c>
      <c r="L166" s="36"/>
      <c r="M166" s="36"/>
      <c r="N166" s="52">
        <v>0.40002314814814816</v>
      </c>
      <c r="O166" s="36"/>
      <c r="P166" s="36"/>
      <c r="Q166" s="36"/>
      <c r="R166" s="36"/>
    </row>
    <row r="167" spans="1:18" ht="12.75">
      <c r="A167" s="36">
        <v>166</v>
      </c>
      <c r="B167" s="27" t="s">
        <v>1134</v>
      </c>
      <c r="C167" s="27" t="s">
        <v>1135</v>
      </c>
      <c r="D167" s="26" t="s">
        <v>459</v>
      </c>
      <c r="E167" s="37">
        <f>COUNTA(G167:R167)</f>
        <v>4</v>
      </c>
      <c r="F167" s="38">
        <f>MIN(G167:R167)</f>
        <v>0.4001851851851852</v>
      </c>
      <c r="G167" s="36"/>
      <c r="H167" s="36"/>
      <c r="I167" s="29">
        <v>0.4001851851851852</v>
      </c>
      <c r="J167" s="36"/>
      <c r="K167" s="30">
        <v>0.4261921296296296</v>
      </c>
      <c r="L167" s="30">
        <v>0.47488425925925926</v>
      </c>
      <c r="M167" s="36"/>
      <c r="N167" s="50">
        <v>0.5053356481481481</v>
      </c>
      <c r="O167" s="36"/>
      <c r="P167" s="36"/>
      <c r="Q167" s="36"/>
      <c r="R167" s="36"/>
    </row>
    <row r="168" spans="1:18" ht="12.75">
      <c r="A168" s="36">
        <v>167</v>
      </c>
      <c r="B168" s="27" t="s">
        <v>54</v>
      </c>
      <c r="C168" s="27" t="s">
        <v>1846</v>
      </c>
      <c r="D168" s="26" t="s">
        <v>430</v>
      </c>
      <c r="E168" s="37">
        <f>COUNTA(G168:R168)</f>
        <v>1</v>
      </c>
      <c r="F168" s="38">
        <f>MIN(G168:R168)</f>
        <v>0.4005208333333334</v>
      </c>
      <c r="G168" s="29">
        <v>0.4005208333333334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1:18" ht="12.75">
      <c r="A169" s="36">
        <v>168</v>
      </c>
      <c r="B169" s="27" t="s">
        <v>11</v>
      </c>
      <c r="C169" s="27" t="s">
        <v>3443</v>
      </c>
      <c r="D169" s="26" t="s">
        <v>430</v>
      </c>
      <c r="E169" s="37">
        <f>COUNTA(G169:R169)</f>
        <v>1</v>
      </c>
      <c r="F169" s="38">
        <f>MIN(G169:R169)</f>
        <v>0.4005324074074074</v>
      </c>
      <c r="G169" s="36"/>
      <c r="H169" s="29">
        <v>0.4005324074074074</v>
      </c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 ht="12.75">
      <c r="A170" s="36">
        <v>169</v>
      </c>
      <c r="B170" s="27" t="s">
        <v>1909</v>
      </c>
      <c r="C170" s="27" t="s">
        <v>315</v>
      </c>
      <c r="D170" s="26" t="s">
        <v>430</v>
      </c>
      <c r="E170" s="37">
        <f>COUNTA(G170:R170)</f>
        <v>1</v>
      </c>
      <c r="F170" s="38">
        <f>MIN(G170:R170)</f>
        <v>0.40072916666666664</v>
      </c>
      <c r="G170" s="36"/>
      <c r="H170" s="36"/>
      <c r="I170" s="36"/>
      <c r="J170" s="36"/>
      <c r="K170" s="36"/>
      <c r="L170" s="29">
        <v>0.40072916666666664</v>
      </c>
      <c r="M170" s="36"/>
      <c r="N170" s="36"/>
      <c r="O170" s="36"/>
      <c r="P170" s="36"/>
      <c r="Q170" s="36"/>
      <c r="R170" s="36"/>
    </row>
    <row r="171" spans="1:18" ht="12.75">
      <c r="A171" s="36">
        <v>170</v>
      </c>
      <c r="B171" s="27" t="s">
        <v>80</v>
      </c>
      <c r="C171" s="27" t="s">
        <v>4587</v>
      </c>
      <c r="D171" s="26" t="s">
        <v>430</v>
      </c>
      <c r="E171" s="37">
        <f>COUNTA(G171:R171)</f>
        <v>4</v>
      </c>
      <c r="F171" s="38">
        <f>MIN(G171:R171)</f>
        <v>0.4010416666666667</v>
      </c>
      <c r="G171" s="36"/>
      <c r="H171" s="36"/>
      <c r="I171" s="36"/>
      <c r="J171" s="29">
        <v>0.4010416666666667</v>
      </c>
      <c r="K171" s="29">
        <v>0.41487268518518516</v>
      </c>
      <c r="L171" s="30">
        <v>0.5200578703703703</v>
      </c>
      <c r="M171" s="30">
        <v>0.5130671296296296</v>
      </c>
      <c r="N171" s="36"/>
      <c r="O171" s="36"/>
      <c r="P171" s="36"/>
      <c r="Q171" s="36"/>
      <c r="R171" s="36"/>
    </row>
    <row r="172" spans="1:18" ht="12.75">
      <c r="A172" s="36">
        <v>171</v>
      </c>
      <c r="B172" s="27" t="s">
        <v>51</v>
      </c>
      <c r="C172" s="27" t="s">
        <v>1052</v>
      </c>
      <c r="D172" s="51" t="s">
        <v>430</v>
      </c>
      <c r="E172" s="37">
        <f>COUNTA(G172:R172)</f>
        <v>1</v>
      </c>
      <c r="F172" s="38">
        <f>MIN(G172:R172)</f>
        <v>0.401099537037037</v>
      </c>
      <c r="G172" s="39"/>
      <c r="H172" s="36"/>
      <c r="I172" s="36"/>
      <c r="J172" s="36"/>
      <c r="K172" s="36"/>
      <c r="L172" s="36"/>
      <c r="M172" s="36"/>
      <c r="N172" s="52">
        <v>0.401099537037037</v>
      </c>
      <c r="O172" s="36"/>
      <c r="P172" s="36"/>
      <c r="Q172" s="36"/>
      <c r="R172" s="36"/>
    </row>
    <row r="173" spans="1:18" ht="12.75">
      <c r="A173" s="36">
        <v>172</v>
      </c>
      <c r="B173" s="27" t="s">
        <v>42</v>
      </c>
      <c r="C173" s="27" t="s">
        <v>3444</v>
      </c>
      <c r="D173" s="26" t="s">
        <v>430</v>
      </c>
      <c r="E173" s="37">
        <f>COUNTA(G173:R173)</f>
        <v>1</v>
      </c>
      <c r="F173" s="38">
        <f>MIN(G173:R173)</f>
        <v>0.4011342592592593</v>
      </c>
      <c r="G173" s="36"/>
      <c r="H173" s="29">
        <v>0.4011342592592593</v>
      </c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1:18" ht="12.75">
      <c r="A174" s="36">
        <v>173</v>
      </c>
      <c r="B174" s="27" t="s">
        <v>1053</v>
      </c>
      <c r="C174" s="27" t="s">
        <v>1054</v>
      </c>
      <c r="D174" s="51" t="s">
        <v>430</v>
      </c>
      <c r="E174" s="37">
        <f>COUNTA(G174:R174)</f>
        <v>1</v>
      </c>
      <c r="F174" s="38">
        <f>MIN(G174:R174)</f>
        <v>0.40146990740740746</v>
      </c>
      <c r="G174" s="39"/>
      <c r="H174" s="39"/>
      <c r="I174" s="39"/>
      <c r="J174" s="39"/>
      <c r="K174" s="39"/>
      <c r="L174" s="39"/>
      <c r="M174" s="43"/>
      <c r="N174" s="52">
        <v>0.40146990740740746</v>
      </c>
      <c r="O174" s="39"/>
      <c r="P174" s="39"/>
      <c r="Q174" s="39"/>
      <c r="R174" s="39"/>
    </row>
    <row r="175" spans="1:18" ht="12.75">
      <c r="A175" s="36">
        <v>174</v>
      </c>
      <c r="B175" s="27" t="s">
        <v>1200</v>
      </c>
      <c r="C175" s="27" t="s">
        <v>2304</v>
      </c>
      <c r="D175" s="26" t="s">
        <v>430</v>
      </c>
      <c r="E175" s="37">
        <f>COUNTA(G175:R175)</f>
        <v>1</v>
      </c>
      <c r="F175" s="38">
        <f>MIN(G175:R175)</f>
        <v>0.4014930555555556</v>
      </c>
      <c r="G175" s="36"/>
      <c r="H175" s="36"/>
      <c r="I175" s="36"/>
      <c r="J175" s="36"/>
      <c r="K175" s="29">
        <v>0.4014930555555556</v>
      </c>
      <c r="L175" s="36"/>
      <c r="M175" s="36"/>
      <c r="N175" s="36"/>
      <c r="O175" s="36"/>
      <c r="P175" s="36"/>
      <c r="Q175" s="36"/>
      <c r="R175" s="36"/>
    </row>
    <row r="176" spans="1:18" ht="12.75">
      <c r="A176" s="36">
        <v>175</v>
      </c>
      <c r="B176" s="28" t="s">
        <v>34</v>
      </c>
      <c r="C176" s="28" t="s">
        <v>1498</v>
      </c>
      <c r="D176" s="26" t="s">
        <v>430</v>
      </c>
      <c r="E176" s="37">
        <f>COUNTA(G176:R176)</f>
        <v>1</v>
      </c>
      <c r="F176" s="38">
        <f>MIN(G176:R176)</f>
        <v>0.4017361111111111</v>
      </c>
      <c r="G176" s="36"/>
      <c r="H176" s="36"/>
      <c r="I176" s="29">
        <v>0.4017361111111111</v>
      </c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1:18" ht="12.75">
      <c r="A177" s="36">
        <v>176</v>
      </c>
      <c r="B177" s="27" t="s">
        <v>112</v>
      </c>
      <c r="C177" s="27" t="s">
        <v>2305</v>
      </c>
      <c r="D177" s="26" t="s">
        <v>430</v>
      </c>
      <c r="E177" s="37">
        <f>COUNTA(G177:R177)</f>
        <v>1</v>
      </c>
      <c r="F177" s="38">
        <f>MIN(G177:R177)</f>
        <v>0.40190972222222227</v>
      </c>
      <c r="G177" s="36"/>
      <c r="H177" s="36"/>
      <c r="I177" s="36"/>
      <c r="J177" s="36"/>
      <c r="K177" s="29">
        <v>0.40190972222222227</v>
      </c>
      <c r="L177" s="36"/>
      <c r="M177" s="36"/>
      <c r="N177" s="36"/>
      <c r="O177" s="36"/>
      <c r="P177" s="36"/>
      <c r="Q177" s="36"/>
      <c r="R177" s="36"/>
    </row>
    <row r="178" spans="1:18" ht="12.75">
      <c r="A178" s="36">
        <v>177</v>
      </c>
      <c r="B178" s="27" t="s">
        <v>40</v>
      </c>
      <c r="C178" s="27" t="s">
        <v>122</v>
      </c>
      <c r="D178" s="26" t="s">
        <v>430</v>
      </c>
      <c r="E178" s="37">
        <f>COUNTA(G178:R178)</f>
        <v>4</v>
      </c>
      <c r="F178" s="38">
        <f>MIN(G178:R178)</f>
        <v>0.40199074074074076</v>
      </c>
      <c r="G178" s="36"/>
      <c r="H178" s="29">
        <v>0.40199074074074076</v>
      </c>
      <c r="I178" s="30">
        <v>0.4495023148148148</v>
      </c>
      <c r="J178" s="30">
        <v>0.5248263888888889</v>
      </c>
      <c r="K178" s="30">
        <v>0.5278819444444445</v>
      </c>
      <c r="L178" s="36"/>
      <c r="M178" s="36"/>
      <c r="N178" s="36"/>
      <c r="O178" s="36"/>
      <c r="P178" s="36"/>
      <c r="Q178" s="36"/>
      <c r="R178" s="36"/>
    </row>
    <row r="179" spans="1:18" ht="12.75">
      <c r="A179" s="36">
        <v>178</v>
      </c>
      <c r="B179" s="27" t="s">
        <v>21</v>
      </c>
      <c r="C179" s="27" t="s">
        <v>544</v>
      </c>
      <c r="D179" s="26" t="s">
        <v>430</v>
      </c>
      <c r="E179" s="37">
        <f>COUNTA(G179:R179)</f>
        <v>1</v>
      </c>
      <c r="F179" s="38">
        <f>MIN(G179:R179)</f>
        <v>0.4023611111111111</v>
      </c>
      <c r="G179" s="29">
        <v>0.4023611111111111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1:18" ht="12.75">
      <c r="A180" s="36">
        <v>179</v>
      </c>
      <c r="B180" s="27" t="s">
        <v>249</v>
      </c>
      <c r="C180" s="27" t="s">
        <v>224</v>
      </c>
      <c r="D180" s="51" t="s">
        <v>430</v>
      </c>
      <c r="E180" s="37">
        <f>COUNTA(G180:R180)</f>
        <v>3</v>
      </c>
      <c r="F180" s="38">
        <f>MIN(G180:R180)</f>
        <v>0.4025810185185185</v>
      </c>
      <c r="G180" s="39"/>
      <c r="H180" s="39"/>
      <c r="I180" s="39"/>
      <c r="J180" s="39"/>
      <c r="K180" s="29">
        <v>0.4141898148148148</v>
      </c>
      <c r="L180" s="39"/>
      <c r="M180" s="43"/>
      <c r="N180" s="52">
        <v>0.4025810185185185</v>
      </c>
      <c r="O180" s="50">
        <v>0.5065509259259259</v>
      </c>
      <c r="P180" s="39"/>
      <c r="Q180" s="39"/>
      <c r="R180" s="39"/>
    </row>
    <row r="181" spans="1:18" ht="12.75">
      <c r="A181" s="36">
        <v>180</v>
      </c>
      <c r="B181" s="27" t="s">
        <v>1543</v>
      </c>
      <c r="C181" s="27" t="s">
        <v>1544</v>
      </c>
      <c r="D181" s="26" t="s">
        <v>430</v>
      </c>
      <c r="E181" s="37">
        <f>COUNTA(G181:R181)</f>
        <v>5</v>
      </c>
      <c r="F181" s="38">
        <f>MIN(G181:R181)</f>
        <v>0.40337962962962964</v>
      </c>
      <c r="G181" s="36"/>
      <c r="H181" s="36"/>
      <c r="I181" s="29">
        <v>0.4103125</v>
      </c>
      <c r="J181" s="29">
        <v>0.4089467592592593</v>
      </c>
      <c r="K181" s="29">
        <v>0.40337962962962964</v>
      </c>
      <c r="L181" s="30">
        <v>0.4537847222222222</v>
      </c>
      <c r="M181" s="30">
        <v>0.5438773148148148</v>
      </c>
      <c r="N181" s="36"/>
      <c r="O181" s="36"/>
      <c r="P181" s="36"/>
      <c r="Q181" s="36"/>
      <c r="R181" s="36"/>
    </row>
    <row r="182" spans="1:18" ht="12.75">
      <c r="A182" s="36">
        <v>181</v>
      </c>
      <c r="B182" s="27" t="s">
        <v>1369</v>
      </c>
      <c r="C182" s="27" t="s">
        <v>2272</v>
      </c>
      <c r="D182" s="26" t="s">
        <v>430</v>
      </c>
      <c r="E182" s="37">
        <f>COUNTA(G182:R182)</f>
        <v>1</v>
      </c>
      <c r="F182" s="38">
        <f>MIN(G182:R182)</f>
        <v>0.4034259259259259</v>
      </c>
      <c r="G182" s="36"/>
      <c r="H182" s="36"/>
      <c r="I182" s="36"/>
      <c r="J182" s="36"/>
      <c r="K182" s="29">
        <v>0.4034259259259259</v>
      </c>
      <c r="L182" s="36"/>
      <c r="M182" s="36"/>
      <c r="N182" s="36"/>
      <c r="O182" s="36"/>
      <c r="P182" s="36"/>
      <c r="Q182" s="36"/>
      <c r="R182" s="36"/>
    </row>
    <row r="183" spans="1:18" ht="12.75">
      <c r="A183" s="36">
        <v>182</v>
      </c>
      <c r="B183" s="27" t="s">
        <v>32</v>
      </c>
      <c r="C183" s="27" t="s">
        <v>226</v>
      </c>
      <c r="D183" s="51" t="s">
        <v>430</v>
      </c>
      <c r="E183" s="37">
        <f>COUNTA(G183:R183)</f>
        <v>3</v>
      </c>
      <c r="F183" s="38">
        <f>MIN(G183:R183)</f>
        <v>0.40375</v>
      </c>
      <c r="G183" s="39"/>
      <c r="H183" s="39"/>
      <c r="I183" s="39"/>
      <c r="J183" s="39"/>
      <c r="K183" s="39"/>
      <c r="L183" s="39"/>
      <c r="M183" s="30">
        <v>0.45457175925925924</v>
      </c>
      <c r="N183" s="52">
        <v>0.40375</v>
      </c>
      <c r="O183" s="50">
        <v>0.6240046296296297</v>
      </c>
      <c r="P183" s="39"/>
      <c r="Q183" s="39"/>
      <c r="R183" s="39"/>
    </row>
    <row r="184" spans="1:18" ht="12.75">
      <c r="A184" s="36">
        <v>183</v>
      </c>
      <c r="B184" s="27" t="s">
        <v>4236</v>
      </c>
      <c r="C184" s="27" t="s">
        <v>4318</v>
      </c>
      <c r="D184" s="26" t="s">
        <v>430</v>
      </c>
      <c r="E184" s="37">
        <f>COUNTA(G184:R184)</f>
        <v>1</v>
      </c>
      <c r="F184" s="38">
        <f>MIN(G184:R184)</f>
        <v>0.40375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29">
        <v>0.40375</v>
      </c>
      <c r="Q184" s="36"/>
      <c r="R184" s="36"/>
    </row>
    <row r="185" spans="1:18" ht="12.75">
      <c r="A185" s="36">
        <v>184</v>
      </c>
      <c r="B185" s="27" t="s">
        <v>2686</v>
      </c>
      <c r="C185" s="27" t="s">
        <v>2687</v>
      </c>
      <c r="D185" s="26" t="s">
        <v>430</v>
      </c>
      <c r="E185" s="37">
        <f>COUNTA(G185:R185)</f>
        <v>1</v>
      </c>
      <c r="F185" s="38">
        <f>MIN(G185:R185)</f>
        <v>0.4037847222222222</v>
      </c>
      <c r="G185" s="36"/>
      <c r="H185" s="36"/>
      <c r="I185" s="36"/>
      <c r="J185" s="29">
        <v>0.4037847222222222</v>
      </c>
      <c r="K185" s="36"/>
      <c r="L185" s="36"/>
      <c r="M185" s="36"/>
      <c r="N185" s="36"/>
      <c r="O185" s="36"/>
      <c r="P185" s="36"/>
      <c r="Q185" s="36"/>
      <c r="R185" s="36"/>
    </row>
    <row r="186" spans="1:18" ht="12.75">
      <c r="A186" s="36">
        <v>185</v>
      </c>
      <c r="B186" s="27" t="s">
        <v>2689</v>
      </c>
      <c r="C186" s="27" t="s">
        <v>2690</v>
      </c>
      <c r="D186" s="26" t="s">
        <v>430</v>
      </c>
      <c r="E186" s="37">
        <f>COUNTA(G186:R186)</f>
        <v>3</v>
      </c>
      <c r="F186" s="38">
        <f>MIN(G186:R186)</f>
        <v>0.4038425925925926</v>
      </c>
      <c r="G186" s="30">
        <v>0.41805555555555557</v>
      </c>
      <c r="H186" s="30">
        <v>0.4202430555555556</v>
      </c>
      <c r="I186" s="36"/>
      <c r="J186" s="29">
        <v>0.4038425925925926</v>
      </c>
      <c r="K186" s="36"/>
      <c r="L186" s="36"/>
      <c r="M186" s="36"/>
      <c r="N186" s="36"/>
      <c r="O186" s="36"/>
      <c r="P186" s="36"/>
      <c r="Q186" s="36"/>
      <c r="R186" s="36"/>
    </row>
    <row r="187" spans="1:18" ht="12.75">
      <c r="A187" s="36">
        <v>186</v>
      </c>
      <c r="B187" s="27" t="s">
        <v>21</v>
      </c>
      <c r="C187" s="27" t="s">
        <v>1219</v>
      </c>
      <c r="D187" s="26" t="s">
        <v>430</v>
      </c>
      <c r="E187" s="37">
        <f>COUNTA(G187:R187)</f>
        <v>1</v>
      </c>
      <c r="F187" s="38">
        <f>MIN(G187:R187)</f>
        <v>0.40391203703703704</v>
      </c>
      <c r="G187" s="36"/>
      <c r="H187" s="36"/>
      <c r="I187" s="36"/>
      <c r="J187" s="29">
        <v>0.40391203703703704</v>
      </c>
      <c r="K187" s="36"/>
      <c r="L187" s="36"/>
      <c r="M187" s="36"/>
      <c r="N187" s="36"/>
      <c r="O187" s="36"/>
      <c r="P187" s="36"/>
      <c r="Q187" s="36"/>
      <c r="R187" s="36"/>
    </row>
    <row r="188" spans="1:18" ht="12.75">
      <c r="A188" s="36">
        <v>187</v>
      </c>
      <c r="B188" s="27" t="s">
        <v>54</v>
      </c>
      <c r="C188" s="27" t="s">
        <v>1118</v>
      </c>
      <c r="D188" s="26" t="s">
        <v>430</v>
      </c>
      <c r="E188" s="37">
        <f>COUNTA(G188:R188)</f>
        <v>4</v>
      </c>
      <c r="F188" s="38">
        <f>MIN(G188:R188)</f>
        <v>0.4039236111111111</v>
      </c>
      <c r="G188" s="36"/>
      <c r="H188" s="36"/>
      <c r="I188" s="36"/>
      <c r="J188" s="29">
        <v>0.4039236111111111</v>
      </c>
      <c r="K188" s="30">
        <v>0.46454861111111106</v>
      </c>
      <c r="L188" s="36"/>
      <c r="M188" s="30">
        <v>0.48915509259259254</v>
      </c>
      <c r="N188" s="50">
        <v>0.4904745370370371</v>
      </c>
      <c r="O188" s="36"/>
      <c r="P188" s="36"/>
      <c r="Q188" s="36"/>
      <c r="R188" s="36"/>
    </row>
    <row r="189" spans="1:18" ht="12.75">
      <c r="A189" s="36">
        <v>188</v>
      </c>
      <c r="B189" s="27" t="s">
        <v>46</v>
      </c>
      <c r="C189" s="27" t="s">
        <v>1210</v>
      </c>
      <c r="D189" s="26" t="s">
        <v>430</v>
      </c>
      <c r="E189" s="37">
        <f>COUNTA(G189:R189)</f>
        <v>2</v>
      </c>
      <c r="F189" s="38">
        <f>MIN(G189:R189)</f>
        <v>0.40412037037037035</v>
      </c>
      <c r="G189" s="36"/>
      <c r="H189" s="36"/>
      <c r="I189" s="36"/>
      <c r="J189" s="29">
        <v>0.40412037037037035</v>
      </c>
      <c r="K189" s="36"/>
      <c r="L189" s="36"/>
      <c r="M189" s="30">
        <v>0.43831018518518516</v>
      </c>
      <c r="N189" s="36"/>
      <c r="O189" s="36"/>
      <c r="P189" s="36"/>
      <c r="Q189" s="36"/>
      <c r="R189" s="36"/>
    </row>
    <row r="190" spans="1:18" ht="12.75">
      <c r="A190" s="36">
        <v>189</v>
      </c>
      <c r="B190" s="27" t="s">
        <v>2159</v>
      </c>
      <c r="C190" s="27" t="s">
        <v>2695</v>
      </c>
      <c r="D190" s="26" t="s">
        <v>430</v>
      </c>
      <c r="E190" s="37">
        <f>COUNTA(G190:R190)</f>
        <v>1</v>
      </c>
      <c r="F190" s="38">
        <f>MIN(G190:R190)</f>
        <v>0.40413194444444445</v>
      </c>
      <c r="G190" s="36"/>
      <c r="H190" s="36"/>
      <c r="I190" s="36"/>
      <c r="J190" s="29">
        <v>0.40413194444444445</v>
      </c>
      <c r="K190" s="36"/>
      <c r="L190" s="36"/>
      <c r="M190" s="36"/>
      <c r="N190" s="36"/>
      <c r="O190" s="36"/>
      <c r="P190" s="36"/>
      <c r="Q190" s="36"/>
      <c r="R190" s="36"/>
    </row>
    <row r="191" spans="1:18" ht="12.75">
      <c r="A191" s="36">
        <v>190</v>
      </c>
      <c r="B191" s="27" t="s">
        <v>389</v>
      </c>
      <c r="C191" s="27" t="s">
        <v>390</v>
      </c>
      <c r="D191" s="26" t="s">
        <v>430</v>
      </c>
      <c r="E191" s="37">
        <f>COUNTA(G191:R191)</f>
        <v>4</v>
      </c>
      <c r="F191" s="38">
        <f>MIN(G191:R191)</f>
        <v>0.40435185185185185</v>
      </c>
      <c r="G191" s="29">
        <v>0.40435185185185185</v>
      </c>
      <c r="H191" s="30">
        <v>0.47806712962962966</v>
      </c>
      <c r="I191" s="36"/>
      <c r="J191" s="30">
        <v>0.5452777777777778</v>
      </c>
      <c r="K191" s="30">
        <v>0.6056481481481482</v>
      </c>
      <c r="L191" s="36"/>
      <c r="M191" s="36"/>
      <c r="N191" s="36"/>
      <c r="O191" s="36"/>
      <c r="P191" s="36"/>
      <c r="Q191" s="36"/>
      <c r="R191" s="36"/>
    </row>
    <row r="192" spans="1:18" ht="12.75">
      <c r="A192" s="36">
        <v>191</v>
      </c>
      <c r="B192" s="27" t="s">
        <v>63</v>
      </c>
      <c r="C192" s="27" t="s">
        <v>252</v>
      </c>
      <c r="D192" s="26" t="s">
        <v>430</v>
      </c>
      <c r="E192" s="37">
        <f>COUNTA(G192:R192)</f>
        <v>1</v>
      </c>
      <c r="F192" s="38">
        <f>MIN(G192:R192)</f>
        <v>0.40479166666666666</v>
      </c>
      <c r="G192" s="36"/>
      <c r="H192" s="36"/>
      <c r="I192" s="36"/>
      <c r="J192" s="36"/>
      <c r="K192" s="36"/>
      <c r="L192" s="29">
        <v>0.40479166666666666</v>
      </c>
      <c r="M192" s="36"/>
      <c r="N192" s="36"/>
      <c r="O192" s="36"/>
      <c r="P192" s="36"/>
      <c r="Q192" s="36"/>
      <c r="R192" s="36"/>
    </row>
    <row r="193" spans="1:18" ht="12.75">
      <c r="A193" s="36">
        <v>192</v>
      </c>
      <c r="B193" s="27" t="s">
        <v>63</v>
      </c>
      <c r="C193" s="27" t="s">
        <v>187</v>
      </c>
      <c r="D193" s="26" t="s">
        <v>430</v>
      </c>
      <c r="E193" s="37">
        <f>COUNTA(G193:R193)</f>
        <v>3</v>
      </c>
      <c r="F193" s="38">
        <f>MIN(G193:R193)</f>
        <v>0.40496527777777774</v>
      </c>
      <c r="G193" s="29">
        <v>0.40496527777777774</v>
      </c>
      <c r="H193" s="36"/>
      <c r="I193" s="36"/>
      <c r="J193" s="30">
        <v>0.4409375</v>
      </c>
      <c r="K193" s="36"/>
      <c r="L193" s="30">
        <v>0.7636921296296296</v>
      </c>
      <c r="M193" s="36"/>
      <c r="N193" s="36"/>
      <c r="O193" s="36"/>
      <c r="P193" s="36"/>
      <c r="Q193" s="36"/>
      <c r="R193" s="36"/>
    </row>
    <row r="194" spans="1:18" ht="12.75">
      <c r="A194" s="36">
        <v>193</v>
      </c>
      <c r="B194" s="27" t="s">
        <v>18</v>
      </c>
      <c r="C194" s="27" t="s">
        <v>372</v>
      </c>
      <c r="D194" s="51" t="s">
        <v>430</v>
      </c>
      <c r="E194" s="37">
        <f>COUNTA(G194:R194)</f>
        <v>2</v>
      </c>
      <c r="F194" s="38">
        <f>MIN(G194:R194)</f>
        <v>0.4050810185185185</v>
      </c>
      <c r="G194" s="29">
        <v>0.4050810185185185</v>
      </c>
      <c r="H194" s="39"/>
      <c r="I194" s="40"/>
      <c r="J194" s="36"/>
      <c r="K194" s="40"/>
      <c r="L194" s="36"/>
      <c r="M194" s="36"/>
      <c r="N194" s="36"/>
      <c r="O194" s="50">
        <v>0.5638425925925926</v>
      </c>
      <c r="P194" s="36"/>
      <c r="Q194" s="36"/>
      <c r="R194" s="36"/>
    </row>
    <row r="195" spans="1:18" ht="12.75">
      <c r="A195" s="36">
        <v>194</v>
      </c>
      <c r="B195" s="27" t="s">
        <v>40</v>
      </c>
      <c r="C195" s="27" t="s">
        <v>2929</v>
      </c>
      <c r="D195" s="26" t="s">
        <v>430</v>
      </c>
      <c r="E195" s="37">
        <f>COUNTA(G195:R195)</f>
        <v>2</v>
      </c>
      <c r="F195" s="38">
        <f>MIN(G195:R195)</f>
        <v>0.4053935185185185</v>
      </c>
      <c r="G195" s="36"/>
      <c r="H195" s="36"/>
      <c r="I195" s="29">
        <v>0.4053935185185185</v>
      </c>
      <c r="J195" s="30">
        <v>0.6443865740740741</v>
      </c>
      <c r="K195" s="36"/>
      <c r="L195" s="36"/>
      <c r="M195" s="36"/>
      <c r="N195" s="36"/>
      <c r="O195" s="36"/>
      <c r="P195" s="36"/>
      <c r="Q195" s="36"/>
      <c r="R195" s="36"/>
    </row>
    <row r="196" spans="1:18" ht="12.75">
      <c r="A196" s="36">
        <v>195</v>
      </c>
      <c r="B196" s="27" t="s">
        <v>1055</v>
      </c>
      <c r="C196" s="27" t="s">
        <v>147</v>
      </c>
      <c r="D196" s="51" t="s">
        <v>430</v>
      </c>
      <c r="E196" s="37">
        <f>COUNTA(G196:R196)</f>
        <v>2</v>
      </c>
      <c r="F196" s="38">
        <f>MIN(G196:R196)</f>
        <v>0.4055324074074074</v>
      </c>
      <c r="G196" s="39"/>
      <c r="H196" s="41"/>
      <c r="I196" s="36"/>
      <c r="J196" s="36"/>
      <c r="K196" s="40"/>
      <c r="L196" s="36"/>
      <c r="M196" s="30">
        <v>0.4219560185185185</v>
      </c>
      <c r="N196" s="52">
        <v>0.4055324074074074</v>
      </c>
      <c r="O196" s="36"/>
      <c r="P196" s="36"/>
      <c r="Q196" s="36"/>
      <c r="R196" s="36"/>
    </row>
    <row r="197" spans="1:18" ht="12.75">
      <c r="A197" s="36">
        <v>196</v>
      </c>
      <c r="B197" s="27" t="s">
        <v>287</v>
      </c>
      <c r="C197" s="27" t="s">
        <v>1405</v>
      </c>
      <c r="D197" s="26" t="s">
        <v>459</v>
      </c>
      <c r="E197" s="37">
        <f>COUNTA(G197:R197)</f>
        <v>1</v>
      </c>
      <c r="F197" s="38">
        <f>MIN(G197:R197)</f>
        <v>0.4056712962962963</v>
      </c>
      <c r="G197" s="39"/>
      <c r="H197" s="39"/>
      <c r="I197" s="40"/>
      <c r="J197" s="36"/>
      <c r="K197" s="36"/>
      <c r="L197" s="36"/>
      <c r="M197" s="81">
        <v>0.4056712962962963</v>
      </c>
      <c r="N197" s="36"/>
      <c r="O197" s="36"/>
      <c r="P197" s="36"/>
      <c r="Q197" s="36"/>
      <c r="R197" s="36"/>
    </row>
    <row r="198" spans="1:18" ht="12.75">
      <c r="A198" s="36">
        <v>197</v>
      </c>
      <c r="B198" s="27" t="s">
        <v>1406</v>
      </c>
      <c r="C198" s="27" t="s">
        <v>1101</v>
      </c>
      <c r="D198" s="26" t="s">
        <v>430</v>
      </c>
      <c r="E198" s="37">
        <f>COUNTA(G198:R198)</f>
        <v>1</v>
      </c>
      <c r="F198" s="38">
        <f>MIN(G198:R198)</f>
        <v>0.4056828703703704</v>
      </c>
      <c r="G198" s="39"/>
      <c r="H198" s="41"/>
      <c r="I198" s="40"/>
      <c r="J198" s="39"/>
      <c r="K198" s="40"/>
      <c r="L198" s="39"/>
      <c r="M198" s="29">
        <v>0.4056828703703704</v>
      </c>
      <c r="N198" s="39"/>
      <c r="O198" s="39"/>
      <c r="P198" s="39"/>
      <c r="Q198" s="39"/>
      <c r="R198" s="39"/>
    </row>
    <row r="199" spans="1:18" ht="12.75">
      <c r="A199" s="36">
        <v>198</v>
      </c>
      <c r="B199" s="27" t="s">
        <v>54</v>
      </c>
      <c r="C199" s="27" t="s">
        <v>351</v>
      </c>
      <c r="D199" s="51" t="s">
        <v>430</v>
      </c>
      <c r="E199" s="37">
        <f>COUNTA(G199:R199)</f>
        <v>2</v>
      </c>
      <c r="F199" s="38">
        <f>MIN(G199:R199)</f>
        <v>0.40570601851851856</v>
      </c>
      <c r="G199" s="39"/>
      <c r="H199" s="41"/>
      <c r="I199" s="36"/>
      <c r="J199" s="36"/>
      <c r="K199" s="36"/>
      <c r="L199" s="36"/>
      <c r="M199" s="36"/>
      <c r="N199" s="52">
        <v>0.40570601851851856</v>
      </c>
      <c r="O199" s="50">
        <v>0.4945486111111111</v>
      </c>
      <c r="P199" s="36"/>
      <c r="Q199" s="36"/>
      <c r="R199" s="36"/>
    </row>
    <row r="200" spans="1:18" ht="12.75">
      <c r="A200" s="36">
        <v>199</v>
      </c>
      <c r="B200" s="27" t="s">
        <v>1365</v>
      </c>
      <c r="C200" s="27" t="s">
        <v>2306</v>
      </c>
      <c r="D200" s="26" t="s">
        <v>459</v>
      </c>
      <c r="E200" s="37">
        <f>COUNTA(G200:R200)</f>
        <v>1</v>
      </c>
      <c r="F200" s="38">
        <f>MIN(G200:R200)</f>
        <v>0.4058101851851852</v>
      </c>
      <c r="G200" s="36"/>
      <c r="H200" s="36"/>
      <c r="I200" s="36"/>
      <c r="J200" s="36"/>
      <c r="K200" s="29">
        <v>0.4058101851851852</v>
      </c>
      <c r="L200" s="36"/>
      <c r="M200" s="36"/>
      <c r="N200" s="36"/>
      <c r="O200" s="36"/>
      <c r="P200" s="36"/>
      <c r="Q200" s="36"/>
      <c r="R200" s="36"/>
    </row>
    <row r="201" spans="1:18" ht="12.75">
      <c r="A201" s="36">
        <v>200</v>
      </c>
      <c r="B201" s="27" t="s">
        <v>1056</v>
      </c>
      <c r="C201" s="27" t="s">
        <v>1057</v>
      </c>
      <c r="D201" s="51" t="s">
        <v>430</v>
      </c>
      <c r="E201" s="37">
        <f>COUNTA(G201:R201)</f>
        <v>1</v>
      </c>
      <c r="F201" s="38">
        <f>MIN(G201:R201)</f>
        <v>0.40597222222222223</v>
      </c>
      <c r="G201" s="39"/>
      <c r="H201" s="39"/>
      <c r="I201" s="39"/>
      <c r="J201" s="39"/>
      <c r="K201" s="40"/>
      <c r="L201" s="39"/>
      <c r="M201" s="39"/>
      <c r="N201" s="52">
        <v>0.40597222222222223</v>
      </c>
      <c r="O201" s="39"/>
      <c r="P201" s="39"/>
      <c r="Q201" s="39"/>
      <c r="R201" s="39"/>
    </row>
    <row r="202" spans="1:18" ht="12.75">
      <c r="A202" s="36">
        <v>201</v>
      </c>
      <c r="B202" s="27" t="s">
        <v>3969</v>
      </c>
      <c r="C202" s="27" t="s">
        <v>4319</v>
      </c>
      <c r="D202" s="26" t="s">
        <v>430</v>
      </c>
      <c r="E202" s="37">
        <f>COUNTA(G202:R202)</f>
        <v>1</v>
      </c>
      <c r="F202" s="38">
        <f>MIN(G202:R202)</f>
        <v>0.4060185185185185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29">
        <v>0.4060185185185185</v>
      </c>
      <c r="Q202" s="36"/>
      <c r="R202" s="36"/>
    </row>
    <row r="203" spans="1:18" ht="12.75">
      <c r="A203" s="36">
        <v>202</v>
      </c>
      <c r="B203" s="27" t="s">
        <v>1321</v>
      </c>
      <c r="C203" s="27" t="s">
        <v>2948</v>
      </c>
      <c r="D203" s="26" t="s">
        <v>459</v>
      </c>
      <c r="E203" s="37">
        <f>COUNTA(G203:R203)</f>
        <v>1</v>
      </c>
      <c r="F203" s="38">
        <f>MIN(G203:R203)</f>
        <v>0.4061226851851852</v>
      </c>
      <c r="G203" s="29">
        <v>0.4061226851851852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 ht="12.75">
      <c r="A204" s="36">
        <v>203</v>
      </c>
      <c r="B204" s="27" t="s">
        <v>27</v>
      </c>
      <c r="C204" s="27" t="s">
        <v>3855</v>
      </c>
      <c r="D204" s="26" t="s">
        <v>430</v>
      </c>
      <c r="E204" s="37">
        <f>COUNTA(G204:R204)</f>
        <v>1</v>
      </c>
      <c r="F204" s="38">
        <f>MIN(G204:R204)</f>
        <v>0.40657407407407403</v>
      </c>
      <c r="G204" s="29">
        <v>0.40657407407407403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1:18" ht="12.75">
      <c r="A205" s="36">
        <v>204</v>
      </c>
      <c r="B205" s="27" t="s">
        <v>413</v>
      </c>
      <c r="C205" s="27" t="s">
        <v>434</v>
      </c>
      <c r="D205" s="51" t="s">
        <v>430</v>
      </c>
      <c r="E205" s="37">
        <f>COUNTA(G205:R205)</f>
        <v>1</v>
      </c>
      <c r="F205" s="38">
        <f>MIN(G205:R205)</f>
        <v>0.4068055555555556</v>
      </c>
      <c r="G205" s="39"/>
      <c r="H205" s="39"/>
      <c r="I205" s="44"/>
      <c r="J205" s="39"/>
      <c r="K205" s="39"/>
      <c r="L205" s="39"/>
      <c r="M205" s="39"/>
      <c r="N205" s="39"/>
      <c r="O205" s="52">
        <v>0.4068055555555556</v>
      </c>
      <c r="P205" s="39"/>
      <c r="Q205" s="39"/>
      <c r="R205" s="39"/>
    </row>
    <row r="206" spans="1:18" ht="12.75">
      <c r="A206" s="36">
        <v>205</v>
      </c>
      <c r="B206" s="28" t="s">
        <v>272</v>
      </c>
      <c r="C206" s="28" t="s">
        <v>2204</v>
      </c>
      <c r="D206" s="26" t="s">
        <v>430</v>
      </c>
      <c r="E206" s="37">
        <f>COUNTA(G206:R206)</f>
        <v>2</v>
      </c>
      <c r="F206" s="38">
        <f>MIN(G206:R206)</f>
        <v>0.40717592592592594</v>
      </c>
      <c r="G206" s="36"/>
      <c r="H206" s="29">
        <v>0.41142361111111114</v>
      </c>
      <c r="I206" s="29">
        <v>0.40717592592592594</v>
      </c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 ht="12.75">
      <c r="A207" s="36">
        <v>206</v>
      </c>
      <c r="B207" s="28" t="s">
        <v>3073</v>
      </c>
      <c r="C207" s="28" t="s">
        <v>1761</v>
      </c>
      <c r="D207" s="26" t="s">
        <v>459</v>
      </c>
      <c r="E207" s="37">
        <f>COUNTA(G207:R207)</f>
        <v>1</v>
      </c>
      <c r="F207" s="38">
        <f>MIN(G207:R207)</f>
        <v>0.40740740740740744</v>
      </c>
      <c r="G207" s="36"/>
      <c r="H207" s="36"/>
      <c r="I207" s="29">
        <v>0.40740740740740744</v>
      </c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 ht="12.75">
      <c r="A208" s="36">
        <v>207</v>
      </c>
      <c r="B208" s="27" t="s">
        <v>19</v>
      </c>
      <c r="C208" s="27" t="s">
        <v>1911</v>
      </c>
      <c r="D208" s="26" t="s">
        <v>430</v>
      </c>
      <c r="E208" s="37">
        <f>COUNTA(G208:R208)</f>
        <v>1</v>
      </c>
      <c r="F208" s="38">
        <f>MIN(G208:R208)</f>
        <v>0.4075</v>
      </c>
      <c r="G208" s="36"/>
      <c r="H208" s="36"/>
      <c r="I208" s="36"/>
      <c r="J208" s="36"/>
      <c r="K208" s="36"/>
      <c r="L208" s="29">
        <v>0.4075</v>
      </c>
      <c r="M208" s="36"/>
      <c r="N208" s="36"/>
      <c r="O208" s="36"/>
      <c r="P208" s="36"/>
      <c r="Q208" s="36"/>
      <c r="R208" s="36"/>
    </row>
    <row r="209" spans="1:18" ht="12.75">
      <c r="A209" s="36">
        <v>208</v>
      </c>
      <c r="B209" s="27" t="s">
        <v>1619</v>
      </c>
      <c r="C209" s="27" t="s">
        <v>3446</v>
      </c>
      <c r="D209" s="26" t="s">
        <v>430</v>
      </c>
      <c r="E209" s="37">
        <f>COUNTA(G209:R209)</f>
        <v>1</v>
      </c>
      <c r="F209" s="38">
        <f>MIN(G209:R209)</f>
        <v>0.4075231481481481</v>
      </c>
      <c r="G209" s="36"/>
      <c r="H209" s="29">
        <v>0.4075231481481481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 ht="12.75">
      <c r="A210" s="36">
        <v>209</v>
      </c>
      <c r="B210" s="28" t="s">
        <v>54</v>
      </c>
      <c r="C210" s="28" t="s">
        <v>3075</v>
      </c>
      <c r="D210" s="26" t="s">
        <v>430</v>
      </c>
      <c r="E210" s="37">
        <f>COUNTA(G210:R210)</f>
        <v>1</v>
      </c>
      <c r="F210" s="38">
        <f>MIN(G210:R210)</f>
        <v>0.4077430555555555</v>
      </c>
      <c r="G210" s="36"/>
      <c r="H210" s="36"/>
      <c r="I210" s="29">
        <v>0.4077430555555555</v>
      </c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 ht="12.75">
      <c r="A211" s="36">
        <v>210</v>
      </c>
      <c r="B211" s="28" t="s">
        <v>2841</v>
      </c>
      <c r="C211" s="28" t="s">
        <v>370</v>
      </c>
      <c r="D211" s="26" t="s">
        <v>459</v>
      </c>
      <c r="E211" s="37">
        <f>COUNTA(G211:R211)</f>
        <v>1</v>
      </c>
      <c r="F211" s="38">
        <f>MIN(G211:R211)</f>
        <v>0.4077662037037037</v>
      </c>
      <c r="G211" s="36"/>
      <c r="H211" s="36"/>
      <c r="I211" s="29">
        <v>0.4077662037037037</v>
      </c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1:18" ht="12.75">
      <c r="A212" s="36">
        <v>211</v>
      </c>
      <c r="B212" s="27" t="s">
        <v>16</v>
      </c>
      <c r="C212" s="27" t="s">
        <v>1962</v>
      </c>
      <c r="D212" s="26" t="s">
        <v>430</v>
      </c>
      <c r="E212" s="37">
        <f>COUNTA(G212:R212)</f>
        <v>3</v>
      </c>
      <c r="F212" s="38">
        <f>MIN(G212:R212)</f>
        <v>0.40783564814814816</v>
      </c>
      <c r="G212" s="36"/>
      <c r="H212" s="29">
        <v>0.40783564814814816</v>
      </c>
      <c r="I212" s="36"/>
      <c r="J212" s="36"/>
      <c r="K212" s="29">
        <v>0.4146759259259259</v>
      </c>
      <c r="L212" s="30">
        <v>0.5072106481481481</v>
      </c>
      <c r="M212" s="36"/>
      <c r="N212" s="36"/>
      <c r="O212" s="36"/>
      <c r="P212" s="36"/>
      <c r="Q212" s="36"/>
      <c r="R212" s="36"/>
    </row>
    <row r="213" spans="1:18" ht="12.75">
      <c r="A213" s="36">
        <v>212</v>
      </c>
      <c r="B213" s="28" t="s">
        <v>104</v>
      </c>
      <c r="C213" s="28" t="s">
        <v>1219</v>
      </c>
      <c r="D213" s="26" t="s">
        <v>430</v>
      </c>
      <c r="E213" s="37">
        <f>COUNTA(G213:R213)</f>
        <v>1</v>
      </c>
      <c r="F213" s="38">
        <f>MIN(G213:R213)</f>
        <v>0.40791666666666665</v>
      </c>
      <c r="G213" s="36"/>
      <c r="H213" s="36"/>
      <c r="I213" s="29">
        <v>0.40791666666666665</v>
      </c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 ht="12.75">
      <c r="A214" s="36">
        <v>213</v>
      </c>
      <c r="B214" s="27" t="s">
        <v>32</v>
      </c>
      <c r="C214" s="27" t="s">
        <v>3093</v>
      </c>
      <c r="D214" s="26" t="s">
        <v>430</v>
      </c>
      <c r="E214" s="37">
        <f>COUNTA(G214:R214)</f>
        <v>1</v>
      </c>
      <c r="F214" s="38">
        <f>MIN(G214:R214)</f>
        <v>0.4081365740740741</v>
      </c>
      <c r="G214" s="29">
        <v>0.4081365740740741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ht="12.75">
      <c r="A215" s="36">
        <v>214</v>
      </c>
      <c r="B215" s="27" t="s">
        <v>8</v>
      </c>
      <c r="C215" s="27" t="s">
        <v>107</v>
      </c>
      <c r="D215" s="26" t="s">
        <v>430</v>
      </c>
      <c r="E215" s="37">
        <f>COUNTA(G215:R215)</f>
        <v>1</v>
      </c>
      <c r="F215" s="38">
        <f>MIN(G215:R215)</f>
        <v>0.4082175925925926</v>
      </c>
      <c r="G215" s="36"/>
      <c r="H215" s="36"/>
      <c r="I215" s="36"/>
      <c r="J215" s="36"/>
      <c r="K215" s="29">
        <v>0.4082175925925926</v>
      </c>
      <c r="L215" s="36"/>
      <c r="M215" s="36"/>
      <c r="N215" s="36"/>
      <c r="O215" s="36"/>
      <c r="P215" s="36"/>
      <c r="Q215" s="36"/>
      <c r="R215" s="36"/>
    </row>
    <row r="216" spans="1:18" ht="12.75">
      <c r="A216" s="36">
        <v>215</v>
      </c>
      <c r="B216" s="27" t="s">
        <v>42</v>
      </c>
      <c r="C216" s="27" t="s">
        <v>354</v>
      </c>
      <c r="D216" s="51" t="s">
        <v>430</v>
      </c>
      <c r="E216" s="37">
        <f>COUNTA(G216:R216)</f>
        <v>3</v>
      </c>
      <c r="F216" s="38">
        <f>MIN(G216:R216)</f>
        <v>0.40824074074074074</v>
      </c>
      <c r="G216" s="39"/>
      <c r="H216" s="39"/>
      <c r="I216" s="39"/>
      <c r="J216" s="39"/>
      <c r="K216" s="39"/>
      <c r="L216" s="30">
        <v>0.4963425925925926</v>
      </c>
      <c r="M216" s="39"/>
      <c r="N216" s="39"/>
      <c r="O216" s="52">
        <v>0.40824074074074074</v>
      </c>
      <c r="P216" s="30">
        <v>0.4664699074074074</v>
      </c>
      <c r="Q216" s="39"/>
      <c r="R216" s="39"/>
    </row>
    <row r="217" spans="1:18" ht="12.75">
      <c r="A217" s="36">
        <v>216</v>
      </c>
      <c r="B217" s="27" t="s">
        <v>25</v>
      </c>
      <c r="C217" s="27" t="s">
        <v>2308</v>
      </c>
      <c r="D217" s="26" t="s">
        <v>430</v>
      </c>
      <c r="E217" s="37">
        <f>COUNTA(G217:R217)</f>
        <v>1</v>
      </c>
      <c r="F217" s="38">
        <f>MIN(G217:R217)</f>
        <v>0.4083333333333334</v>
      </c>
      <c r="G217" s="36"/>
      <c r="H217" s="36"/>
      <c r="I217" s="36"/>
      <c r="J217" s="36"/>
      <c r="K217" s="29">
        <v>0.4083333333333334</v>
      </c>
      <c r="L217" s="36"/>
      <c r="M217" s="36"/>
      <c r="N217" s="36"/>
      <c r="O217" s="36"/>
      <c r="P217" s="36"/>
      <c r="Q217" s="36"/>
      <c r="R217" s="36"/>
    </row>
    <row r="218" spans="1:18" ht="12.75">
      <c r="A218" s="36">
        <v>217</v>
      </c>
      <c r="B218" s="27" t="s">
        <v>223</v>
      </c>
      <c r="C218" s="27" t="s">
        <v>1176</v>
      </c>
      <c r="D218" s="26" t="s">
        <v>430</v>
      </c>
      <c r="E218" s="37">
        <f>COUNTA(G218:R218)</f>
        <v>2</v>
      </c>
      <c r="F218" s="38">
        <f>MIN(G218:R218)</f>
        <v>0.4084375</v>
      </c>
      <c r="G218" s="36"/>
      <c r="H218" s="36"/>
      <c r="I218" s="29">
        <v>0.40928240740740746</v>
      </c>
      <c r="J218" s="29">
        <v>0.4084375</v>
      </c>
      <c r="K218" s="36"/>
      <c r="L218" s="36"/>
      <c r="M218" s="36"/>
      <c r="N218" s="36"/>
      <c r="O218" s="36"/>
      <c r="P218" s="36"/>
      <c r="Q218" s="36"/>
      <c r="R218" s="36"/>
    </row>
    <row r="219" spans="1:18" ht="12.75">
      <c r="A219" s="36">
        <v>218</v>
      </c>
      <c r="B219" s="27" t="s">
        <v>3857</v>
      </c>
      <c r="C219" s="27" t="s">
        <v>1326</v>
      </c>
      <c r="D219" s="26" t="s">
        <v>430</v>
      </c>
      <c r="E219" s="37">
        <f>COUNTA(G219:R219)</f>
        <v>1</v>
      </c>
      <c r="F219" s="38">
        <f>MIN(G219:R219)</f>
        <v>0.4086342592592593</v>
      </c>
      <c r="G219" s="29">
        <v>0.4086342592592593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 ht="12.75">
      <c r="A220" s="36">
        <v>219</v>
      </c>
      <c r="B220" s="27" t="s">
        <v>47</v>
      </c>
      <c r="C220" s="27" t="s">
        <v>1956</v>
      </c>
      <c r="D220" s="26" t="s">
        <v>459</v>
      </c>
      <c r="E220" s="37">
        <f>COUNTA(G220:R220)</f>
        <v>3</v>
      </c>
      <c r="F220" s="38">
        <f>MIN(G220:R220)</f>
        <v>0.40866898148148145</v>
      </c>
      <c r="G220" s="36"/>
      <c r="H220" s="30">
        <v>0.4175231481481481</v>
      </c>
      <c r="I220" s="36"/>
      <c r="J220" s="29">
        <v>0.40866898148148145</v>
      </c>
      <c r="K220" s="36"/>
      <c r="L220" s="30">
        <v>0.49630787037037033</v>
      </c>
      <c r="M220" s="36"/>
      <c r="N220" s="36"/>
      <c r="O220" s="36"/>
      <c r="P220" s="36"/>
      <c r="Q220" s="36"/>
      <c r="R220" s="36"/>
    </row>
    <row r="221" spans="1:18" ht="12.75">
      <c r="A221" s="36">
        <v>220</v>
      </c>
      <c r="B221" s="27" t="s">
        <v>11</v>
      </c>
      <c r="C221" s="27" t="s">
        <v>1912</v>
      </c>
      <c r="D221" s="26" t="s">
        <v>430</v>
      </c>
      <c r="E221" s="37">
        <f>COUNTA(G221:R221)</f>
        <v>1</v>
      </c>
      <c r="F221" s="38">
        <f>MIN(G221:R221)</f>
        <v>0.4087152777777778</v>
      </c>
      <c r="G221" s="36"/>
      <c r="H221" s="36"/>
      <c r="I221" s="36"/>
      <c r="J221" s="36"/>
      <c r="K221" s="36"/>
      <c r="L221" s="29">
        <v>0.4087152777777778</v>
      </c>
      <c r="M221" s="36"/>
      <c r="N221" s="36"/>
      <c r="O221" s="36"/>
      <c r="P221" s="36"/>
      <c r="Q221" s="36"/>
      <c r="R221" s="36"/>
    </row>
    <row r="222" spans="1:18" ht="12.75">
      <c r="A222" s="36">
        <v>221</v>
      </c>
      <c r="B222" s="27" t="s">
        <v>48</v>
      </c>
      <c r="C222" s="27" t="s">
        <v>2337</v>
      </c>
      <c r="D222" s="26" t="s">
        <v>430</v>
      </c>
      <c r="E222" s="37">
        <f>COUNTA(G222:R222)</f>
        <v>2</v>
      </c>
      <c r="F222" s="38">
        <f>MIN(G222:R222)</f>
        <v>0.40881944444444446</v>
      </c>
      <c r="G222" s="36"/>
      <c r="H222" s="36"/>
      <c r="I222" s="36"/>
      <c r="J222" s="29">
        <v>0.40881944444444446</v>
      </c>
      <c r="K222" s="30">
        <v>0.4483333333333333</v>
      </c>
      <c r="L222" s="36"/>
      <c r="M222" s="36"/>
      <c r="N222" s="36"/>
      <c r="O222" s="36"/>
      <c r="P222" s="36"/>
      <c r="Q222" s="36"/>
      <c r="R222" s="36"/>
    </row>
    <row r="223" spans="1:18" ht="12.75">
      <c r="A223" s="36">
        <v>222</v>
      </c>
      <c r="B223" s="27" t="s">
        <v>44</v>
      </c>
      <c r="C223" s="27" t="s">
        <v>2585</v>
      </c>
      <c r="D223" s="26" t="s">
        <v>430</v>
      </c>
      <c r="E223" s="37">
        <f>COUNTA(G223:R223)</f>
        <v>2</v>
      </c>
      <c r="F223" s="38">
        <f>MIN(G223:R223)</f>
        <v>0.4089583333333333</v>
      </c>
      <c r="G223" s="36"/>
      <c r="H223" s="36"/>
      <c r="I223" s="36"/>
      <c r="J223" s="29">
        <v>0.4089583333333333</v>
      </c>
      <c r="K223" s="30">
        <v>0.7647916666666666</v>
      </c>
      <c r="L223" s="36"/>
      <c r="M223" s="36"/>
      <c r="N223" s="36"/>
      <c r="O223" s="36"/>
      <c r="P223" s="36"/>
      <c r="Q223" s="36"/>
      <c r="R223" s="36"/>
    </row>
    <row r="224" spans="1:18" ht="12.75">
      <c r="A224" s="36">
        <v>223</v>
      </c>
      <c r="B224" s="27" t="s">
        <v>124</v>
      </c>
      <c r="C224" s="27" t="s">
        <v>2350</v>
      </c>
      <c r="D224" s="26" t="s">
        <v>430</v>
      </c>
      <c r="E224" s="37">
        <f>COUNTA(G224:R224)</f>
        <v>2</v>
      </c>
      <c r="F224" s="38">
        <f>MIN(G224:R224)</f>
        <v>0.4090972222222222</v>
      </c>
      <c r="G224" s="36"/>
      <c r="H224" s="36"/>
      <c r="I224" s="30">
        <v>0.4955092592592592</v>
      </c>
      <c r="J224" s="29">
        <v>0.4090972222222222</v>
      </c>
      <c r="K224" s="36"/>
      <c r="L224" s="36"/>
      <c r="M224" s="36"/>
      <c r="N224" s="36"/>
      <c r="O224" s="36"/>
      <c r="P224" s="36"/>
      <c r="Q224" s="36"/>
      <c r="R224" s="36"/>
    </row>
    <row r="225" spans="1:18" ht="12.75">
      <c r="A225" s="36">
        <v>224</v>
      </c>
      <c r="B225" s="27" t="s">
        <v>4225</v>
      </c>
      <c r="C225" s="27" t="s">
        <v>1058</v>
      </c>
      <c r="D225" s="26" t="s">
        <v>430</v>
      </c>
      <c r="E225" s="37">
        <f>COUNTA(G225:R225)</f>
        <v>2</v>
      </c>
      <c r="F225" s="38">
        <f>MIN(G225:R225)</f>
        <v>0.40967592592592594</v>
      </c>
      <c r="G225" s="36"/>
      <c r="H225" s="36"/>
      <c r="I225" s="36"/>
      <c r="J225" s="36"/>
      <c r="K225" s="36"/>
      <c r="L225" s="36"/>
      <c r="M225" s="36"/>
      <c r="N225" s="52">
        <v>0.40967592592592594</v>
      </c>
      <c r="O225" s="36"/>
      <c r="P225" s="36"/>
      <c r="Q225" s="30">
        <v>0.5264699074074074</v>
      </c>
      <c r="R225" s="36"/>
    </row>
    <row r="226" spans="1:18" ht="12.75">
      <c r="A226" s="36">
        <v>225</v>
      </c>
      <c r="B226" s="27" t="s">
        <v>54</v>
      </c>
      <c r="C226" s="27" t="s">
        <v>212</v>
      </c>
      <c r="D226" s="26" t="s">
        <v>430</v>
      </c>
      <c r="E226" s="37">
        <f>COUNTA(G226:R226)</f>
        <v>2</v>
      </c>
      <c r="F226" s="38">
        <f>MIN(G226:R226)</f>
        <v>0.4098726851851852</v>
      </c>
      <c r="G226" s="36"/>
      <c r="H226" s="36"/>
      <c r="I226" s="36"/>
      <c r="J226" s="36"/>
      <c r="K226" s="29">
        <v>0.4098726851851852</v>
      </c>
      <c r="L226" s="30">
        <v>0.4882523148148148</v>
      </c>
      <c r="M226" s="36"/>
      <c r="N226" s="36"/>
      <c r="O226" s="36"/>
      <c r="P226" s="36"/>
      <c r="Q226" s="36"/>
      <c r="R226" s="36"/>
    </row>
    <row r="227" spans="1:18" ht="12.75">
      <c r="A227" s="36">
        <v>226</v>
      </c>
      <c r="B227" s="27" t="s">
        <v>54</v>
      </c>
      <c r="C227" s="27" t="s">
        <v>1927</v>
      </c>
      <c r="D227" s="26" t="s">
        <v>430</v>
      </c>
      <c r="E227" s="37">
        <f>COUNTA(G227:R227)</f>
        <v>2</v>
      </c>
      <c r="F227" s="38">
        <f>MIN(G227:R227)</f>
        <v>0.4103125</v>
      </c>
      <c r="G227" s="36"/>
      <c r="H227" s="36"/>
      <c r="I227" s="29">
        <v>0.4103125</v>
      </c>
      <c r="J227" s="36"/>
      <c r="K227" s="36"/>
      <c r="L227" s="30">
        <v>0.45383101851851854</v>
      </c>
      <c r="M227" s="36"/>
      <c r="N227" s="36"/>
      <c r="O227" s="36"/>
      <c r="P227" s="36"/>
      <c r="Q227" s="36"/>
      <c r="R227" s="36"/>
    </row>
    <row r="228" spans="1:18" ht="12.75">
      <c r="A228" s="36">
        <v>227</v>
      </c>
      <c r="B228" s="27" t="s">
        <v>8</v>
      </c>
      <c r="C228" s="27" t="s">
        <v>374</v>
      </c>
      <c r="D228" s="51" t="s">
        <v>430</v>
      </c>
      <c r="E228" s="37">
        <f>COUNTA(G228:R228)</f>
        <v>1</v>
      </c>
      <c r="F228" s="38">
        <f>MIN(G228:R228)</f>
        <v>0.4104861111111111</v>
      </c>
      <c r="G228" s="42"/>
      <c r="H228" s="36"/>
      <c r="I228" s="36"/>
      <c r="J228" s="36"/>
      <c r="K228" s="36"/>
      <c r="L228" s="36"/>
      <c r="M228" s="36"/>
      <c r="N228" s="36"/>
      <c r="O228" s="52">
        <v>0.4104861111111111</v>
      </c>
      <c r="P228" s="36"/>
      <c r="Q228" s="36"/>
      <c r="R228" s="36"/>
    </row>
    <row r="229" spans="1:18" ht="12.75">
      <c r="A229" s="36">
        <v>228</v>
      </c>
      <c r="B229" s="27" t="s">
        <v>4265</v>
      </c>
      <c r="C229" s="27" t="s">
        <v>2063</v>
      </c>
      <c r="D229" s="26" t="s">
        <v>4227</v>
      </c>
      <c r="E229" s="37">
        <f>COUNTA(G229:R229)</f>
        <v>1</v>
      </c>
      <c r="F229" s="38">
        <f>MIN(G229:R229)</f>
        <v>0.41063657407407406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81">
        <v>0.41063657407407406</v>
      </c>
      <c r="R229" s="36"/>
    </row>
    <row r="230" spans="1:18" ht="12.75">
      <c r="A230" s="36">
        <v>229</v>
      </c>
      <c r="B230" s="28" t="s">
        <v>1055</v>
      </c>
      <c r="C230" s="28" t="s">
        <v>3082</v>
      </c>
      <c r="D230" s="26" t="s">
        <v>430</v>
      </c>
      <c r="E230" s="37">
        <f>COUNTA(G230:R230)</f>
        <v>2</v>
      </c>
      <c r="F230" s="38">
        <f>MIN(G230:R230)</f>
        <v>0.41077546296296297</v>
      </c>
      <c r="G230" s="36"/>
      <c r="H230" s="29">
        <v>0.41077546296296297</v>
      </c>
      <c r="I230" s="30">
        <v>0.4249189814814815</v>
      </c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ht="12.75">
      <c r="A231" s="36">
        <v>230</v>
      </c>
      <c r="B231" s="28" t="s">
        <v>61</v>
      </c>
      <c r="C231" s="28" t="s">
        <v>2397</v>
      </c>
      <c r="D231" s="26" t="s">
        <v>430</v>
      </c>
      <c r="E231" s="37">
        <f>COUNTA(G231:R231)</f>
        <v>2</v>
      </c>
      <c r="F231" s="38">
        <f>MIN(G231:R231)</f>
        <v>0.410787037037037</v>
      </c>
      <c r="G231" s="36"/>
      <c r="H231" s="29">
        <v>0.410787037037037</v>
      </c>
      <c r="I231" s="30">
        <v>0.42490740740740746</v>
      </c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ht="12.75">
      <c r="A232" s="36">
        <v>231</v>
      </c>
      <c r="B232" s="27" t="s">
        <v>51</v>
      </c>
      <c r="C232" s="27" t="s">
        <v>97</v>
      </c>
      <c r="D232" s="26" t="s">
        <v>430</v>
      </c>
      <c r="E232" s="37">
        <f>COUNTA(G232:R232)</f>
        <v>1</v>
      </c>
      <c r="F232" s="38">
        <f>MIN(G232:R232)</f>
        <v>0.41083333333333333</v>
      </c>
      <c r="G232" s="29">
        <v>0.41083333333333333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 ht="12.75">
      <c r="A233" s="36">
        <v>232</v>
      </c>
      <c r="B233" s="27" t="s">
        <v>80</v>
      </c>
      <c r="C233" s="27" t="s">
        <v>4589</v>
      </c>
      <c r="D233" s="26" t="s">
        <v>430</v>
      </c>
      <c r="E233" s="37">
        <f>COUNTA(G233:R233)</f>
        <v>1</v>
      </c>
      <c r="F233" s="38">
        <f>MIN(G233:R233)</f>
        <v>0.4109259259259259</v>
      </c>
      <c r="G233" s="36"/>
      <c r="H233" s="36"/>
      <c r="I233" s="36"/>
      <c r="J233" s="29">
        <v>0.4109259259259259</v>
      </c>
      <c r="K233" s="36"/>
      <c r="L233" s="36"/>
      <c r="M233" s="36"/>
      <c r="N233" s="36"/>
      <c r="O233" s="36"/>
      <c r="P233" s="36"/>
      <c r="Q233" s="36"/>
      <c r="R233" s="36"/>
    </row>
    <row r="234" spans="1:18" ht="12.75">
      <c r="A234" s="36">
        <v>233</v>
      </c>
      <c r="B234" s="27" t="s">
        <v>51</v>
      </c>
      <c r="C234" s="27" t="s">
        <v>1416</v>
      </c>
      <c r="D234" s="26" t="s">
        <v>430</v>
      </c>
      <c r="E234" s="37">
        <f>COUNTA(G234:R234)</f>
        <v>3</v>
      </c>
      <c r="F234" s="38">
        <f>MIN(G234:R234)</f>
        <v>0.4112384259259259</v>
      </c>
      <c r="G234" s="29">
        <v>0.4112384259259259</v>
      </c>
      <c r="H234" s="41"/>
      <c r="I234" s="36"/>
      <c r="J234" s="36"/>
      <c r="K234" s="36"/>
      <c r="L234" s="30">
        <v>0.4699652777777778</v>
      </c>
      <c r="M234" s="30">
        <v>0.4252430555555555</v>
      </c>
      <c r="N234" s="36"/>
      <c r="O234" s="36"/>
      <c r="P234" s="36"/>
      <c r="Q234" s="36"/>
      <c r="R234" s="36"/>
    </row>
    <row r="235" spans="1:18" ht="12.75">
      <c r="A235" s="36">
        <v>234</v>
      </c>
      <c r="B235" s="27" t="s">
        <v>3</v>
      </c>
      <c r="C235" s="27" t="s">
        <v>3859</v>
      </c>
      <c r="D235" s="26" t="s">
        <v>430</v>
      </c>
      <c r="E235" s="37">
        <f>COUNTA(G235:R235)</f>
        <v>1</v>
      </c>
      <c r="F235" s="38">
        <f>MIN(G235:R235)</f>
        <v>0.4113541666666667</v>
      </c>
      <c r="G235" s="29">
        <v>0.4113541666666667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1:18" ht="12.75">
      <c r="A236" s="36">
        <v>235</v>
      </c>
      <c r="B236" s="27" t="s">
        <v>28</v>
      </c>
      <c r="C236" s="27" t="s">
        <v>1407</v>
      </c>
      <c r="D236" s="26" t="s">
        <v>430</v>
      </c>
      <c r="E236" s="37">
        <f>COUNTA(G236:R236)</f>
        <v>1</v>
      </c>
      <c r="F236" s="38">
        <f>MIN(G236:R236)</f>
        <v>0.4115393518518518</v>
      </c>
      <c r="G236" s="39"/>
      <c r="H236" s="39"/>
      <c r="I236" s="40"/>
      <c r="J236" s="39"/>
      <c r="K236" s="39"/>
      <c r="L236" s="39"/>
      <c r="M236" s="29">
        <v>0.4115393518518518</v>
      </c>
      <c r="N236" s="39"/>
      <c r="O236" s="39"/>
      <c r="P236" s="39"/>
      <c r="Q236" s="39"/>
      <c r="R236" s="39"/>
    </row>
    <row r="237" spans="1:18" ht="12.75">
      <c r="A237" s="36">
        <v>236</v>
      </c>
      <c r="B237" s="27" t="s">
        <v>32</v>
      </c>
      <c r="C237" s="27" t="s">
        <v>1059</v>
      </c>
      <c r="D237" s="51" t="s">
        <v>430</v>
      </c>
      <c r="E237" s="37">
        <f>COUNTA(G237:R237)</f>
        <v>2</v>
      </c>
      <c r="F237" s="38">
        <f>MIN(G237:R237)</f>
        <v>0.41163194444444445</v>
      </c>
      <c r="G237" s="39"/>
      <c r="H237" s="39"/>
      <c r="I237" s="39"/>
      <c r="J237" s="39"/>
      <c r="K237" s="39"/>
      <c r="L237" s="39"/>
      <c r="M237" s="39"/>
      <c r="N237" s="52">
        <v>0.41163194444444445</v>
      </c>
      <c r="O237" s="39"/>
      <c r="P237" s="30">
        <v>0.4759143518518518</v>
      </c>
      <c r="Q237" s="39"/>
      <c r="R237" s="39"/>
    </row>
    <row r="238" spans="1:18" ht="12.75">
      <c r="A238" s="36">
        <v>237</v>
      </c>
      <c r="B238" s="27" t="s">
        <v>3</v>
      </c>
      <c r="C238" s="59" t="s">
        <v>4632</v>
      </c>
      <c r="D238" s="51" t="s">
        <v>430</v>
      </c>
      <c r="E238" s="37">
        <f>COUNTA(G238:R238)</f>
        <v>2</v>
      </c>
      <c r="F238" s="38">
        <f>MIN(G238:R238)</f>
        <v>0.41164351851851855</v>
      </c>
      <c r="G238" s="30">
        <v>0.4537731481481482</v>
      </c>
      <c r="H238" s="39"/>
      <c r="I238" s="40"/>
      <c r="J238" s="36"/>
      <c r="K238" s="36"/>
      <c r="L238" s="36"/>
      <c r="M238" s="36"/>
      <c r="N238" s="52">
        <v>0.41164351851851855</v>
      </c>
      <c r="O238" s="36"/>
      <c r="P238" s="36"/>
      <c r="Q238" s="36"/>
      <c r="R238" s="36"/>
    </row>
    <row r="239" spans="1:18" ht="12.75">
      <c r="A239" s="36">
        <v>238</v>
      </c>
      <c r="B239" s="27" t="s">
        <v>1426</v>
      </c>
      <c r="C239" s="27" t="s">
        <v>145</v>
      </c>
      <c r="D239" s="26" t="s">
        <v>430</v>
      </c>
      <c r="E239" s="37">
        <f>COUNTA(G239:R239)</f>
        <v>2</v>
      </c>
      <c r="F239" s="38">
        <f>MIN(G239:R239)</f>
        <v>0.41181712962962963</v>
      </c>
      <c r="G239" s="36"/>
      <c r="H239" s="36"/>
      <c r="I239" s="36"/>
      <c r="J239" s="36"/>
      <c r="K239" s="36"/>
      <c r="L239" s="29">
        <v>0.41181712962962963</v>
      </c>
      <c r="M239" s="30">
        <v>0.4437962962962963</v>
      </c>
      <c r="N239" s="36"/>
      <c r="O239" s="36"/>
      <c r="P239" s="36"/>
      <c r="Q239" s="36"/>
      <c r="R239" s="36"/>
    </row>
    <row r="240" spans="1:18" ht="12.75">
      <c r="A240" s="36">
        <v>239</v>
      </c>
      <c r="B240" s="27" t="s">
        <v>46</v>
      </c>
      <c r="C240" s="27" t="s">
        <v>2584</v>
      </c>
      <c r="D240" s="26" t="s">
        <v>430</v>
      </c>
      <c r="E240" s="37">
        <f>COUNTA(G240:R240)</f>
        <v>1</v>
      </c>
      <c r="F240" s="38">
        <f>MIN(G240:R240)</f>
        <v>0.4120601851851852</v>
      </c>
      <c r="G240" s="36"/>
      <c r="H240" s="36"/>
      <c r="I240" s="36"/>
      <c r="J240" s="29">
        <v>0.4120601851851852</v>
      </c>
      <c r="K240" s="36"/>
      <c r="L240" s="36"/>
      <c r="M240" s="36"/>
      <c r="N240" s="36"/>
      <c r="O240" s="36"/>
      <c r="P240" s="36"/>
      <c r="Q240" s="36"/>
      <c r="R240" s="36"/>
    </row>
    <row r="241" spans="1:18" ht="12.75">
      <c r="A241" s="36">
        <v>240</v>
      </c>
      <c r="B241" s="27" t="s">
        <v>222</v>
      </c>
      <c r="C241" s="27" t="s">
        <v>2309</v>
      </c>
      <c r="D241" s="26" t="s">
        <v>430</v>
      </c>
      <c r="E241" s="37">
        <f>COUNTA(G241:R241)</f>
        <v>1</v>
      </c>
      <c r="F241" s="38">
        <f>MIN(G241:R241)</f>
        <v>0.4121296296296297</v>
      </c>
      <c r="G241" s="36"/>
      <c r="H241" s="36"/>
      <c r="I241" s="36"/>
      <c r="J241" s="36"/>
      <c r="K241" s="29">
        <v>0.4121296296296297</v>
      </c>
      <c r="L241" s="36"/>
      <c r="M241" s="36"/>
      <c r="N241" s="36"/>
      <c r="O241" s="36"/>
      <c r="P241" s="36"/>
      <c r="Q241" s="36"/>
      <c r="R241" s="36"/>
    </row>
    <row r="242" spans="1:18" ht="12.75">
      <c r="A242" s="36">
        <v>241</v>
      </c>
      <c r="B242" s="27" t="s">
        <v>1243</v>
      </c>
      <c r="C242" s="27" t="s">
        <v>410</v>
      </c>
      <c r="D242" s="26" t="s">
        <v>430</v>
      </c>
      <c r="E242" s="37">
        <f>COUNTA(G242:R242)</f>
        <v>7</v>
      </c>
      <c r="F242" s="38">
        <f>MIN(G242:R242)</f>
        <v>0.4121412037037037</v>
      </c>
      <c r="G242" s="30">
        <v>0.5129050925925925</v>
      </c>
      <c r="H242" s="29">
        <v>0.4121412037037037</v>
      </c>
      <c r="I242" s="30">
        <v>0.47909722222222223</v>
      </c>
      <c r="J242" s="36"/>
      <c r="K242" s="30">
        <v>0.443449074074074</v>
      </c>
      <c r="L242" s="30">
        <v>0.5858564814814815</v>
      </c>
      <c r="M242" s="30">
        <v>0.6453703703703704</v>
      </c>
      <c r="N242" s="50">
        <v>0.6852199074074075</v>
      </c>
      <c r="O242" s="36"/>
      <c r="P242" s="36"/>
      <c r="Q242" s="36"/>
      <c r="R242" s="36"/>
    </row>
    <row r="243" spans="1:18" ht="12.75">
      <c r="A243" s="36">
        <v>242</v>
      </c>
      <c r="B243" s="27" t="s">
        <v>1409</v>
      </c>
      <c r="C243" s="27" t="s">
        <v>358</v>
      </c>
      <c r="D243" s="26" t="s">
        <v>430</v>
      </c>
      <c r="E243" s="37">
        <f>COUNTA(G243:R243)</f>
        <v>1</v>
      </c>
      <c r="F243" s="38">
        <f>MIN(G243:R243)</f>
        <v>0.4121527777777778</v>
      </c>
      <c r="G243" s="39"/>
      <c r="H243" s="39"/>
      <c r="I243" s="39"/>
      <c r="J243" s="39"/>
      <c r="K243" s="39"/>
      <c r="L243" s="39"/>
      <c r="M243" s="29">
        <v>0.4121527777777778</v>
      </c>
      <c r="N243" s="39"/>
      <c r="O243" s="39"/>
      <c r="P243" s="39"/>
      <c r="Q243" s="39"/>
      <c r="R243" s="39"/>
    </row>
    <row r="244" spans="1:18" ht="12.75">
      <c r="A244" s="36">
        <v>243</v>
      </c>
      <c r="B244" s="27" t="s">
        <v>170</v>
      </c>
      <c r="C244" s="27" t="s">
        <v>589</v>
      </c>
      <c r="D244" s="26" t="s">
        <v>430</v>
      </c>
      <c r="E244" s="37">
        <f>COUNTA(G244:R244)</f>
        <v>1</v>
      </c>
      <c r="F244" s="38">
        <f>MIN(G244:R244)</f>
        <v>0.4128472222222222</v>
      </c>
      <c r="G244" s="29">
        <v>0.4128472222222222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ht="12.75">
      <c r="A245" s="36">
        <v>244</v>
      </c>
      <c r="B245" s="27" t="s">
        <v>1062</v>
      </c>
      <c r="C245" s="27" t="s">
        <v>1063</v>
      </c>
      <c r="D245" s="51" t="s">
        <v>430</v>
      </c>
      <c r="E245" s="37">
        <f>COUNTA(G245:R245)</f>
        <v>1</v>
      </c>
      <c r="F245" s="38">
        <f>MIN(G245:R245)</f>
        <v>0.412962962962963</v>
      </c>
      <c r="G245" s="39"/>
      <c r="H245" s="36"/>
      <c r="I245" s="36"/>
      <c r="J245" s="36"/>
      <c r="K245" s="36"/>
      <c r="L245" s="36"/>
      <c r="M245" s="36"/>
      <c r="N245" s="52">
        <v>0.412962962962963</v>
      </c>
      <c r="O245" s="36"/>
      <c r="P245" s="36"/>
      <c r="Q245" s="36"/>
      <c r="R245" s="36"/>
    </row>
    <row r="246" spans="1:18" ht="12.75">
      <c r="A246" s="36">
        <v>245</v>
      </c>
      <c r="B246" s="27" t="s">
        <v>19</v>
      </c>
      <c r="C246" s="27" t="s">
        <v>1061</v>
      </c>
      <c r="D246" s="51" t="s">
        <v>430</v>
      </c>
      <c r="E246" s="37">
        <f>COUNTA(G246:R246)</f>
        <v>4</v>
      </c>
      <c r="F246" s="38">
        <f>MIN(G246:R246)</f>
        <v>0.412962962962963</v>
      </c>
      <c r="G246" s="39"/>
      <c r="H246" s="30">
        <v>0.48461805555555554</v>
      </c>
      <c r="I246" s="30">
        <v>0.45607638888888885</v>
      </c>
      <c r="J246" s="39"/>
      <c r="K246" s="39"/>
      <c r="L246" s="39"/>
      <c r="M246" s="39"/>
      <c r="N246" s="52">
        <v>0.412962962962963</v>
      </c>
      <c r="O246" s="39"/>
      <c r="P246" s="30">
        <v>0.4650347222222222</v>
      </c>
      <c r="Q246" s="40"/>
      <c r="R246" s="43"/>
    </row>
    <row r="247" spans="1:18" ht="12.75">
      <c r="A247" s="36">
        <v>246</v>
      </c>
      <c r="B247" s="28" t="s">
        <v>262</v>
      </c>
      <c r="C247" s="28" t="s">
        <v>3201</v>
      </c>
      <c r="D247" s="26" t="s">
        <v>430</v>
      </c>
      <c r="E247" s="37">
        <f>COUNTA(G247:R247)</f>
        <v>2</v>
      </c>
      <c r="F247" s="38">
        <f>MIN(G247:R247)</f>
        <v>0.4133449074074074</v>
      </c>
      <c r="G247" s="29">
        <v>0.4133449074074074</v>
      </c>
      <c r="H247" s="36"/>
      <c r="I247" s="30">
        <v>0.5635185185185185</v>
      </c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ht="12.75">
      <c r="A248" s="36">
        <v>247</v>
      </c>
      <c r="B248" s="27" t="s">
        <v>124</v>
      </c>
      <c r="C248" s="27" t="s">
        <v>439</v>
      </c>
      <c r="D248" s="51" t="s">
        <v>430</v>
      </c>
      <c r="E248" s="37">
        <f>COUNTA(G248:R248)</f>
        <v>2</v>
      </c>
      <c r="F248" s="38">
        <f>MIN(G248:R248)</f>
        <v>0.4136111111111111</v>
      </c>
      <c r="G248" s="39"/>
      <c r="H248" s="29">
        <v>0.4136111111111111</v>
      </c>
      <c r="I248" s="39"/>
      <c r="J248" s="39"/>
      <c r="K248" s="39"/>
      <c r="L248" s="39"/>
      <c r="M248" s="39"/>
      <c r="N248" s="39"/>
      <c r="O248" s="50">
        <v>0.4334837962962963</v>
      </c>
      <c r="P248" s="39"/>
      <c r="Q248" s="39"/>
      <c r="R248" s="39"/>
    </row>
    <row r="249" spans="1:18" ht="12.75">
      <c r="A249" s="36">
        <v>248</v>
      </c>
      <c r="B249" s="27" t="s">
        <v>18</v>
      </c>
      <c r="C249" s="27" t="s">
        <v>3860</v>
      </c>
      <c r="D249" s="26" t="s">
        <v>430</v>
      </c>
      <c r="E249" s="37">
        <f>COUNTA(G249:R249)</f>
        <v>1</v>
      </c>
      <c r="F249" s="38">
        <f>MIN(G249:R249)</f>
        <v>0.4139699074074074</v>
      </c>
      <c r="G249" s="29">
        <v>0.4139699074074074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 ht="12.75">
      <c r="A250" s="36">
        <v>249</v>
      </c>
      <c r="B250" s="27" t="s">
        <v>71</v>
      </c>
      <c r="C250" s="27" t="s">
        <v>113</v>
      </c>
      <c r="D250" s="26" t="s">
        <v>430</v>
      </c>
      <c r="E250" s="37">
        <f>COUNTA(G250:R250)</f>
        <v>1</v>
      </c>
      <c r="F250" s="38">
        <f>MIN(G250:R250)</f>
        <v>0.4140162037037037</v>
      </c>
      <c r="G250" s="29">
        <v>0.4140162037037037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ht="12.75">
      <c r="A251" s="36">
        <v>250</v>
      </c>
      <c r="B251" s="27" t="s">
        <v>124</v>
      </c>
      <c r="C251" s="27" t="s">
        <v>1229</v>
      </c>
      <c r="D251" s="26" t="s">
        <v>430</v>
      </c>
      <c r="E251" s="37">
        <f>COUNTA(G251:R251)</f>
        <v>3</v>
      </c>
      <c r="F251" s="38">
        <f>MIN(G251:R251)</f>
        <v>0.4141550925925926</v>
      </c>
      <c r="G251" s="36"/>
      <c r="H251" s="36"/>
      <c r="I251" s="36"/>
      <c r="J251" s="36"/>
      <c r="K251" s="29">
        <v>0.4141550925925926</v>
      </c>
      <c r="L251" s="36"/>
      <c r="M251" s="30">
        <v>0.4672685185185185</v>
      </c>
      <c r="N251" s="50">
        <v>0.6183449074074074</v>
      </c>
      <c r="O251" s="36"/>
      <c r="P251" s="36"/>
      <c r="Q251" s="36"/>
      <c r="R251" s="36"/>
    </row>
    <row r="252" spans="1:18" ht="12.75">
      <c r="A252" s="36">
        <v>251</v>
      </c>
      <c r="B252" s="27" t="s">
        <v>1375</v>
      </c>
      <c r="C252" s="27" t="s">
        <v>2311</v>
      </c>
      <c r="D252" s="26" t="s">
        <v>430</v>
      </c>
      <c r="E252" s="37">
        <f>COUNTA(G252:R252)</f>
        <v>1</v>
      </c>
      <c r="F252" s="38">
        <f>MIN(G252:R252)</f>
        <v>0.4141666666666666</v>
      </c>
      <c r="G252" s="36"/>
      <c r="H252" s="36"/>
      <c r="I252" s="36"/>
      <c r="J252" s="36"/>
      <c r="K252" s="29">
        <v>0.4141666666666666</v>
      </c>
      <c r="L252" s="36"/>
      <c r="M252" s="36"/>
      <c r="N252" s="36"/>
      <c r="O252" s="36"/>
      <c r="P252" s="36"/>
      <c r="Q252" s="36"/>
      <c r="R252" s="36"/>
    </row>
    <row r="253" spans="1:18" ht="12.75">
      <c r="A253" s="36">
        <v>252</v>
      </c>
      <c r="B253" s="27" t="s">
        <v>40</v>
      </c>
      <c r="C253" s="27" t="s">
        <v>1064</v>
      </c>
      <c r="D253" s="51" t="s">
        <v>430</v>
      </c>
      <c r="E253" s="37">
        <f>COUNTA(G253:R253)</f>
        <v>1</v>
      </c>
      <c r="F253" s="38">
        <f>MIN(G253:R253)</f>
        <v>0.4141666666666666</v>
      </c>
      <c r="G253" s="39"/>
      <c r="H253" s="41"/>
      <c r="I253" s="36"/>
      <c r="J253" s="36"/>
      <c r="K253" s="36"/>
      <c r="L253" s="36"/>
      <c r="M253" s="36"/>
      <c r="N253" s="52">
        <v>0.4141666666666666</v>
      </c>
      <c r="O253" s="36"/>
      <c r="P253" s="36"/>
      <c r="Q253" s="36"/>
      <c r="R253" s="36"/>
    </row>
    <row r="254" spans="1:18" ht="12.75">
      <c r="A254" s="36">
        <v>253</v>
      </c>
      <c r="B254" s="27" t="s">
        <v>71</v>
      </c>
      <c r="C254" s="59" t="s">
        <v>4645</v>
      </c>
      <c r="D254" s="51" t="s">
        <v>430</v>
      </c>
      <c r="E254" s="37">
        <f>COUNTA(G254:R254)</f>
        <v>1</v>
      </c>
      <c r="F254" s="38">
        <f>MIN(G254:R254)</f>
        <v>0.4141782407407408</v>
      </c>
      <c r="G254" s="39"/>
      <c r="H254" s="39"/>
      <c r="I254" s="39"/>
      <c r="J254" s="39"/>
      <c r="K254" s="39"/>
      <c r="L254" s="39"/>
      <c r="M254" s="39"/>
      <c r="N254" s="52">
        <v>0.4141782407407408</v>
      </c>
      <c r="O254" s="39"/>
      <c r="P254" s="39"/>
      <c r="Q254" s="40"/>
      <c r="R254" s="39"/>
    </row>
    <row r="255" spans="1:18" ht="12.75">
      <c r="A255" s="36">
        <v>254</v>
      </c>
      <c r="B255" s="27" t="s">
        <v>50</v>
      </c>
      <c r="C255" s="27" t="s">
        <v>1065</v>
      </c>
      <c r="D255" s="51" t="s">
        <v>430</v>
      </c>
      <c r="E255" s="37">
        <f>COUNTA(G255:R255)</f>
        <v>1</v>
      </c>
      <c r="F255" s="38">
        <f>MIN(G255:R255)</f>
        <v>0.41430555555555554</v>
      </c>
      <c r="G255" s="39"/>
      <c r="H255" s="36"/>
      <c r="I255" s="36"/>
      <c r="J255" s="36"/>
      <c r="K255" s="36"/>
      <c r="L255" s="36"/>
      <c r="M255" s="36"/>
      <c r="N255" s="52">
        <v>0.41430555555555554</v>
      </c>
      <c r="O255" s="36"/>
      <c r="P255" s="36"/>
      <c r="Q255" s="36"/>
      <c r="R255" s="36"/>
    </row>
    <row r="256" spans="1:18" ht="12.75">
      <c r="A256" s="36">
        <v>255</v>
      </c>
      <c r="B256" s="27" t="s">
        <v>102</v>
      </c>
      <c r="C256" s="27" t="s">
        <v>155</v>
      </c>
      <c r="D256" s="51" t="s">
        <v>430</v>
      </c>
      <c r="E256" s="37">
        <f>COUNTA(G256:R256)</f>
        <v>2</v>
      </c>
      <c r="F256" s="38">
        <f>MIN(G256:R256)</f>
        <v>0.41446759259259264</v>
      </c>
      <c r="G256" s="39"/>
      <c r="H256" s="39"/>
      <c r="I256" s="29">
        <v>0.41446759259259264</v>
      </c>
      <c r="J256" s="39"/>
      <c r="K256" s="39"/>
      <c r="L256" s="39"/>
      <c r="M256" s="39"/>
      <c r="N256" s="50">
        <v>0.5534837962962963</v>
      </c>
      <c r="O256" s="39"/>
      <c r="P256" s="39"/>
      <c r="Q256" s="39"/>
      <c r="R256" s="39"/>
    </row>
    <row r="257" spans="1:18" ht="12.75">
      <c r="A257" s="36">
        <v>256</v>
      </c>
      <c r="B257" s="27" t="s">
        <v>209</v>
      </c>
      <c r="C257" s="27" t="s">
        <v>717</v>
      </c>
      <c r="D257" s="51" t="s">
        <v>430</v>
      </c>
      <c r="E257" s="37">
        <f>COUNTA(G257:R257)</f>
        <v>3</v>
      </c>
      <c r="F257" s="38">
        <f>MIN(G257:R257)</f>
        <v>0.4144791666666667</v>
      </c>
      <c r="G257" s="39"/>
      <c r="H257" s="30">
        <v>0.6488425925925926</v>
      </c>
      <c r="I257" s="39"/>
      <c r="J257" s="39"/>
      <c r="K257" s="39"/>
      <c r="L257" s="39"/>
      <c r="M257" s="39"/>
      <c r="N257" s="52">
        <v>0.4144791666666667</v>
      </c>
      <c r="O257" s="50">
        <v>0.7880092592592592</v>
      </c>
      <c r="P257" s="39"/>
      <c r="Q257" s="40"/>
      <c r="R257" s="39"/>
    </row>
    <row r="258" spans="1:18" ht="12.75">
      <c r="A258" s="36">
        <v>257</v>
      </c>
      <c r="B258" s="27" t="s">
        <v>22</v>
      </c>
      <c r="C258" s="27" t="s">
        <v>1066</v>
      </c>
      <c r="D258" s="51" t="s">
        <v>430</v>
      </c>
      <c r="E258" s="37">
        <f>COUNTA(G258:R258)</f>
        <v>1</v>
      </c>
      <c r="F258" s="38">
        <f>MIN(G258:R258)</f>
        <v>0.41452546296296294</v>
      </c>
      <c r="G258" s="39"/>
      <c r="H258" s="39"/>
      <c r="I258" s="40"/>
      <c r="J258" s="39"/>
      <c r="K258" s="40"/>
      <c r="L258" s="39"/>
      <c r="M258" s="39"/>
      <c r="N258" s="52">
        <v>0.41452546296296294</v>
      </c>
      <c r="O258" s="39"/>
      <c r="P258" s="39"/>
      <c r="Q258" s="39"/>
      <c r="R258" s="39"/>
    </row>
    <row r="259" spans="1:18" ht="12.75">
      <c r="A259" s="36">
        <v>258</v>
      </c>
      <c r="B259" s="27" t="s">
        <v>1913</v>
      </c>
      <c r="C259" s="27" t="s">
        <v>1141</v>
      </c>
      <c r="D259" s="26" t="s">
        <v>459</v>
      </c>
      <c r="E259" s="37">
        <f>COUNTA(G259:R259)</f>
        <v>1</v>
      </c>
      <c r="F259" s="38">
        <f>MIN(G259:R259)</f>
        <v>0.41456018518518517</v>
      </c>
      <c r="G259" s="36"/>
      <c r="H259" s="36"/>
      <c r="I259" s="36"/>
      <c r="J259" s="36"/>
      <c r="K259" s="36"/>
      <c r="L259" s="29">
        <v>0.41456018518518517</v>
      </c>
      <c r="M259" s="36"/>
      <c r="N259" s="36"/>
      <c r="O259" s="36"/>
      <c r="P259" s="36"/>
      <c r="Q259" s="36"/>
      <c r="R259" s="36"/>
    </row>
    <row r="260" spans="1:18" ht="12.75">
      <c r="A260" s="36">
        <v>259</v>
      </c>
      <c r="B260" s="27" t="s">
        <v>712</v>
      </c>
      <c r="C260" s="27" t="s">
        <v>3861</v>
      </c>
      <c r="D260" s="26" t="s">
        <v>459</v>
      </c>
      <c r="E260" s="37">
        <f>COUNTA(G260:R260)</f>
        <v>1</v>
      </c>
      <c r="F260" s="38">
        <f>MIN(G260:R260)</f>
        <v>0.41466435185185185</v>
      </c>
      <c r="G260" s="29">
        <v>0.41466435185185185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ht="12.75">
      <c r="A261" s="36">
        <v>260</v>
      </c>
      <c r="B261" s="27" t="s">
        <v>4</v>
      </c>
      <c r="C261" s="27" t="s">
        <v>2699</v>
      </c>
      <c r="D261" s="26" t="s">
        <v>430</v>
      </c>
      <c r="E261" s="37">
        <f>COUNTA(G261:R261)</f>
        <v>1</v>
      </c>
      <c r="F261" s="38">
        <f>MIN(G261:R261)</f>
        <v>0.4148032407407407</v>
      </c>
      <c r="G261" s="36"/>
      <c r="H261" s="36"/>
      <c r="I261" s="36"/>
      <c r="J261" s="29">
        <v>0.4148032407407407</v>
      </c>
      <c r="K261" s="36"/>
      <c r="L261" s="36"/>
      <c r="M261" s="36"/>
      <c r="N261" s="36"/>
      <c r="O261" s="36"/>
      <c r="P261" s="36"/>
      <c r="Q261" s="36"/>
      <c r="R261" s="36"/>
    </row>
    <row r="262" spans="1:18" ht="12.75">
      <c r="A262" s="36">
        <v>261</v>
      </c>
      <c r="B262" s="27" t="s">
        <v>25</v>
      </c>
      <c r="C262" s="27" t="s">
        <v>2242</v>
      </c>
      <c r="D262" s="26" t="s">
        <v>430</v>
      </c>
      <c r="E262" s="37">
        <f>COUNTA(G262:R262)</f>
        <v>1</v>
      </c>
      <c r="F262" s="38">
        <f>MIN(G262:R262)</f>
        <v>0.4149537037037037</v>
      </c>
      <c r="G262" s="36"/>
      <c r="H262" s="29">
        <v>0.4149537037037037</v>
      </c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ht="12.75">
      <c r="A263" s="36">
        <v>262</v>
      </c>
      <c r="B263" s="27" t="s">
        <v>4225</v>
      </c>
      <c r="C263" s="27" t="s">
        <v>161</v>
      </c>
      <c r="D263" s="26" t="s">
        <v>430</v>
      </c>
      <c r="E263" s="37">
        <f>COUNTA(G263:R263)</f>
        <v>3</v>
      </c>
      <c r="F263" s="38">
        <f>MIN(G263:R263)</f>
        <v>0.4149768518518519</v>
      </c>
      <c r="G263" s="36"/>
      <c r="H263" s="36"/>
      <c r="I263" s="36"/>
      <c r="J263" s="36"/>
      <c r="K263" s="36"/>
      <c r="L263" s="30">
        <v>0.531701388888889</v>
      </c>
      <c r="M263" s="36"/>
      <c r="N263" s="36"/>
      <c r="O263" s="36"/>
      <c r="P263" s="29">
        <v>0.4149768518518519</v>
      </c>
      <c r="Q263" s="30">
        <v>0.4845486111111111</v>
      </c>
      <c r="R263" s="36"/>
    </row>
    <row r="264" spans="1:18" ht="12.75">
      <c r="A264" s="36">
        <v>263</v>
      </c>
      <c r="B264" s="27" t="s">
        <v>1046</v>
      </c>
      <c r="C264" s="27" t="s">
        <v>2701</v>
      </c>
      <c r="D264" s="26" t="s">
        <v>430</v>
      </c>
      <c r="E264" s="37">
        <f>COUNTA(G264:R264)</f>
        <v>1</v>
      </c>
      <c r="F264" s="38">
        <f>MIN(G264:R264)</f>
        <v>0.4152546296296296</v>
      </c>
      <c r="G264" s="36"/>
      <c r="H264" s="36"/>
      <c r="I264" s="36"/>
      <c r="J264" s="29">
        <v>0.4152546296296296</v>
      </c>
      <c r="K264" s="36"/>
      <c r="L264" s="36"/>
      <c r="M264" s="36"/>
      <c r="N264" s="36"/>
      <c r="O264" s="36"/>
      <c r="P264" s="36"/>
      <c r="Q264" s="36"/>
      <c r="R264" s="36"/>
    </row>
    <row r="265" spans="1:18" ht="12.75">
      <c r="A265" s="36">
        <v>264</v>
      </c>
      <c r="B265" s="27" t="s">
        <v>261</v>
      </c>
      <c r="C265" s="27" t="s">
        <v>117</v>
      </c>
      <c r="D265" s="26" t="s">
        <v>430</v>
      </c>
      <c r="E265" s="37">
        <f>COUNTA(G265:R265)</f>
        <v>4</v>
      </c>
      <c r="F265" s="38">
        <f>MIN(G265:R265)</f>
        <v>0.4153356481481481</v>
      </c>
      <c r="G265" s="36"/>
      <c r="H265" s="36"/>
      <c r="I265" s="36"/>
      <c r="J265" s="29">
        <v>0.4153356481481481</v>
      </c>
      <c r="K265" s="30">
        <v>0.45394675925925926</v>
      </c>
      <c r="L265" s="30">
        <v>0.44837962962962963</v>
      </c>
      <c r="M265" s="30">
        <v>0.45934027777777775</v>
      </c>
      <c r="N265" s="36"/>
      <c r="O265" s="36"/>
      <c r="P265" s="36"/>
      <c r="Q265" s="36"/>
      <c r="R265" s="36"/>
    </row>
    <row r="266" spans="1:18" ht="12.75">
      <c r="A266" s="36">
        <v>265</v>
      </c>
      <c r="B266" s="27" t="s">
        <v>4</v>
      </c>
      <c r="C266" s="27" t="s">
        <v>1428</v>
      </c>
      <c r="D266" s="26" t="s">
        <v>430</v>
      </c>
      <c r="E266" s="37">
        <f>COUNTA(G266:R266)</f>
        <v>1</v>
      </c>
      <c r="F266" s="38">
        <f>MIN(G266:R266)</f>
        <v>0.4153587962962963</v>
      </c>
      <c r="G266" s="36"/>
      <c r="H266" s="29">
        <v>0.4153587962962963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ht="12.75">
      <c r="A267" s="36">
        <v>266</v>
      </c>
      <c r="B267" s="27" t="s">
        <v>21</v>
      </c>
      <c r="C267" s="27" t="s">
        <v>1410</v>
      </c>
      <c r="D267" s="26" t="s">
        <v>430</v>
      </c>
      <c r="E267" s="37">
        <f>COUNTA(G267:R267)</f>
        <v>1</v>
      </c>
      <c r="F267" s="38">
        <f>MIN(G267:R267)</f>
        <v>0.4153587962962963</v>
      </c>
      <c r="G267" s="39"/>
      <c r="H267" s="39"/>
      <c r="I267" s="40"/>
      <c r="J267" s="36"/>
      <c r="K267" s="36"/>
      <c r="L267" s="36"/>
      <c r="M267" s="29">
        <v>0.4153587962962963</v>
      </c>
      <c r="N267" s="36"/>
      <c r="O267" s="36"/>
      <c r="P267" s="36"/>
      <c r="Q267" s="36"/>
      <c r="R267" s="36"/>
    </row>
    <row r="268" spans="1:18" ht="12.75">
      <c r="A268" s="36">
        <v>267</v>
      </c>
      <c r="B268" s="27" t="s">
        <v>85</v>
      </c>
      <c r="C268" s="27" t="s">
        <v>2733</v>
      </c>
      <c r="D268" s="26" t="s">
        <v>430</v>
      </c>
      <c r="E268" s="37">
        <f>COUNTA(G268:R268)</f>
        <v>2</v>
      </c>
      <c r="F268" s="38">
        <f>MIN(G268:R268)</f>
        <v>0.4156712962962963</v>
      </c>
      <c r="G268" s="36"/>
      <c r="H268" s="36"/>
      <c r="I268" s="29">
        <v>0.4156712962962963</v>
      </c>
      <c r="J268" s="30">
        <v>0.4495601851851852</v>
      </c>
      <c r="K268" s="36"/>
      <c r="L268" s="36"/>
      <c r="M268" s="36"/>
      <c r="N268" s="36"/>
      <c r="O268" s="36"/>
      <c r="P268" s="36"/>
      <c r="Q268" s="36"/>
      <c r="R268" s="36"/>
    </row>
    <row r="269" spans="1:18" ht="12.75">
      <c r="A269" s="36">
        <v>268</v>
      </c>
      <c r="B269" s="27" t="s">
        <v>4321</v>
      </c>
      <c r="C269" s="27" t="s">
        <v>4322</v>
      </c>
      <c r="D269" s="26" t="s">
        <v>459</v>
      </c>
      <c r="E269" s="37">
        <f>COUNTA(G269:R269)</f>
        <v>1</v>
      </c>
      <c r="F269" s="38">
        <f>MIN(G269:R269)</f>
        <v>0.41574074074074074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81">
        <v>0.41574074074074074</v>
      </c>
      <c r="Q269" s="36"/>
      <c r="R269" s="36"/>
    </row>
    <row r="270" spans="1:18" ht="12.75">
      <c r="A270" s="36">
        <v>269</v>
      </c>
      <c r="B270" s="27" t="s">
        <v>3</v>
      </c>
      <c r="C270" s="27" t="s">
        <v>1067</v>
      </c>
      <c r="D270" s="51" t="s">
        <v>430</v>
      </c>
      <c r="E270" s="37">
        <f>COUNTA(G270:R270)</f>
        <v>1</v>
      </c>
      <c r="F270" s="38">
        <f>MIN(G270:R270)</f>
        <v>0.41651620370370374</v>
      </c>
      <c r="G270" s="39"/>
      <c r="H270" s="39"/>
      <c r="I270" s="39"/>
      <c r="J270" s="39"/>
      <c r="K270" s="39"/>
      <c r="L270" s="39"/>
      <c r="M270" s="39"/>
      <c r="N270" s="52">
        <v>0.41651620370370374</v>
      </c>
      <c r="O270" s="39"/>
      <c r="P270" s="39"/>
      <c r="Q270" s="39"/>
      <c r="R270" s="39"/>
    </row>
    <row r="271" spans="1:18" ht="12.75">
      <c r="A271" s="36">
        <v>270</v>
      </c>
      <c r="B271" s="27" t="s">
        <v>1619</v>
      </c>
      <c r="C271" s="27" t="s">
        <v>2702</v>
      </c>
      <c r="D271" s="26" t="s">
        <v>430</v>
      </c>
      <c r="E271" s="37">
        <f>COUNTA(G271:R271)</f>
        <v>1</v>
      </c>
      <c r="F271" s="38">
        <f>MIN(G271:R271)</f>
        <v>0.41687500000000005</v>
      </c>
      <c r="G271" s="36"/>
      <c r="H271" s="36"/>
      <c r="I271" s="36"/>
      <c r="J271" s="30">
        <v>0.41687500000000005</v>
      </c>
      <c r="K271" s="36"/>
      <c r="L271" s="36"/>
      <c r="M271" s="36"/>
      <c r="N271" s="36"/>
      <c r="O271" s="36"/>
      <c r="P271" s="36"/>
      <c r="Q271" s="36"/>
      <c r="R271" s="36"/>
    </row>
    <row r="272" spans="1:18" ht="12.75">
      <c r="A272" s="36">
        <v>271</v>
      </c>
      <c r="B272" s="28" t="s">
        <v>3088</v>
      </c>
      <c r="C272" s="28" t="s">
        <v>1761</v>
      </c>
      <c r="D272" s="26" t="s">
        <v>459</v>
      </c>
      <c r="E272" s="37">
        <f>COUNTA(G272:R272)</f>
        <v>2</v>
      </c>
      <c r="F272" s="38">
        <f>MIN(G272:R272)</f>
        <v>0.4169097222222222</v>
      </c>
      <c r="G272" s="36"/>
      <c r="H272" s="30">
        <v>0.4169097222222222</v>
      </c>
      <c r="I272" s="30">
        <v>0.43451388888888887</v>
      </c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 ht="12.75">
      <c r="A273" s="36">
        <v>272</v>
      </c>
      <c r="B273" s="27" t="s">
        <v>68</v>
      </c>
      <c r="C273" s="27" t="s">
        <v>146</v>
      </c>
      <c r="D273" s="26" t="s">
        <v>430</v>
      </c>
      <c r="E273" s="37">
        <f>COUNTA(G273:R273)</f>
        <v>1</v>
      </c>
      <c r="F273" s="38">
        <f>MIN(G273:R273)</f>
        <v>0.41693287037037036</v>
      </c>
      <c r="G273" s="30">
        <v>0.41693287037037036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ht="12.75">
      <c r="A274" s="36">
        <v>273</v>
      </c>
      <c r="B274" s="27" t="s">
        <v>1413</v>
      </c>
      <c r="C274" s="27" t="s">
        <v>39</v>
      </c>
      <c r="D274" s="26" t="s">
        <v>430</v>
      </c>
      <c r="E274" s="37">
        <f>COUNTA(G274:R274)</f>
        <v>1</v>
      </c>
      <c r="F274" s="38">
        <f>MIN(G274:R274)</f>
        <v>0.4169444444444444</v>
      </c>
      <c r="G274" s="39"/>
      <c r="H274" s="36"/>
      <c r="I274" s="36"/>
      <c r="J274" s="36"/>
      <c r="K274" s="36"/>
      <c r="L274" s="36"/>
      <c r="M274" s="30">
        <v>0.4169444444444444</v>
      </c>
      <c r="N274" s="36"/>
      <c r="O274" s="36"/>
      <c r="P274" s="36"/>
      <c r="Q274" s="36"/>
      <c r="R274" s="36"/>
    </row>
    <row r="275" spans="1:18" ht="12.75">
      <c r="A275" s="36">
        <v>274</v>
      </c>
      <c r="B275" s="27" t="s">
        <v>26</v>
      </c>
      <c r="C275" s="27" t="s">
        <v>1068</v>
      </c>
      <c r="D275" s="51" t="s">
        <v>459</v>
      </c>
      <c r="E275" s="37">
        <f>COUNTA(G275:R275)</f>
        <v>1</v>
      </c>
      <c r="F275" s="38">
        <f>MIN(G275:R275)</f>
        <v>0.417025462962963</v>
      </c>
      <c r="G275" s="39"/>
      <c r="H275" s="39"/>
      <c r="I275" s="39"/>
      <c r="J275" s="39"/>
      <c r="K275" s="39"/>
      <c r="L275" s="39"/>
      <c r="M275" s="39"/>
      <c r="N275" s="50">
        <v>0.417025462962963</v>
      </c>
      <c r="O275" s="39"/>
      <c r="P275" s="39"/>
      <c r="Q275" s="39"/>
      <c r="R275" s="39"/>
    </row>
    <row r="276" spans="1:18" ht="12.75">
      <c r="A276" s="36">
        <v>275</v>
      </c>
      <c r="B276" s="27" t="s">
        <v>5</v>
      </c>
      <c r="C276" s="27" t="s">
        <v>1208</v>
      </c>
      <c r="D276" s="26" t="s">
        <v>459</v>
      </c>
      <c r="E276" s="37">
        <f>COUNTA(G276:R276)</f>
        <v>3</v>
      </c>
      <c r="F276" s="38">
        <f>MIN(G276:R276)</f>
        <v>0.4172106481481481</v>
      </c>
      <c r="G276" s="36"/>
      <c r="H276" s="36"/>
      <c r="I276" s="36"/>
      <c r="J276" s="36"/>
      <c r="K276" s="30">
        <v>0.4172106481481481</v>
      </c>
      <c r="L276" s="30">
        <v>0.448275462962963</v>
      </c>
      <c r="M276" s="30">
        <v>0.5103587962962963</v>
      </c>
      <c r="N276" s="36"/>
      <c r="O276" s="36"/>
      <c r="P276" s="36"/>
      <c r="Q276" s="36"/>
      <c r="R276" s="36"/>
    </row>
    <row r="277" spans="1:18" ht="12.75">
      <c r="A277" s="36">
        <v>276</v>
      </c>
      <c r="B277" s="27" t="s">
        <v>50</v>
      </c>
      <c r="C277" s="27" t="s">
        <v>357</v>
      </c>
      <c r="D277" s="26" t="s">
        <v>430</v>
      </c>
      <c r="E277" s="37">
        <f>COUNTA(G277:R277)</f>
        <v>1</v>
      </c>
      <c r="F277" s="38">
        <f>MIN(G277:R277)</f>
        <v>0.4172106481481481</v>
      </c>
      <c r="G277" s="36"/>
      <c r="H277" s="36"/>
      <c r="I277" s="36"/>
      <c r="J277" s="36"/>
      <c r="K277" s="30">
        <v>0.4172106481481481</v>
      </c>
      <c r="L277" s="36"/>
      <c r="M277" s="36"/>
      <c r="N277" s="36"/>
      <c r="O277" s="36"/>
      <c r="P277" s="36"/>
      <c r="Q277" s="36"/>
      <c r="R277" s="36"/>
    </row>
    <row r="278" spans="1:18" ht="12.75">
      <c r="A278" s="36">
        <v>277</v>
      </c>
      <c r="B278" s="28" t="s">
        <v>3077</v>
      </c>
      <c r="C278" s="28" t="s">
        <v>3078</v>
      </c>
      <c r="D278" s="26" t="s">
        <v>459</v>
      </c>
      <c r="E278" s="37">
        <f>COUNTA(G278:R278)</f>
        <v>1</v>
      </c>
      <c r="F278" s="38">
        <f>MIN(G278:R278)</f>
        <v>0.41780092592592594</v>
      </c>
      <c r="G278" s="36"/>
      <c r="H278" s="36"/>
      <c r="I278" s="30">
        <v>0.41780092592592594</v>
      </c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ht="12.75">
      <c r="A279" s="36">
        <v>278</v>
      </c>
      <c r="B279" s="27" t="s">
        <v>4</v>
      </c>
      <c r="C279" s="27" t="s">
        <v>2703</v>
      </c>
      <c r="D279" s="26" t="s">
        <v>430</v>
      </c>
      <c r="E279" s="37">
        <f>COUNTA(G279:R279)</f>
        <v>1</v>
      </c>
      <c r="F279" s="38">
        <f>MIN(G279:R279)</f>
        <v>0.41810185185185184</v>
      </c>
      <c r="G279" s="36"/>
      <c r="H279" s="36"/>
      <c r="I279" s="36"/>
      <c r="J279" s="30">
        <v>0.41810185185185184</v>
      </c>
      <c r="K279" s="36"/>
      <c r="L279" s="36"/>
      <c r="M279" s="36"/>
      <c r="N279" s="36"/>
      <c r="O279" s="36"/>
      <c r="P279" s="36"/>
      <c r="Q279" s="36"/>
      <c r="R279" s="36"/>
    </row>
    <row r="280" spans="1:18" ht="12.75">
      <c r="A280" s="36">
        <v>279</v>
      </c>
      <c r="B280" s="27" t="s">
        <v>1765</v>
      </c>
      <c r="C280" s="27" t="s">
        <v>4323</v>
      </c>
      <c r="D280" s="26" t="s">
        <v>430</v>
      </c>
      <c r="E280" s="37">
        <f>COUNTA(G280:R280)</f>
        <v>1</v>
      </c>
      <c r="F280" s="38">
        <f>MIN(G280:R280)</f>
        <v>0.4181597222222222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0">
        <v>0.4181597222222222</v>
      </c>
      <c r="Q280" s="36"/>
      <c r="R280" s="36"/>
    </row>
    <row r="281" spans="1:18" ht="12.75">
      <c r="A281" s="36">
        <v>280</v>
      </c>
      <c r="B281" s="27" t="s">
        <v>40</v>
      </c>
      <c r="C281" s="27" t="s">
        <v>402</v>
      </c>
      <c r="D281" s="26" t="s">
        <v>430</v>
      </c>
      <c r="E281" s="37">
        <f>COUNTA(G281:R281)</f>
        <v>1</v>
      </c>
      <c r="F281" s="38">
        <f>MIN(G281:R281)</f>
        <v>0.41826388888888894</v>
      </c>
      <c r="G281" s="36"/>
      <c r="H281" s="36"/>
      <c r="I281" s="36"/>
      <c r="J281" s="30">
        <v>0.41826388888888894</v>
      </c>
      <c r="K281" s="36"/>
      <c r="L281" s="36"/>
      <c r="M281" s="36"/>
      <c r="N281" s="36"/>
      <c r="O281" s="36"/>
      <c r="P281" s="36"/>
      <c r="Q281" s="36"/>
      <c r="R281" s="36"/>
    </row>
    <row r="282" spans="1:18" ht="12.75">
      <c r="A282" s="36">
        <v>281</v>
      </c>
      <c r="B282" s="27" t="s">
        <v>21</v>
      </c>
      <c r="C282" s="27" t="s">
        <v>1994</v>
      </c>
      <c r="D282" s="26" t="s">
        <v>430</v>
      </c>
      <c r="E282" s="37">
        <f>COUNTA(G282:R282)</f>
        <v>2</v>
      </c>
      <c r="F282" s="38">
        <f>MIN(G282:R282)</f>
        <v>0.41828703703703707</v>
      </c>
      <c r="G282" s="36"/>
      <c r="H282" s="36"/>
      <c r="I282" s="36"/>
      <c r="J282" s="30">
        <v>0.41828703703703707</v>
      </c>
      <c r="K282" s="30">
        <v>0.43975694444444446</v>
      </c>
      <c r="L282" s="36"/>
      <c r="M282" s="36"/>
      <c r="N282" s="36"/>
      <c r="O282" s="36"/>
      <c r="P282" s="36"/>
      <c r="Q282" s="36"/>
      <c r="R282" s="36"/>
    </row>
    <row r="283" spans="1:18" ht="12.75">
      <c r="A283" s="36">
        <v>282</v>
      </c>
      <c r="B283" s="27" t="s">
        <v>1925</v>
      </c>
      <c r="C283" s="27" t="s">
        <v>1219</v>
      </c>
      <c r="D283" s="26" t="s">
        <v>459</v>
      </c>
      <c r="E283" s="37">
        <f>COUNTA(G283:R283)</f>
        <v>1</v>
      </c>
      <c r="F283" s="38">
        <f>MIN(G283:R283)</f>
        <v>0.4183101851851852</v>
      </c>
      <c r="G283" s="36"/>
      <c r="H283" s="36"/>
      <c r="I283" s="36"/>
      <c r="J283" s="30">
        <v>0.4183101851851852</v>
      </c>
      <c r="K283" s="36"/>
      <c r="L283" s="36"/>
      <c r="M283" s="36"/>
      <c r="N283" s="36"/>
      <c r="O283" s="36"/>
      <c r="P283" s="36"/>
      <c r="Q283" s="36"/>
      <c r="R283" s="36"/>
    </row>
    <row r="284" spans="1:18" ht="12.75">
      <c r="A284" s="36">
        <v>283</v>
      </c>
      <c r="B284" s="27" t="s">
        <v>17</v>
      </c>
      <c r="C284" s="27" t="s">
        <v>1069</v>
      </c>
      <c r="D284" s="26" t="s">
        <v>430</v>
      </c>
      <c r="E284" s="37">
        <f>COUNTA(G284:R284)</f>
        <v>3</v>
      </c>
      <c r="F284" s="38">
        <f>MIN(G284:R284)</f>
        <v>0.41848379629629634</v>
      </c>
      <c r="G284" s="36"/>
      <c r="H284" s="36"/>
      <c r="I284" s="36"/>
      <c r="J284" s="36"/>
      <c r="K284" s="30">
        <v>0.4302662037037037</v>
      </c>
      <c r="L284" s="36"/>
      <c r="M284" s="30">
        <v>0.4577199074074074</v>
      </c>
      <c r="N284" s="50">
        <v>0.41848379629629634</v>
      </c>
      <c r="O284" s="36"/>
      <c r="P284" s="36"/>
      <c r="Q284" s="36"/>
      <c r="R284" s="36"/>
    </row>
    <row r="285" spans="1:18" ht="12.75">
      <c r="A285" s="36">
        <v>284</v>
      </c>
      <c r="B285" s="27" t="s">
        <v>28</v>
      </c>
      <c r="C285" s="27" t="s">
        <v>1070</v>
      </c>
      <c r="D285" s="51" t="s">
        <v>430</v>
      </c>
      <c r="E285" s="37">
        <f>COUNTA(G285:R285)</f>
        <v>1</v>
      </c>
      <c r="F285" s="38">
        <f>MIN(G285:R285)</f>
        <v>0.4185069444444445</v>
      </c>
      <c r="G285" s="39"/>
      <c r="H285" s="39"/>
      <c r="I285" s="39"/>
      <c r="J285" s="39"/>
      <c r="K285" s="39"/>
      <c r="L285" s="39"/>
      <c r="M285" s="39"/>
      <c r="N285" s="50">
        <v>0.4185069444444445</v>
      </c>
      <c r="O285" s="39"/>
      <c r="P285" s="39"/>
      <c r="Q285" s="40"/>
      <c r="R285" s="39"/>
    </row>
    <row r="286" spans="1:18" ht="12.75">
      <c r="A286" s="36">
        <v>285</v>
      </c>
      <c r="B286" s="27" t="s">
        <v>261</v>
      </c>
      <c r="C286" s="27" t="s">
        <v>217</v>
      </c>
      <c r="D286" s="26" t="s">
        <v>430</v>
      </c>
      <c r="E286" s="37">
        <f>COUNTA(G286:R286)</f>
        <v>2</v>
      </c>
      <c r="F286" s="38">
        <f>MIN(G286:R286)</f>
        <v>0.41890046296296296</v>
      </c>
      <c r="G286" s="36"/>
      <c r="H286" s="36"/>
      <c r="I286" s="36"/>
      <c r="J286" s="36"/>
      <c r="K286" s="30">
        <v>0.41890046296296296</v>
      </c>
      <c r="L286" s="30">
        <v>0.4641550925925926</v>
      </c>
      <c r="M286" s="36"/>
      <c r="N286" s="36"/>
      <c r="O286" s="36"/>
      <c r="P286" s="36"/>
      <c r="Q286" s="36"/>
      <c r="R286" s="36"/>
    </row>
    <row r="287" spans="1:18" ht="12.75">
      <c r="A287" s="36">
        <v>286</v>
      </c>
      <c r="B287" s="27" t="s">
        <v>76</v>
      </c>
      <c r="C287" s="27" t="s">
        <v>1916</v>
      </c>
      <c r="D287" s="26" t="s">
        <v>430</v>
      </c>
      <c r="E287" s="37">
        <f>COUNTA(G287:R287)</f>
        <v>3</v>
      </c>
      <c r="F287" s="38">
        <f>MIN(G287:R287)</f>
        <v>0.41892361111111115</v>
      </c>
      <c r="G287" s="36"/>
      <c r="H287" s="36"/>
      <c r="I287" s="36"/>
      <c r="J287" s="30">
        <v>0.47543981481481484</v>
      </c>
      <c r="K287" s="30">
        <v>0.46923611111111113</v>
      </c>
      <c r="L287" s="30">
        <v>0.41892361111111115</v>
      </c>
      <c r="M287" s="36"/>
      <c r="N287" s="36"/>
      <c r="O287" s="36"/>
      <c r="P287" s="36"/>
      <c r="Q287" s="36"/>
      <c r="R287" s="36"/>
    </row>
    <row r="288" spans="1:18" ht="12.75">
      <c r="A288" s="36">
        <v>287</v>
      </c>
      <c r="B288" s="27" t="s">
        <v>160</v>
      </c>
      <c r="C288" s="27" t="s">
        <v>161</v>
      </c>
      <c r="D288" s="26" t="s">
        <v>430</v>
      </c>
      <c r="E288" s="37">
        <f>COUNTA(G288:R288)</f>
        <v>2</v>
      </c>
      <c r="F288" s="38">
        <f>MIN(G288:R288)</f>
        <v>0.4196064814814815</v>
      </c>
      <c r="G288" s="36"/>
      <c r="H288" s="36"/>
      <c r="I288" s="36"/>
      <c r="J288" s="30">
        <v>0.4196064814814815</v>
      </c>
      <c r="K288" s="36"/>
      <c r="L288" s="36"/>
      <c r="M288" s="36"/>
      <c r="N288" s="36"/>
      <c r="O288" s="50">
        <v>0.49062500000000003</v>
      </c>
      <c r="P288" s="36"/>
      <c r="Q288" s="36"/>
      <c r="R288" s="36"/>
    </row>
    <row r="289" spans="1:18" ht="12.75">
      <c r="A289" s="36">
        <v>288</v>
      </c>
      <c r="B289" s="27" t="s">
        <v>25</v>
      </c>
      <c r="C289" s="27" t="s">
        <v>1072</v>
      </c>
      <c r="D289" s="51" t="s">
        <v>430</v>
      </c>
      <c r="E289" s="37">
        <f>COUNTA(G289:R289)</f>
        <v>1</v>
      </c>
      <c r="F289" s="38">
        <f>MIN(G289:R289)</f>
        <v>0.42005787037037035</v>
      </c>
      <c r="G289" s="39"/>
      <c r="H289" s="39"/>
      <c r="I289" s="40"/>
      <c r="J289" s="39"/>
      <c r="K289" s="40"/>
      <c r="L289" s="39"/>
      <c r="M289" s="39"/>
      <c r="N289" s="50">
        <v>0.42005787037037035</v>
      </c>
      <c r="O289" s="39"/>
      <c r="P289" s="39"/>
      <c r="Q289" s="39"/>
      <c r="R289" s="39"/>
    </row>
    <row r="290" spans="1:18" ht="12.75">
      <c r="A290" s="36">
        <v>289</v>
      </c>
      <c r="B290" s="27" t="s">
        <v>313</v>
      </c>
      <c r="C290" s="27" t="s">
        <v>3452</v>
      </c>
      <c r="D290" s="26" t="s">
        <v>430</v>
      </c>
      <c r="E290" s="37">
        <f>COUNTA(G290:R290)</f>
        <v>1</v>
      </c>
      <c r="F290" s="38">
        <f>MIN(G290:R290)</f>
        <v>0.42033564814814817</v>
      </c>
      <c r="G290" s="36"/>
      <c r="H290" s="30">
        <v>0.42033564814814817</v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1:18" ht="12.75">
      <c r="A291" s="36">
        <v>290</v>
      </c>
      <c r="B291" s="28" t="s">
        <v>4</v>
      </c>
      <c r="C291" s="28" t="s">
        <v>3095</v>
      </c>
      <c r="D291" s="26" t="s">
        <v>430</v>
      </c>
      <c r="E291" s="37">
        <f>COUNTA(G291:R291)</f>
        <v>2</v>
      </c>
      <c r="F291" s="38">
        <f>MIN(G291:R291)</f>
        <v>0.4203472222222222</v>
      </c>
      <c r="G291" s="36"/>
      <c r="H291" s="30">
        <v>0.4203472222222222</v>
      </c>
      <c r="I291" s="30">
        <v>0.4403009259259259</v>
      </c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1:18" ht="12.75">
      <c r="A292" s="36">
        <v>291</v>
      </c>
      <c r="B292" s="28" t="s">
        <v>76</v>
      </c>
      <c r="C292" s="28" t="s">
        <v>296</v>
      </c>
      <c r="D292" s="26" t="s">
        <v>430</v>
      </c>
      <c r="E292" s="37">
        <f>COUNTA(G292:R292)</f>
        <v>1</v>
      </c>
      <c r="F292" s="38">
        <f>MIN(G292:R292)</f>
        <v>0.4206944444444444</v>
      </c>
      <c r="G292" s="36"/>
      <c r="H292" s="36"/>
      <c r="I292" s="30">
        <v>0.4206944444444444</v>
      </c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1:18" ht="12.75">
      <c r="A293" s="36">
        <v>292</v>
      </c>
      <c r="B293" s="27" t="s">
        <v>22</v>
      </c>
      <c r="C293" s="27" t="s">
        <v>2326</v>
      </c>
      <c r="D293" s="26" t="s">
        <v>430</v>
      </c>
      <c r="E293" s="37">
        <f>COUNTA(G293:R293)</f>
        <v>5</v>
      </c>
      <c r="F293" s="38">
        <f>MIN(G293:R293)</f>
        <v>0.42075231481481484</v>
      </c>
      <c r="G293" s="30">
        <v>0.4508564814814815</v>
      </c>
      <c r="H293" s="30">
        <v>0.4512037037037037</v>
      </c>
      <c r="I293" s="30">
        <v>0.42075231481481484</v>
      </c>
      <c r="J293" s="30">
        <v>0.4238425925925926</v>
      </c>
      <c r="K293" s="30">
        <v>0.43141203703703707</v>
      </c>
      <c r="L293" s="36"/>
      <c r="M293" s="36"/>
      <c r="N293" s="36"/>
      <c r="O293" s="36"/>
      <c r="P293" s="36"/>
      <c r="Q293" s="36"/>
      <c r="R293" s="36"/>
    </row>
    <row r="294" spans="1:18" ht="12.75">
      <c r="A294" s="36">
        <v>293</v>
      </c>
      <c r="B294" s="27" t="s">
        <v>63</v>
      </c>
      <c r="C294" s="27" t="s">
        <v>360</v>
      </c>
      <c r="D294" s="26" t="s">
        <v>430</v>
      </c>
      <c r="E294" s="37">
        <f>COUNTA(G294:R294)</f>
        <v>5</v>
      </c>
      <c r="F294" s="38">
        <f>MIN(G294:R294)</f>
        <v>0.4207638888888889</v>
      </c>
      <c r="G294" s="30">
        <v>0.4244907407407407</v>
      </c>
      <c r="H294" s="30">
        <v>0.4207638888888889</v>
      </c>
      <c r="I294" s="36"/>
      <c r="J294" s="30">
        <v>0.4256365740740741</v>
      </c>
      <c r="K294" s="30">
        <v>0.46091435185185187</v>
      </c>
      <c r="L294" s="36"/>
      <c r="M294" s="30">
        <v>0.6508912037037037</v>
      </c>
      <c r="N294" s="36"/>
      <c r="O294" s="36"/>
      <c r="P294" s="36"/>
      <c r="Q294" s="36"/>
      <c r="R294" s="36"/>
    </row>
    <row r="295" spans="1:18" ht="12.75">
      <c r="A295" s="36">
        <v>294</v>
      </c>
      <c r="B295" s="27" t="s">
        <v>4</v>
      </c>
      <c r="C295" s="27" t="s">
        <v>1162</v>
      </c>
      <c r="D295" s="26" t="s">
        <v>430</v>
      </c>
      <c r="E295" s="37">
        <f>COUNTA(G295:R295)</f>
        <v>3</v>
      </c>
      <c r="F295" s="38">
        <f>MIN(G295:R295)</f>
        <v>0.420787037037037</v>
      </c>
      <c r="G295" s="30">
        <v>0.42446759259259265</v>
      </c>
      <c r="H295" s="30">
        <v>0.420787037037037</v>
      </c>
      <c r="I295" s="36"/>
      <c r="J295" s="36"/>
      <c r="K295" s="36"/>
      <c r="L295" s="36"/>
      <c r="M295" s="36"/>
      <c r="N295" s="50">
        <v>0.5380671296296297</v>
      </c>
      <c r="O295" s="36"/>
      <c r="P295" s="36"/>
      <c r="Q295" s="36"/>
      <c r="R295" s="36"/>
    </row>
    <row r="296" spans="1:18" ht="12.75">
      <c r="A296" s="36">
        <v>295</v>
      </c>
      <c r="B296" s="27" t="s">
        <v>25</v>
      </c>
      <c r="C296" s="27" t="s">
        <v>2706</v>
      </c>
      <c r="D296" s="26" t="s">
        <v>430</v>
      </c>
      <c r="E296" s="37">
        <f>COUNTA(G296:R296)</f>
        <v>1</v>
      </c>
      <c r="F296" s="38">
        <f>MIN(G296:R296)</f>
        <v>0.4209837962962963</v>
      </c>
      <c r="G296" s="36"/>
      <c r="H296" s="36"/>
      <c r="I296" s="36"/>
      <c r="J296" s="30">
        <v>0.4209837962962963</v>
      </c>
      <c r="K296" s="36"/>
      <c r="L296" s="36"/>
      <c r="M296" s="36"/>
      <c r="N296" s="36"/>
      <c r="O296" s="36"/>
      <c r="P296" s="36"/>
      <c r="Q296" s="36"/>
      <c r="R296" s="36"/>
    </row>
    <row r="297" spans="1:18" ht="12.75">
      <c r="A297" s="36">
        <v>296</v>
      </c>
      <c r="B297" s="27" t="s">
        <v>542</v>
      </c>
      <c r="C297" s="27" t="s">
        <v>543</v>
      </c>
      <c r="D297" s="26" t="s">
        <v>430</v>
      </c>
      <c r="E297" s="37">
        <f>COUNTA(G297:R297)</f>
        <v>3</v>
      </c>
      <c r="F297" s="38">
        <f>MIN(G297:R297)</f>
        <v>0.4211342592592593</v>
      </c>
      <c r="G297" s="36"/>
      <c r="H297" s="36"/>
      <c r="I297" s="36"/>
      <c r="J297" s="30">
        <v>0.4211342592592593</v>
      </c>
      <c r="K297" s="36"/>
      <c r="L297" s="36"/>
      <c r="M297" s="30">
        <v>0.4852662037037037</v>
      </c>
      <c r="N297" s="36"/>
      <c r="O297" s="50">
        <v>0.5869212962962963</v>
      </c>
      <c r="P297" s="36"/>
      <c r="Q297" s="36"/>
      <c r="R297" s="36"/>
    </row>
    <row r="298" spans="1:18" ht="12.75">
      <c r="A298" s="36">
        <v>297</v>
      </c>
      <c r="B298" s="27" t="s">
        <v>339</v>
      </c>
      <c r="C298" s="27" t="s">
        <v>1964</v>
      </c>
      <c r="D298" s="26" t="s">
        <v>430</v>
      </c>
      <c r="E298" s="37">
        <f>COUNTA(G298:R298)</f>
        <v>4</v>
      </c>
      <c r="F298" s="38">
        <f>MIN(G298:R298)</f>
        <v>0.42114583333333333</v>
      </c>
      <c r="G298" s="30">
        <v>0.7745254629629629</v>
      </c>
      <c r="H298" s="36"/>
      <c r="I298" s="36"/>
      <c r="J298" s="30">
        <v>0.42114583333333333</v>
      </c>
      <c r="K298" s="30">
        <v>0.4467939814814815</v>
      </c>
      <c r="L298" s="30">
        <v>0.5074074074074074</v>
      </c>
      <c r="M298" s="36"/>
      <c r="N298" s="36"/>
      <c r="O298" s="36"/>
      <c r="P298" s="36"/>
      <c r="Q298" s="36"/>
      <c r="R298" s="36"/>
    </row>
    <row r="299" spans="1:18" ht="12.75">
      <c r="A299" s="36">
        <v>298</v>
      </c>
      <c r="B299" s="27" t="s">
        <v>44</v>
      </c>
      <c r="C299" s="27" t="s">
        <v>158</v>
      </c>
      <c r="D299" s="26" t="s">
        <v>430</v>
      </c>
      <c r="E299" s="37">
        <f>COUNTA(G299:R299)</f>
        <v>4</v>
      </c>
      <c r="F299" s="38">
        <f>MIN(G299:R299)</f>
        <v>0.4212037037037037</v>
      </c>
      <c r="G299" s="30">
        <v>0.4212037037037037</v>
      </c>
      <c r="H299" s="36"/>
      <c r="I299" s="36"/>
      <c r="J299" s="30">
        <v>0.43526620370370367</v>
      </c>
      <c r="K299" s="36"/>
      <c r="L299" s="30">
        <v>0.5401967592592593</v>
      </c>
      <c r="M299" s="30">
        <v>0.7727199074074074</v>
      </c>
      <c r="N299" s="36"/>
      <c r="O299" s="36"/>
      <c r="P299" s="36"/>
      <c r="Q299" s="36"/>
      <c r="R299" s="36"/>
    </row>
    <row r="300" spans="1:18" ht="12.75">
      <c r="A300" s="36">
        <v>299</v>
      </c>
      <c r="B300" s="27" t="s">
        <v>2178</v>
      </c>
      <c r="C300" s="27" t="s">
        <v>3454</v>
      </c>
      <c r="D300" s="26" t="s">
        <v>430</v>
      </c>
      <c r="E300" s="37">
        <f>COUNTA(G300:R300)</f>
        <v>1</v>
      </c>
      <c r="F300" s="38">
        <f>MIN(G300:R300)</f>
        <v>0.4214814814814815</v>
      </c>
      <c r="G300" s="36"/>
      <c r="H300" s="30">
        <v>0.4214814814814815</v>
      </c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1:18" ht="12.75">
      <c r="A301" s="36">
        <v>300</v>
      </c>
      <c r="B301" s="27" t="s">
        <v>46</v>
      </c>
      <c r="C301" s="27" t="s">
        <v>1947</v>
      </c>
      <c r="D301" s="26" t="s">
        <v>430</v>
      </c>
      <c r="E301" s="37">
        <f>COUNTA(G301:R301)</f>
        <v>2</v>
      </c>
      <c r="F301" s="38">
        <f>MIN(G301:R301)</f>
        <v>0.42194444444444446</v>
      </c>
      <c r="G301" s="36"/>
      <c r="H301" s="36"/>
      <c r="I301" s="36"/>
      <c r="J301" s="36"/>
      <c r="K301" s="30">
        <v>0.42194444444444446</v>
      </c>
      <c r="L301" s="30">
        <v>0.47762731481481485</v>
      </c>
      <c r="M301" s="36"/>
      <c r="N301" s="36"/>
      <c r="O301" s="36"/>
      <c r="P301" s="36"/>
      <c r="Q301" s="36"/>
      <c r="R301" s="36"/>
    </row>
    <row r="302" spans="1:18" ht="12.75">
      <c r="A302" s="36">
        <v>301</v>
      </c>
      <c r="B302" s="27" t="s">
        <v>223</v>
      </c>
      <c r="C302" s="27" t="s">
        <v>1086</v>
      </c>
      <c r="D302" s="26" t="s">
        <v>430</v>
      </c>
      <c r="E302" s="37">
        <f>COUNTA(G302:R302)</f>
        <v>1</v>
      </c>
      <c r="F302" s="38">
        <f>MIN(G302:R302)</f>
        <v>0.4219560185185185</v>
      </c>
      <c r="G302" s="39"/>
      <c r="H302" s="39"/>
      <c r="I302" s="39"/>
      <c r="J302" s="39"/>
      <c r="K302" s="39"/>
      <c r="L302" s="39"/>
      <c r="M302" s="30">
        <v>0.4219560185185185</v>
      </c>
      <c r="N302" s="39"/>
      <c r="O302" s="39"/>
      <c r="P302" s="39"/>
      <c r="Q302" s="39"/>
      <c r="R302" s="39"/>
    </row>
    <row r="303" spans="1:18" ht="12.75">
      <c r="A303" s="36">
        <v>302</v>
      </c>
      <c r="B303" s="27" t="s">
        <v>3</v>
      </c>
      <c r="C303" s="27" t="s">
        <v>464</v>
      </c>
      <c r="D303" s="26" t="s">
        <v>430</v>
      </c>
      <c r="E303" s="37">
        <f>COUNTA(G303:R303)</f>
        <v>2</v>
      </c>
      <c r="F303" s="38">
        <f>MIN(G303:R303)</f>
        <v>0.42241898148148144</v>
      </c>
      <c r="G303" s="39"/>
      <c r="H303" s="39"/>
      <c r="I303" s="39"/>
      <c r="J303" s="39"/>
      <c r="K303" s="39"/>
      <c r="L303" s="39"/>
      <c r="M303" s="30">
        <v>0.42241898148148144</v>
      </c>
      <c r="N303" s="39"/>
      <c r="O303" s="50">
        <v>0.4826388888888889</v>
      </c>
      <c r="P303" s="39"/>
      <c r="Q303" s="39"/>
      <c r="R303" s="39"/>
    </row>
    <row r="304" spans="1:18" ht="12.75">
      <c r="A304" s="36">
        <v>303</v>
      </c>
      <c r="B304" s="27" t="s">
        <v>124</v>
      </c>
      <c r="C304" s="27" t="s">
        <v>1917</v>
      </c>
      <c r="D304" s="26" t="s">
        <v>430</v>
      </c>
      <c r="E304" s="37">
        <f>COUNTA(G304:R304)</f>
        <v>1</v>
      </c>
      <c r="F304" s="38">
        <f>MIN(G304:R304)</f>
        <v>0.4227546296296296</v>
      </c>
      <c r="G304" s="36"/>
      <c r="H304" s="36"/>
      <c r="I304" s="36"/>
      <c r="J304" s="36"/>
      <c r="K304" s="36"/>
      <c r="L304" s="30">
        <v>0.4227546296296296</v>
      </c>
      <c r="M304" s="36"/>
      <c r="N304" s="36"/>
      <c r="O304" s="36"/>
      <c r="P304" s="36"/>
      <c r="Q304" s="36"/>
      <c r="R304" s="36"/>
    </row>
    <row r="305" spans="1:18" ht="12.75">
      <c r="A305" s="36">
        <v>304</v>
      </c>
      <c r="B305" s="27" t="s">
        <v>32</v>
      </c>
      <c r="C305" s="27" t="s">
        <v>273</v>
      </c>
      <c r="D305" s="26" t="s">
        <v>430</v>
      </c>
      <c r="E305" s="37">
        <f>COUNTA(G305:R305)</f>
        <v>5</v>
      </c>
      <c r="F305" s="38">
        <f>MIN(G305:R305)</f>
        <v>0.42325231481481485</v>
      </c>
      <c r="G305" s="36"/>
      <c r="H305" s="36"/>
      <c r="I305" s="30">
        <v>0.4334837962962963</v>
      </c>
      <c r="J305" s="30">
        <v>0.42325231481481485</v>
      </c>
      <c r="K305" s="36"/>
      <c r="L305" s="36"/>
      <c r="M305" s="30">
        <v>0.5037847222222223</v>
      </c>
      <c r="N305" s="50">
        <v>0.43525462962962963</v>
      </c>
      <c r="O305" s="50">
        <v>0.5590509259259259</v>
      </c>
      <c r="P305" s="36"/>
      <c r="Q305" s="36"/>
      <c r="R305" s="36"/>
    </row>
    <row r="306" spans="1:18" ht="12.75">
      <c r="A306" s="36">
        <v>305</v>
      </c>
      <c r="B306" s="27" t="s">
        <v>1115</v>
      </c>
      <c r="C306" s="27" t="s">
        <v>1460</v>
      </c>
      <c r="D306" s="26" t="s">
        <v>459</v>
      </c>
      <c r="E306" s="37">
        <f>COUNTA(G306:R306)</f>
        <v>2</v>
      </c>
      <c r="F306" s="38">
        <f>MIN(G306:R306)</f>
        <v>0.42355324074074074</v>
      </c>
      <c r="G306" s="36"/>
      <c r="H306" s="36"/>
      <c r="I306" s="36"/>
      <c r="J306" s="30">
        <v>0.42355324074074074</v>
      </c>
      <c r="K306" s="36"/>
      <c r="L306" s="36"/>
      <c r="M306" s="30">
        <v>0.4852662037037037</v>
      </c>
      <c r="N306" s="36"/>
      <c r="O306" s="36"/>
      <c r="P306" s="36"/>
      <c r="Q306" s="36"/>
      <c r="R306" s="36"/>
    </row>
    <row r="307" spans="1:18" ht="12.75">
      <c r="A307" s="36">
        <v>306</v>
      </c>
      <c r="B307" s="27" t="s">
        <v>8</v>
      </c>
      <c r="C307" s="27" t="s">
        <v>2316</v>
      </c>
      <c r="D307" s="26" t="s">
        <v>430</v>
      </c>
      <c r="E307" s="37">
        <f>COUNTA(G307:R307)</f>
        <v>1</v>
      </c>
      <c r="F307" s="38">
        <f>MIN(G307:R307)</f>
        <v>0.4235763888888889</v>
      </c>
      <c r="G307" s="36"/>
      <c r="H307" s="36"/>
      <c r="I307" s="36"/>
      <c r="J307" s="36"/>
      <c r="K307" s="30">
        <v>0.4235763888888889</v>
      </c>
      <c r="L307" s="36"/>
      <c r="M307" s="36"/>
      <c r="N307" s="36"/>
      <c r="O307" s="36"/>
      <c r="P307" s="36"/>
      <c r="Q307" s="36"/>
      <c r="R307" s="36"/>
    </row>
    <row r="308" spans="1:18" ht="12.75">
      <c r="A308" s="36">
        <v>307</v>
      </c>
      <c r="B308" s="27" t="s">
        <v>71</v>
      </c>
      <c r="C308" s="27" t="s">
        <v>2710</v>
      </c>
      <c r="D308" s="26" t="s">
        <v>430</v>
      </c>
      <c r="E308" s="37">
        <f>COUNTA(G308:R308)</f>
        <v>1</v>
      </c>
      <c r="F308" s="38">
        <f>MIN(G308:R308)</f>
        <v>0.4238425925925926</v>
      </c>
      <c r="G308" s="36"/>
      <c r="H308" s="36"/>
      <c r="I308" s="36"/>
      <c r="J308" s="30">
        <v>0.4238425925925926</v>
      </c>
      <c r="K308" s="36"/>
      <c r="L308" s="36"/>
      <c r="M308" s="36"/>
      <c r="N308" s="36"/>
      <c r="O308" s="36"/>
      <c r="P308" s="36"/>
      <c r="Q308" s="36"/>
      <c r="R308" s="36"/>
    </row>
    <row r="309" spans="1:18" ht="12.75">
      <c r="A309" s="36">
        <v>308</v>
      </c>
      <c r="B309" s="27" t="s">
        <v>4221</v>
      </c>
      <c r="C309" s="27" t="s">
        <v>370</v>
      </c>
      <c r="D309" s="26" t="s">
        <v>430</v>
      </c>
      <c r="E309" s="37">
        <f>COUNTA(G309:R309)</f>
        <v>1</v>
      </c>
      <c r="F309" s="38">
        <f>MIN(G309:R309)</f>
        <v>0.42391203703703706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0">
        <v>0.42391203703703706</v>
      </c>
      <c r="R309" s="36"/>
    </row>
    <row r="310" spans="1:18" ht="12.75">
      <c r="A310" s="36">
        <v>309</v>
      </c>
      <c r="B310" s="27" t="s">
        <v>63</v>
      </c>
      <c r="C310" s="27" t="s">
        <v>333</v>
      </c>
      <c r="D310" s="51" t="s">
        <v>430</v>
      </c>
      <c r="E310" s="37">
        <f>COUNTA(G310:R310)</f>
        <v>3</v>
      </c>
      <c r="F310" s="38">
        <f>MIN(G310:R310)</f>
        <v>0.42410879629629633</v>
      </c>
      <c r="G310" s="39"/>
      <c r="H310" s="39"/>
      <c r="I310" s="39"/>
      <c r="J310" s="39"/>
      <c r="K310" s="40"/>
      <c r="L310" s="39"/>
      <c r="M310" s="30">
        <v>0.4713773148148148</v>
      </c>
      <c r="N310" s="50">
        <v>0.42410879629629633</v>
      </c>
      <c r="O310" s="50">
        <v>0.5840972222222222</v>
      </c>
      <c r="P310" s="39"/>
      <c r="Q310" s="39"/>
      <c r="R310" s="39"/>
    </row>
    <row r="311" spans="1:18" ht="12.75">
      <c r="A311" s="36">
        <v>310</v>
      </c>
      <c r="B311" s="27" t="s">
        <v>1726</v>
      </c>
      <c r="C311" s="27" t="s">
        <v>109</v>
      </c>
      <c r="D311" s="26" t="s">
        <v>430</v>
      </c>
      <c r="E311" s="37">
        <f>COUNTA(G311:R311)</f>
        <v>1</v>
      </c>
      <c r="F311" s="38">
        <f>MIN(G311:R311)</f>
        <v>0.4241550925925926</v>
      </c>
      <c r="G311" s="36"/>
      <c r="H311" s="36"/>
      <c r="I311" s="36"/>
      <c r="J311" s="36"/>
      <c r="K311" s="30">
        <v>0.4241550925925926</v>
      </c>
      <c r="L311" s="36"/>
      <c r="M311" s="36"/>
      <c r="N311" s="36"/>
      <c r="O311" s="36"/>
      <c r="P311" s="36"/>
      <c r="Q311" s="36"/>
      <c r="R311" s="36"/>
    </row>
    <row r="312" spans="1:18" ht="12.75">
      <c r="A312" s="36">
        <v>311</v>
      </c>
      <c r="B312" s="27" t="s">
        <v>105</v>
      </c>
      <c r="C312" s="27" t="s">
        <v>109</v>
      </c>
      <c r="D312" s="26" t="s">
        <v>430</v>
      </c>
      <c r="E312" s="37">
        <f>COUNTA(G312:R312)</f>
        <v>1</v>
      </c>
      <c r="F312" s="38">
        <f>MIN(G312:R312)</f>
        <v>0.4241550925925926</v>
      </c>
      <c r="G312" s="36"/>
      <c r="H312" s="36"/>
      <c r="I312" s="36"/>
      <c r="J312" s="36"/>
      <c r="K312" s="30">
        <v>0.4241550925925926</v>
      </c>
      <c r="L312" s="36"/>
      <c r="M312" s="36"/>
      <c r="N312" s="36"/>
      <c r="O312" s="36"/>
      <c r="P312" s="36"/>
      <c r="Q312" s="36"/>
      <c r="R312" s="36"/>
    </row>
    <row r="313" spans="1:18" ht="12.75">
      <c r="A313" s="36">
        <v>312</v>
      </c>
      <c r="B313" s="27" t="s">
        <v>104</v>
      </c>
      <c r="C313" s="27" t="s">
        <v>2428</v>
      </c>
      <c r="D313" s="26" t="s">
        <v>430</v>
      </c>
      <c r="E313" s="37">
        <f>COUNTA(G313:R313)</f>
        <v>1</v>
      </c>
      <c r="F313" s="38">
        <f>MIN(G313:R313)</f>
        <v>0.42435185185185187</v>
      </c>
      <c r="G313" s="36"/>
      <c r="H313" s="30">
        <v>0.42435185185185187</v>
      </c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1:18" ht="12.75">
      <c r="A314" s="36">
        <v>313</v>
      </c>
      <c r="B314" s="27" t="s">
        <v>86</v>
      </c>
      <c r="C314" s="27" t="s">
        <v>3455</v>
      </c>
      <c r="D314" s="26" t="s">
        <v>430</v>
      </c>
      <c r="E314" s="37">
        <f>COUNTA(G314:R314)</f>
        <v>1</v>
      </c>
      <c r="F314" s="38">
        <f>MIN(G314:R314)</f>
        <v>0.4243634259259259</v>
      </c>
      <c r="G314" s="36"/>
      <c r="H314" s="30">
        <v>0.4243634259259259</v>
      </c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1:18" ht="12.75">
      <c r="A315" s="36">
        <v>314</v>
      </c>
      <c r="B315" s="27" t="s">
        <v>63</v>
      </c>
      <c r="C315" s="27" t="s">
        <v>454</v>
      </c>
      <c r="D315" s="51" t="s">
        <v>430</v>
      </c>
      <c r="E315" s="37">
        <f>COUNTA(G315:R315)</f>
        <v>3</v>
      </c>
      <c r="F315" s="38">
        <f>MIN(G315:R315)</f>
        <v>0.42451388888888886</v>
      </c>
      <c r="G315" s="39"/>
      <c r="H315" s="30">
        <v>0.43788194444444445</v>
      </c>
      <c r="I315" s="36"/>
      <c r="J315" s="36"/>
      <c r="K315" s="36"/>
      <c r="L315" s="36"/>
      <c r="M315" s="36"/>
      <c r="N315" s="50">
        <v>0.42451388888888886</v>
      </c>
      <c r="O315" s="50">
        <v>0.45476851851851857</v>
      </c>
      <c r="P315" s="36"/>
      <c r="Q315" s="36"/>
      <c r="R315" s="36"/>
    </row>
    <row r="316" spans="1:18" ht="12.75">
      <c r="A316" s="36">
        <v>315</v>
      </c>
      <c r="B316" s="27" t="s">
        <v>72</v>
      </c>
      <c r="C316" s="27" t="s">
        <v>2711</v>
      </c>
      <c r="D316" s="26" t="s">
        <v>430</v>
      </c>
      <c r="E316" s="37">
        <f>COUNTA(G316:R316)</f>
        <v>1</v>
      </c>
      <c r="F316" s="38">
        <f>MIN(G316:R316)</f>
        <v>0.42452546296296295</v>
      </c>
      <c r="G316" s="36"/>
      <c r="H316" s="36"/>
      <c r="I316" s="36"/>
      <c r="J316" s="30">
        <v>0.42452546296296295</v>
      </c>
      <c r="K316" s="36"/>
      <c r="L316" s="36"/>
      <c r="M316" s="36"/>
      <c r="N316" s="36"/>
      <c r="O316" s="36"/>
      <c r="P316" s="36"/>
      <c r="Q316" s="36"/>
      <c r="R316" s="36"/>
    </row>
    <row r="317" spans="1:18" ht="12.75">
      <c r="A317" s="36">
        <v>316</v>
      </c>
      <c r="B317" s="27" t="s">
        <v>46</v>
      </c>
      <c r="C317" s="27" t="s">
        <v>1075</v>
      </c>
      <c r="D317" s="51" t="s">
        <v>430</v>
      </c>
      <c r="E317" s="37">
        <f>COUNTA(G317:R317)</f>
        <v>5</v>
      </c>
      <c r="F317" s="38">
        <f>MIN(G317:R317)</f>
        <v>0.42465277777777777</v>
      </c>
      <c r="G317" s="30">
        <v>0.42465277777777777</v>
      </c>
      <c r="H317" s="30">
        <v>0.4819328703703704</v>
      </c>
      <c r="I317" s="36"/>
      <c r="J317" s="36"/>
      <c r="K317" s="36"/>
      <c r="L317" s="30">
        <v>0.4461111111111111</v>
      </c>
      <c r="M317" s="30">
        <v>0.48387731481481483</v>
      </c>
      <c r="N317" s="50">
        <v>0.428287037037037</v>
      </c>
      <c r="O317" s="36"/>
      <c r="P317" s="36"/>
      <c r="Q317" s="36"/>
      <c r="R317" s="36"/>
    </row>
    <row r="318" spans="1:18" ht="12.75">
      <c r="A318" s="36">
        <v>317</v>
      </c>
      <c r="B318" s="27" t="s">
        <v>34</v>
      </c>
      <c r="C318" s="27" t="s">
        <v>1073</v>
      </c>
      <c r="D318" s="51" t="s">
        <v>430</v>
      </c>
      <c r="E318" s="37">
        <f>COUNTA(G318:R318)</f>
        <v>1</v>
      </c>
      <c r="F318" s="38">
        <f>MIN(G318:R318)</f>
        <v>0.4247222222222222</v>
      </c>
      <c r="G318" s="39"/>
      <c r="H318" s="41"/>
      <c r="I318" s="36"/>
      <c r="J318" s="36"/>
      <c r="K318" s="36"/>
      <c r="L318" s="36"/>
      <c r="M318" s="36"/>
      <c r="N318" s="50">
        <v>0.4247222222222222</v>
      </c>
      <c r="O318" s="36"/>
      <c r="P318" s="36"/>
      <c r="Q318" s="36"/>
      <c r="R318" s="36"/>
    </row>
    <row r="319" spans="1:18" ht="12.75">
      <c r="A319" s="36">
        <v>318</v>
      </c>
      <c r="B319" s="27" t="s">
        <v>17</v>
      </c>
      <c r="C319" s="27" t="s">
        <v>2241</v>
      </c>
      <c r="D319" s="26" t="s">
        <v>430</v>
      </c>
      <c r="E319" s="37">
        <f>COUNTA(G319:R319)</f>
        <v>1</v>
      </c>
      <c r="F319" s="38">
        <f>MIN(G319:R319)</f>
        <v>0.42494212962962963</v>
      </c>
      <c r="G319" s="30">
        <v>0.42494212962962963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1:18" ht="12.75">
      <c r="A320" s="36">
        <v>319</v>
      </c>
      <c r="B320" s="27" t="s">
        <v>40</v>
      </c>
      <c r="C320" s="27" t="s">
        <v>4578</v>
      </c>
      <c r="D320" s="26" t="s">
        <v>430</v>
      </c>
      <c r="E320" s="37">
        <f>COUNTA(G320:R320)</f>
        <v>1</v>
      </c>
      <c r="F320" s="38">
        <f>MIN(G320:R320)</f>
        <v>0.425</v>
      </c>
      <c r="G320" s="36"/>
      <c r="H320" s="36"/>
      <c r="I320" s="36"/>
      <c r="J320" s="30">
        <v>0.425</v>
      </c>
      <c r="K320" s="36"/>
      <c r="L320" s="36"/>
      <c r="M320" s="36"/>
      <c r="N320" s="36"/>
      <c r="O320" s="36"/>
      <c r="P320" s="36"/>
      <c r="Q320" s="36"/>
      <c r="R320" s="36"/>
    </row>
    <row r="321" spans="1:18" ht="12.75">
      <c r="A321" s="36">
        <v>320</v>
      </c>
      <c r="B321" s="27" t="s">
        <v>102</v>
      </c>
      <c r="C321" s="27" t="s">
        <v>2713</v>
      </c>
      <c r="D321" s="26" t="s">
        <v>430</v>
      </c>
      <c r="E321" s="37">
        <f>COUNTA(G321:R321)</f>
        <v>1</v>
      </c>
      <c r="F321" s="38">
        <f>MIN(G321:R321)</f>
        <v>0.425</v>
      </c>
      <c r="G321" s="36"/>
      <c r="H321" s="36"/>
      <c r="I321" s="36"/>
      <c r="J321" s="30">
        <v>0.425</v>
      </c>
      <c r="K321" s="36"/>
      <c r="L321" s="36"/>
      <c r="M321" s="36"/>
      <c r="N321" s="36"/>
      <c r="O321" s="36"/>
      <c r="P321" s="36"/>
      <c r="Q321" s="36"/>
      <c r="R321" s="36"/>
    </row>
    <row r="322" spans="1:18" ht="12.75">
      <c r="A322" s="36">
        <v>321</v>
      </c>
      <c r="B322" s="27" t="s">
        <v>105</v>
      </c>
      <c r="C322" s="27" t="s">
        <v>1074</v>
      </c>
      <c r="D322" s="51" t="s">
        <v>430</v>
      </c>
      <c r="E322" s="37">
        <f>COUNTA(G322:R322)</f>
        <v>1</v>
      </c>
      <c r="F322" s="38">
        <f>MIN(G322:R322)</f>
        <v>0.4252314814814815</v>
      </c>
      <c r="G322" s="39"/>
      <c r="H322" s="39"/>
      <c r="I322" s="39"/>
      <c r="J322" s="39"/>
      <c r="K322" s="39"/>
      <c r="L322" s="39"/>
      <c r="M322" s="39"/>
      <c r="N322" s="50">
        <v>0.4252314814814815</v>
      </c>
      <c r="O322" s="39"/>
      <c r="P322" s="39"/>
      <c r="Q322" s="39"/>
      <c r="R322" s="39"/>
    </row>
    <row r="323" spans="1:18" ht="12.75">
      <c r="A323" s="36">
        <v>322</v>
      </c>
      <c r="B323" s="27" t="s">
        <v>46</v>
      </c>
      <c r="C323" s="27" t="s">
        <v>2318</v>
      </c>
      <c r="D323" s="26" t="s">
        <v>430</v>
      </c>
      <c r="E323" s="37">
        <f>COUNTA(G323:R323)</f>
        <v>1</v>
      </c>
      <c r="F323" s="38">
        <f>MIN(G323:R323)</f>
        <v>0.42552083333333335</v>
      </c>
      <c r="G323" s="36"/>
      <c r="H323" s="36"/>
      <c r="I323" s="36"/>
      <c r="J323" s="36"/>
      <c r="K323" s="30">
        <v>0.42552083333333335</v>
      </c>
      <c r="L323" s="36"/>
      <c r="M323" s="36"/>
      <c r="N323" s="36"/>
      <c r="O323" s="36"/>
      <c r="P323" s="36"/>
      <c r="Q323" s="36"/>
      <c r="R323" s="36"/>
    </row>
    <row r="324" spans="1:18" ht="12.75">
      <c r="A324" s="36">
        <v>323</v>
      </c>
      <c r="B324" s="27" t="s">
        <v>1205</v>
      </c>
      <c r="C324" s="27" t="s">
        <v>2319</v>
      </c>
      <c r="D324" s="26" t="s">
        <v>430</v>
      </c>
      <c r="E324" s="37">
        <f>COUNTA(G324:R324)</f>
        <v>1</v>
      </c>
      <c r="F324" s="38">
        <f>MIN(G324:R324)</f>
        <v>0.42583333333333334</v>
      </c>
      <c r="G324" s="36"/>
      <c r="H324" s="36"/>
      <c r="I324" s="36"/>
      <c r="J324" s="36"/>
      <c r="K324" s="30">
        <v>0.42583333333333334</v>
      </c>
      <c r="L324" s="36"/>
      <c r="M324" s="36"/>
      <c r="N324" s="36"/>
      <c r="O324" s="36"/>
      <c r="P324" s="36"/>
      <c r="Q324" s="36"/>
      <c r="R324" s="36"/>
    </row>
    <row r="325" spans="1:18" ht="12.75">
      <c r="A325" s="36">
        <v>324</v>
      </c>
      <c r="B325" s="28" t="s">
        <v>32</v>
      </c>
      <c r="C325" s="28" t="s">
        <v>393</v>
      </c>
      <c r="D325" s="26" t="s">
        <v>430</v>
      </c>
      <c r="E325" s="37">
        <f>COUNTA(G325:R325)</f>
        <v>1</v>
      </c>
      <c r="F325" s="38">
        <f>MIN(G325:R325)</f>
        <v>0.42585648148148153</v>
      </c>
      <c r="G325" s="36"/>
      <c r="H325" s="36"/>
      <c r="I325" s="30">
        <v>0.42585648148148153</v>
      </c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1:18" ht="12.75">
      <c r="A326" s="36">
        <v>325</v>
      </c>
      <c r="B326" s="27" t="s">
        <v>64</v>
      </c>
      <c r="C326" s="27" t="s">
        <v>250</v>
      </c>
      <c r="D326" s="51" t="s">
        <v>430</v>
      </c>
      <c r="E326" s="37">
        <f>COUNTA(G326:R326)</f>
        <v>1</v>
      </c>
      <c r="F326" s="38">
        <f>MIN(G326:R326)</f>
        <v>0.42586805555555557</v>
      </c>
      <c r="G326" s="39"/>
      <c r="H326" s="36"/>
      <c r="I326" s="36"/>
      <c r="J326" s="36"/>
      <c r="K326" s="36"/>
      <c r="L326" s="36"/>
      <c r="M326" s="36"/>
      <c r="N326" s="50">
        <v>0.42586805555555557</v>
      </c>
      <c r="O326" s="36"/>
      <c r="P326" s="36"/>
      <c r="Q326" s="36"/>
      <c r="R326" s="36"/>
    </row>
    <row r="327" spans="1:18" ht="12.75">
      <c r="A327" s="36">
        <v>326</v>
      </c>
      <c r="B327" s="28" t="s">
        <v>16</v>
      </c>
      <c r="C327" s="28" t="s">
        <v>39</v>
      </c>
      <c r="D327" s="26" t="s">
        <v>430</v>
      </c>
      <c r="E327" s="37">
        <f>COUNTA(G327:R327)</f>
        <v>1</v>
      </c>
      <c r="F327" s="38">
        <f>MIN(G327:R327)</f>
        <v>0.42587962962962966</v>
      </c>
      <c r="G327" s="36"/>
      <c r="H327" s="36"/>
      <c r="I327" s="30">
        <v>0.42587962962962966</v>
      </c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1:18" ht="12.75">
      <c r="A328" s="36">
        <v>327</v>
      </c>
      <c r="B328" s="27" t="s">
        <v>240</v>
      </c>
      <c r="C328" s="27" t="s">
        <v>2321</v>
      </c>
      <c r="D328" s="26" t="s">
        <v>430</v>
      </c>
      <c r="E328" s="37">
        <f>COUNTA(G328:R328)</f>
        <v>1</v>
      </c>
      <c r="F328" s="38">
        <f>MIN(G328:R328)</f>
        <v>0.4259837962962963</v>
      </c>
      <c r="G328" s="36"/>
      <c r="H328" s="36"/>
      <c r="I328" s="36"/>
      <c r="J328" s="36"/>
      <c r="K328" s="30">
        <v>0.4259837962962963</v>
      </c>
      <c r="L328" s="36"/>
      <c r="M328" s="36"/>
      <c r="N328" s="36"/>
      <c r="O328" s="36"/>
      <c r="P328" s="36"/>
      <c r="Q328" s="36"/>
      <c r="R328" s="36"/>
    </row>
    <row r="329" spans="1:18" ht="12.75">
      <c r="A329" s="36">
        <v>328</v>
      </c>
      <c r="B329" s="27" t="s">
        <v>281</v>
      </c>
      <c r="C329" s="27" t="s">
        <v>2350</v>
      </c>
      <c r="D329" s="26" t="s">
        <v>459</v>
      </c>
      <c r="E329" s="37">
        <f>COUNTA(G329:R329)</f>
        <v>3</v>
      </c>
      <c r="F329" s="38">
        <f>MIN(G329:R329)</f>
        <v>0.42609953703703707</v>
      </c>
      <c r="G329" s="36"/>
      <c r="H329" s="36"/>
      <c r="I329" s="30">
        <v>0.49552083333333335</v>
      </c>
      <c r="J329" s="30">
        <v>0.42609953703703707</v>
      </c>
      <c r="K329" s="30">
        <v>0.4688310185185185</v>
      </c>
      <c r="L329" s="36"/>
      <c r="M329" s="36"/>
      <c r="N329" s="36"/>
      <c r="O329" s="36"/>
      <c r="P329" s="36"/>
      <c r="Q329" s="36"/>
      <c r="R329" s="36"/>
    </row>
    <row r="330" spans="1:18" ht="12.75">
      <c r="A330" s="36">
        <v>329</v>
      </c>
      <c r="B330" s="28" t="s">
        <v>292</v>
      </c>
      <c r="C330" s="28" t="s">
        <v>110</v>
      </c>
      <c r="D330" s="26" t="s">
        <v>459</v>
      </c>
      <c r="E330" s="37">
        <f>COUNTA(G330:R330)</f>
        <v>1</v>
      </c>
      <c r="F330" s="38">
        <f>MIN(G330:R330)</f>
        <v>0.4262268518518519</v>
      </c>
      <c r="G330" s="36"/>
      <c r="H330" s="36"/>
      <c r="I330" s="30">
        <v>0.4262268518518519</v>
      </c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1:18" ht="12.75">
      <c r="A331" s="36">
        <v>330</v>
      </c>
      <c r="B331" s="27" t="s">
        <v>23</v>
      </c>
      <c r="C331" s="27" t="s">
        <v>2389</v>
      </c>
      <c r="D331" s="26" t="s">
        <v>430</v>
      </c>
      <c r="E331" s="37">
        <f>COUNTA(G331:R331)</f>
        <v>2</v>
      </c>
      <c r="F331" s="38">
        <f>MIN(G331:R331)</f>
        <v>0.4263425925925926</v>
      </c>
      <c r="G331" s="36"/>
      <c r="H331" s="30">
        <v>0.4263425925925926</v>
      </c>
      <c r="I331" s="36"/>
      <c r="J331" s="36"/>
      <c r="K331" s="30">
        <v>0.5119328703703704</v>
      </c>
      <c r="L331" s="36"/>
      <c r="M331" s="36"/>
      <c r="N331" s="36"/>
      <c r="O331" s="36"/>
      <c r="P331" s="36"/>
      <c r="Q331" s="36"/>
      <c r="R331" s="36"/>
    </row>
    <row r="332" spans="1:18" ht="12.75">
      <c r="A332" s="36">
        <v>331</v>
      </c>
      <c r="B332" s="27" t="s">
        <v>25</v>
      </c>
      <c r="C332" s="27" t="s">
        <v>3456</v>
      </c>
      <c r="D332" s="26" t="s">
        <v>430</v>
      </c>
      <c r="E332" s="37">
        <f>COUNTA(G332:R332)</f>
        <v>2</v>
      </c>
      <c r="F332" s="38">
        <f>MIN(G332:R332)</f>
        <v>0.42635416666666665</v>
      </c>
      <c r="G332" s="36"/>
      <c r="H332" s="30">
        <v>0.42635416666666665</v>
      </c>
      <c r="I332" s="36"/>
      <c r="J332" s="36"/>
      <c r="K332" s="36"/>
      <c r="L332" s="36"/>
      <c r="M332" s="36"/>
      <c r="N332" s="36"/>
      <c r="O332" s="36"/>
      <c r="P332" s="23">
        <v>0.7701388888888889</v>
      </c>
      <c r="Q332" s="36"/>
      <c r="R332" s="36"/>
    </row>
    <row r="333" spans="1:18" ht="12.75">
      <c r="A333" s="36">
        <v>332</v>
      </c>
      <c r="B333" s="27" t="s">
        <v>50</v>
      </c>
      <c r="C333" s="27" t="s">
        <v>705</v>
      </c>
      <c r="D333" s="26" t="s">
        <v>430</v>
      </c>
      <c r="E333" s="37">
        <f>COUNTA(G333:R333)</f>
        <v>1</v>
      </c>
      <c r="F333" s="38">
        <f>MIN(G333:R333)</f>
        <v>0.4263888888888889</v>
      </c>
      <c r="G333" s="36"/>
      <c r="H333" s="36"/>
      <c r="I333" s="36"/>
      <c r="J333" s="36"/>
      <c r="K333" s="36"/>
      <c r="L333" s="30">
        <v>0.4263888888888889</v>
      </c>
      <c r="M333" s="36"/>
      <c r="N333" s="36"/>
      <c r="O333" s="36"/>
      <c r="P333" s="36"/>
      <c r="Q333" s="36"/>
      <c r="R333" s="36"/>
    </row>
    <row r="334" spans="1:18" ht="12.75">
      <c r="A334" s="36">
        <v>333</v>
      </c>
      <c r="B334" s="27" t="s">
        <v>21</v>
      </c>
      <c r="C334" s="27" t="s">
        <v>146</v>
      </c>
      <c r="D334" s="26" t="s">
        <v>430</v>
      </c>
      <c r="E334" s="37">
        <f>COUNTA(G334:R334)</f>
        <v>1</v>
      </c>
      <c r="F334" s="38">
        <f>MIN(G334:R334)</f>
        <v>0.4264236111111111</v>
      </c>
      <c r="G334" s="36"/>
      <c r="H334" s="36"/>
      <c r="I334" s="36"/>
      <c r="J334" s="36"/>
      <c r="K334" s="36"/>
      <c r="L334" s="30">
        <v>0.4264236111111111</v>
      </c>
      <c r="M334" s="36"/>
      <c r="N334" s="36"/>
      <c r="O334" s="36"/>
      <c r="P334" s="36"/>
      <c r="Q334" s="36"/>
      <c r="R334" s="36"/>
    </row>
    <row r="335" spans="1:18" ht="12.75">
      <c r="A335" s="36">
        <v>334</v>
      </c>
      <c r="B335" s="27" t="s">
        <v>3458</v>
      </c>
      <c r="C335" s="27" t="s">
        <v>3459</v>
      </c>
      <c r="D335" s="26" t="s">
        <v>430</v>
      </c>
      <c r="E335" s="37">
        <f>COUNTA(G335:R335)</f>
        <v>1</v>
      </c>
      <c r="F335" s="38">
        <f>MIN(G335:R335)</f>
        <v>0.4265046296296296</v>
      </c>
      <c r="G335" s="36"/>
      <c r="H335" s="30">
        <v>0.4265046296296296</v>
      </c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1:18" ht="12.75">
      <c r="A336" s="36">
        <v>335</v>
      </c>
      <c r="B336" s="27" t="s">
        <v>165</v>
      </c>
      <c r="C336" s="27" t="s">
        <v>1418</v>
      </c>
      <c r="D336" s="26" t="s">
        <v>430</v>
      </c>
      <c r="E336" s="37">
        <f>COUNTA(G336:R336)</f>
        <v>1</v>
      </c>
      <c r="F336" s="38">
        <f>MIN(G336:R336)</f>
        <v>0.42657407407407405</v>
      </c>
      <c r="G336" s="39"/>
      <c r="H336" s="41"/>
      <c r="I336" s="36"/>
      <c r="J336" s="36"/>
      <c r="K336" s="36"/>
      <c r="L336" s="36"/>
      <c r="M336" s="30">
        <v>0.42657407407407405</v>
      </c>
      <c r="N336" s="36"/>
      <c r="O336" s="36"/>
      <c r="P336" s="36"/>
      <c r="Q336" s="36"/>
      <c r="R336" s="36"/>
    </row>
    <row r="337" spans="1:18" ht="12.75">
      <c r="A337" s="36">
        <v>336</v>
      </c>
      <c r="B337" s="27" t="s">
        <v>16</v>
      </c>
      <c r="C337" s="27" t="s">
        <v>415</v>
      </c>
      <c r="D337" s="26" t="s">
        <v>430</v>
      </c>
      <c r="E337" s="37">
        <f>COUNTA(G337:R337)</f>
        <v>2</v>
      </c>
      <c r="F337" s="38">
        <f>MIN(G337:R337)</f>
        <v>0.42659722222222224</v>
      </c>
      <c r="G337" s="36"/>
      <c r="H337" s="36"/>
      <c r="I337" s="30">
        <v>0.42659722222222224</v>
      </c>
      <c r="J337" s="30">
        <v>0.4519907407407407</v>
      </c>
      <c r="K337" s="36"/>
      <c r="L337" s="36"/>
      <c r="M337" s="36"/>
      <c r="N337" s="36"/>
      <c r="O337" s="36"/>
      <c r="P337" s="36"/>
      <c r="Q337" s="36"/>
      <c r="R337" s="36"/>
    </row>
    <row r="338" spans="1:18" ht="12.75">
      <c r="A338" s="36">
        <v>337</v>
      </c>
      <c r="B338" s="27" t="s">
        <v>33</v>
      </c>
      <c r="C338" s="27" t="s">
        <v>2324</v>
      </c>
      <c r="D338" s="26" t="s">
        <v>430</v>
      </c>
      <c r="E338" s="37">
        <f>COUNTA(G338:R338)</f>
        <v>1</v>
      </c>
      <c r="F338" s="38">
        <f>MIN(G338:R338)</f>
        <v>0.42662037037037037</v>
      </c>
      <c r="G338" s="36"/>
      <c r="H338" s="36"/>
      <c r="I338" s="36"/>
      <c r="J338" s="36"/>
      <c r="K338" s="30">
        <v>0.42662037037037037</v>
      </c>
      <c r="L338" s="36"/>
      <c r="M338" s="36"/>
      <c r="N338" s="36"/>
      <c r="O338" s="36"/>
      <c r="P338" s="36"/>
      <c r="Q338" s="36"/>
      <c r="R338" s="36"/>
    </row>
    <row r="339" spans="1:18" ht="12.75">
      <c r="A339" s="36">
        <v>338</v>
      </c>
      <c r="B339" s="27" t="s">
        <v>63</v>
      </c>
      <c r="C339" s="27" t="s">
        <v>39</v>
      </c>
      <c r="D339" s="26" t="s">
        <v>430</v>
      </c>
      <c r="E339" s="37">
        <f>COUNTA(G339:R339)</f>
        <v>1</v>
      </c>
      <c r="F339" s="38">
        <f>MIN(G339:R339)</f>
        <v>0.42662037037037037</v>
      </c>
      <c r="G339" s="36"/>
      <c r="H339" s="36"/>
      <c r="I339" s="36"/>
      <c r="J339" s="36"/>
      <c r="K339" s="30">
        <v>0.42662037037037037</v>
      </c>
      <c r="L339" s="36"/>
      <c r="M339" s="36"/>
      <c r="N339" s="36"/>
      <c r="O339" s="36"/>
      <c r="P339" s="36"/>
      <c r="Q339" s="36"/>
      <c r="R339" s="36"/>
    </row>
    <row r="340" spans="1:18" ht="12.75">
      <c r="A340" s="36">
        <v>339</v>
      </c>
      <c r="B340" s="27" t="s">
        <v>51</v>
      </c>
      <c r="C340" s="27" t="s">
        <v>2376</v>
      </c>
      <c r="D340" s="26" t="s">
        <v>430</v>
      </c>
      <c r="E340" s="37">
        <f>COUNTA(G340:R340)</f>
        <v>1</v>
      </c>
      <c r="F340" s="38">
        <f>MIN(G340:R340)</f>
        <v>0.4266435185185185</v>
      </c>
      <c r="G340" s="30">
        <v>0.4266435185185185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1:18" ht="12.75">
      <c r="A341" s="36">
        <v>340</v>
      </c>
      <c r="B341" s="27" t="s">
        <v>21</v>
      </c>
      <c r="C341" s="27" t="s">
        <v>2019</v>
      </c>
      <c r="D341" s="26" t="s">
        <v>430</v>
      </c>
      <c r="E341" s="37">
        <f>COUNTA(G341:R341)</f>
        <v>4</v>
      </c>
      <c r="F341" s="38">
        <f>MIN(G341:R341)</f>
        <v>0.4266435185185185</v>
      </c>
      <c r="G341" s="30">
        <v>0.4266435185185185</v>
      </c>
      <c r="H341" s="30">
        <v>0.48178240740740735</v>
      </c>
      <c r="I341" s="30">
        <v>0.44668981481481485</v>
      </c>
      <c r="J341" s="36"/>
      <c r="K341" s="36"/>
      <c r="L341" s="30">
        <v>0.5753472222222222</v>
      </c>
      <c r="M341" s="36"/>
      <c r="N341" s="36"/>
      <c r="O341" s="36"/>
      <c r="P341" s="36"/>
      <c r="Q341" s="36"/>
      <c r="R341" s="36"/>
    </row>
    <row r="342" spans="1:18" ht="12.75">
      <c r="A342" s="36">
        <v>341</v>
      </c>
      <c r="B342" s="27" t="s">
        <v>1298</v>
      </c>
      <c r="C342" s="27" t="s">
        <v>147</v>
      </c>
      <c r="D342" s="26" t="s">
        <v>459</v>
      </c>
      <c r="E342" s="37">
        <f>COUNTA(G342:R342)</f>
        <v>1</v>
      </c>
      <c r="F342" s="38">
        <f>MIN(G342:R342)</f>
        <v>0.42679398148148145</v>
      </c>
      <c r="G342" s="36"/>
      <c r="H342" s="30">
        <v>0.42679398148148145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1:18" ht="12.75">
      <c r="A343" s="36">
        <v>342</v>
      </c>
      <c r="B343" s="27" t="s">
        <v>102</v>
      </c>
      <c r="C343" s="27" t="s">
        <v>1761</v>
      </c>
      <c r="D343" s="26" t="s">
        <v>430</v>
      </c>
      <c r="E343" s="37">
        <f>COUNTA(G343:R343)</f>
        <v>1</v>
      </c>
      <c r="F343" s="38">
        <f>MIN(G343:R343)</f>
        <v>0.42704861111111114</v>
      </c>
      <c r="G343" s="36"/>
      <c r="H343" s="30">
        <v>0.42704861111111114</v>
      </c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1:18" ht="12.75">
      <c r="A344" s="36">
        <v>343</v>
      </c>
      <c r="B344" s="27" t="s">
        <v>52</v>
      </c>
      <c r="C344" s="27" t="s">
        <v>252</v>
      </c>
      <c r="D344" s="26" t="s">
        <v>430</v>
      </c>
      <c r="E344" s="37">
        <f>COUNTA(G344:R344)</f>
        <v>2</v>
      </c>
      <c r="F344" s="38">
        <f>MIN(G344:R344)</f>
        <v>0.42709490740740735</v>
      </c>
      <c r="G344" s="36"/>
      <c r="H344" s="36"/>
      <c r="I344" s="30">
        <v>0.42709490740740735</v>
      </c>
      <c r="J344" s="36"/>
      <c r="K344" s="30">
        <v>0.47148148148148145</v>
      </c>
      <c r="L344" s="36"/>
      <c r="M344" s="36"/>
      <c r="N344" s="36"/>
      <c r="O344" s="36"/>
      <c r="P344" s="36"/>
      <c r="Q344" s="36"/>
      <c r="R344" s="36"/>
    </row>
    <row r="345" spans="1:18" ht="12.75">
      <c r="A345" s="36">
        <v>344</v>
      </c>
      <c r="B345" s="27" t="s">
        <v>1578</v>
      </c>
      <c r="C345" s="27" t="s">
        <v>3460</v>
      </c>
      <c r="D345" s="26" t="s">
        <v>459</v>
      </c>
      <c r="E345" s="37">
        <f>COUNTA(G345:R345)</f>
        <v>1</v>
      </c>
      <c r="F345" s="38">
        <f>MIN(G345:R345)</f>
        <v>0.4271643518518518</v>
      </c>
      <c r="G345" s="36"/>
      <c r="H345" s="30">
        <v>0.4271643518518518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1:18" ht="12.75">
      <c r="A346" s="36">
        <v>345</v>
      </c>
      <c r="B346" s="27" t="s">
        <v>240</v>
      </c>
      <c r="C346" s="27" t="s">
        <v>1936</v>
      </c>
      <c r="D346" s="26" t="s">
        <v>430</v>
      </c>
      <c r="E346" s="37">
        <f>COUNTA(G346:R346)</f>
        <v>2</v>
      </c>
      <c r="F346" s="38">
        <f>MIN(G346:R346)</f>
        <v>0.42739583333333336</v>
      </c>
      <c r="G346" s="36"/>
      <c r="H346" s="36"/>
      <c r="I346" s="36"/>
      <c r="J346" s="30">
        <v>0.42739583333333336</v>
      </c>
      <c r="K346" s="36"/>
      <c r="L346" s="30">
        <v>0.4630902777777777</v>
      </c>
      <c r="M346" s="36"/>
      <c r="N346" s="36"/>
      <c r="O346" s="36"/>
      <c r="P346" s="36"/>
      <c r="Q346" s="36"/>
      <c r="R346" s="36"/>
    </row>
    <row r="347" spans="1:18" ht="12.75">
      <c r="A347" s="36">
        <v>346</v>
      </c>
      <c r="B347" s="27" t="s">
        <v>344</v>
      </c>
      <c r="C347" s="27" t="s">
        <v>55</v>
      </c>
      <c r="D347" s="26" t="s">
        <v>459</v>
      </c>
      <c r="E347" s="37">
        <f>COUNTA(G347:R347)</f>
        <v>2</v>
      </c>
      <c r="F347" s="38">
        <f>MIN(G347:R347)</f>
        <v>0.4274189814814815</v>
      </c>
      <c r="G347" s="30">
        <v>0.4274189814814815</v>
      </c>
      <c r="H347" s="36"/>
      <c r="I347" s="36"/>
      <c r="J347" s="30">
        <v>0.4612731481481482</v>
      </c>
      <c r="K347" s="36"/>
      <c r="L347" s="36"/>
      <c r="M347" s="36"/>
      <c r="N347" s="36"/>
      <c r="O347" s="36"/>
      <c r="P347" s="36"/>
      <c r="Q347" s="36"/>
      <c r="R347" s="36"/>
    </row>
    <row r="348" spans="1:18" ht="12.75">
      <c r="A348" s="36">
        <v>347</v>
      </c>
      <c r="B348" s="27" t="s">
        <v>2607</v>
      </c>
      <c r="C348" s="27" t="s">
        <v>2608</v>
      </c>
      <c r="D348" s="26" t="s">
        <v>459</v>
      </c>
      <c r="E348" s="37">
        <f>COUNTA(G348:R348)</f>
        <v>2</v>
      </c>
      <c r="F348" s="38">
        <f>MIN(G348:R348)</f>
        <v>0.42748842592592595</v>
      </c>
      <c r="G348" s="30">
        <v>0.42748842592592595</v>
      </c>
      <c r="H348" s="36"/>
      <c r="I348" s="36"/>
      <c r="J348" s="36"/>
      <c r="K348" s="30">
        <v>0.7977199074074074</v>
      </c>
      <c r="L348" s="36"/>
      <c r="M348" s="36"/>
      <c r="N348" s="36"/>
      <c r="O348" s="36"/>
      <c r="P348" s="36"/>
      <c r="Q348" s="36"/>
      <c r="R348" s="36"/>
    </row>
    <row r="349" spans="1:18" ht="12.75">
      <c r="A349" s="36">
        <v>348</v>
      </c>
      <c r="B349" s="27" t="s">
        <v>3533</v>
      </c>
      <c r="C349" s="27" t="s">
        <v>39</v>
      </c>
      <c r="D349" s="26" t="s">
        <v>430</v>
      </c>
      <c r="E349" s="37">
        <f>COUNTA(G349:R349)</f>
        <v>1</v>
      </c>
      <c r="F349" s="38">
        <f>MIN(G349:R349)</f>
        <v>0.4275925925925926</v>
      </c>
      <c r="G349" s="30">
        <v>0.4275925925925926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1:18" ht="12.75">
      <c r="A350" s="36">
        <v>349</v>
      </c>
      <c r="B350" s="27" t="s">
        <v>3862</v>
      </c>
      <c r="C350" s="27" t="s">
        <v>158</v>
      </c>
      <c r="D350" s="26" t="s">
        <v>430</v>
      </c>
      <c r="E350" s="37">
        <f>COUNTA(G350:R350)</f>
        <v>1</v>
      </c>
      <c r="F350" s="38">
        <f>MIN(G350:R350)</f>
        <v>0.42766203703703703</v>
      </c>
      <c r="G350" s="30">
        <v>0.42766203703703703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1:18" ht="12.75">
      <c r="A351" s="36">
        <v>350</v>
      </c>
      <c r="B351" s="27" t="s">
        <v>52</v>
      </c>
      <c r="C351" s="27" t="s">
        <v>3461</v>
      </c>
      <c r="D351" s="26" t="s">
        <v>430</v>
      </c>
      <c r="E351" s="37">
        <f>COUNTA(G351:R351)</f>
        <v>1</v>
      </c>
      <c r="F351" s="38">
        <f>MIN(G351:R351)</f>
        <v>0.4277314814814815</v>
      </c>
      <c r="G351" s="36"/>
      <c r="H351" s="30">
        <v>0.4277314814814815</v>
      </c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1:18" ht="12.75">
      <c r="A352" s="36">
        <v>351</v>
      </c>
      <c r="B352" s="27" t="s">
        <v>1483</v>
      </c>
      <c r="C352" s="27" t="s">
        <v>184</v>
      </c>
      <c r="D352" s="26" t="s">
        <v>430</v>
      </c>
      <c r="E352" s="37">
        <f>COUNTA(G352:R352)</f>
        <v>1</v>
      </c>
      <c r="F352" s="38">
        <f>MIN(G352:R352)</f>
        <v>0.42774305555555553</v>
      </c>
      <c r="G352" s="36"/>
      <c r="H352" s="30">
        <v>0.42774305555555553</v>
      </c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1:18" ht="12.75">
      <c r="A353" s="36">
        <v>352</v>
      </c>
      <c r="B353" s="27" t="s">
        <v>40</v>
      </c>
      <c r="C353" s="27" t="s">
        <v>3863</v>
      </c>
      <c r="D353" s="26" t="s">
        <v>430</v>
      </c>
      <c r="E353" s="37">
        <f>COUNTA(G353:R353)</f>
        <v>1</v>
      </c>
      <c r="F353" s="38">
        <f>MIN(G353:R353)</f>
        <v>0.42792824074074076</v>
      </c>
      <c r="G353" s="30">
        <v>0.42792824074074076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1:18" ht="12.75">
      <c r="A354" s="36">
        <v>353</v>
      </c>
      <c r="B354" s="27" t="s">
        <v>81</v>
      </c>
      <c r="C354" s="27" t="s">
        <v>1199</v>
      </c>
      <c r="D354" s="26" t="s">
        <v>430</v>
      </c>
      <c r="E354" s="37">
        <f>COUNTA(G354:R354)</f>
        <v>1</v>
      </c>
      <c r="F354" s="38">
        <f>MIN(G354:R354)</f>
        <v>0.42796296296296293</v>
      </c>
      <c r="G354" s="36"/>
      <c r="H354" s="36"/>
      <c r="I354" s="36"/>
      <c r="J354" s="30">
        <v>0.42796296296296293</v>
      </c>
      <c r="K354" s="36"/>
      <c r="L354" s="36"/>
      <c r="M354" s="36"/>
      <c r="N354" s="36"/>
      <c r="O354" s="36"/>
      <c r="P354" s="36"/>
      <c r="Q354" s="36"/>
      <c r="R354" s="36"/>
    </row>
    <row r="355" spans="1:18" ht="12.75">
      <c r="A355" s="36">
        <v>354</v>
      </c>
      <c r="B355" s="27" t="s">
        <v>54</v>
      </c>
      <c r="C355" s="27" t="s">
        <v>4584</v>
      </c>
      <c r="D355" s="51" t="s">
        <v>430</v>
      </c>
      <c r="E355" s="37">
        <f>COUNTA(G355:R355)</f>
        <v>1</v>
      </c>
      <c r="F355" s="38">
        <f>MIN(G355:R355)</f>
        <v>0.4280671296296296</v>
      </c>
      <c r="G355" s="42"/>
      <c r="H355" s="41"/>
      <c r="I355" s="39"/>
      <c r="J355" s="39"/>
      <c r="K355" s="39"/>
      <c r="L355" s="39"/>
      <c r="M355" s="39"/>
      <c r="N355" s="39"/>
      <c r="O355" s="50">
        <v>0.4280671296296296</v>
      </c>
      <c r="P355" s="39"/>
      <c r="Q355" s="39"/>
      <c r="R355" s="39"/>
    </row>
    <row r="356" spans="1:18" ht="12.75">
      <c r="A356" s="36">
        <v>355</v>
      </c>
      <c r="B356" s="28" t="s">
        <v>32</v>
      </c>
      <c r="C356" s="28" t="s">
        <v>252</v>
      </c>
      <c r="D356" s="26" t="s">
        <v>430</v>
      </c>
      <c r="E356" s="37">
        <f>COUNTA(G356:R356)</f>
        <v>1</v>
      </c>
      <c r="F356" s="38">
        <f>MIN(G356:R356)</f>
        <v>0.4283564814814815</v>
      </c>
      <c r="G356" s="36"/>
      <c r="H356" s="36"/>
      <c r="I356" s="30">
        <v>0.4283564814814815</v>
      </c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1:18" ht="12.75">
      <c r="A357" s="36">
        <v>356</v>
      </c>
      <c r="B357" s="27" t="s">
        <v>73</v>
      </c>
      <c r="C357" s="27" t="s">
        <v>2741</v>
      </c>
      <c r="D357" s="26" t="s">
        <v>459</v>
      </c>
      <c r="E357" s="37">
        <f>COUNTA(G357:R357)</f>
        <v>3</v>
      </c>
      <c r="F357" s="38">
        <f>MIN(G357:R357)</f>
        <v>0.4285069444444445</v>
      </c>
      <c r="G357" s="30">
        <v>0.4285069444444445</v>
      </c>
      <c r="H357" s="36"/>
      <c r="I357" s="30">
        <v>0.48951388888888886</v>
      </c>
      <c r="J357" s="30">
        <v>0.45236111111111116</v>
      </c>
      <c r="K357" s="36"/>
      <c r="L357" s="36"/>
      <c r="M357" s="36"/>
      <c r="N357" s="36"/>
      <c r="O357" s="36"/>
      <c r="P357" s="36"/>
      <c r="Q357" s="36"/>
      <c r="R357" s="36"/>
    </row>
    <row r="358" spans="1:18" ht="12.75">
      <c r="A358" s="36">
        <v>357</v>
      </c>
      <c r="B358" s="28" t="s">
        <v>25</v>
      </c>
      <c r="C358" s="28" t="s">
        <v>3102</v>
      </c>
      <c r="D358" s="26" t="s">
        <v>430</v>
      </c>
      <c r="E358" s="37">
        <f>COUNTA(G358:R358)</f>
        <v>2</v>
      </c>
      <c r="F358" s="38">
        <f>MIN(G358:R358)</f>
        <v>0.4287268518518519</v>
      </c>
      <c r="G358" s="36"/>
      <c r="H358" s="30">
        <v>0.4287268518518519</v>
      </c>
      <c r="I358" s="30">
        <v>0.45122685185185185</v>
      </c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1:18" ht="12.75">
      <c r="A359" s="36">
        <v>358</v>
      </c>
      <c r="B359" s="28" t="s">
        <v>40</v>
      </c>
      <c r="C359" s="28" t="s">
        <v>3106</v>
      </c>
      <c r="D359" s="26" t="s">
        <v>430</v>
      </c>
      <c r="E359" s="37">
        <f>COUNTA(G359:R359)</f>
        <v>2</v>
      </c>
      <c r="F359" s="38">
        <f>MIN(G359:R359)</f>
        <v>0.42892361111111116</v>
      </c>
      <c r="G359" s="36"/>
      <c r="H359" s="30">
        <v>0.42892361111111116</v>
      </c>
      <c r="I359" s="30">
        <v>0.4553125</v>
      </c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1:18" ht="12.75">
      <c r="A360" s="36">
        <v>359</v>
      </c>
      <c r="B360" s="28" t="s">
        <v>25</v>
      </c>
      <c r="C360" s="28" t="s">
        <v>3085</v>
      </c>
      <c r="D360" s="26" t="s">
        <v>430</v>
      </c>
      <c r="E360" s="37">
        <f>COUNTA(G360:R360)</f>
        <v>1</v>
      </c>
      <c r="F360" s="38">
        <f>MIN(G360:R360)</f>
        <v>0.42898148148148146</v>
      </c>
      <c r="G360" s="36"/>
      <c r="H360" s="36"/>
      <c r="I360" s="30">
        <v>0.42898148148148146</v>
      </c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1:18" ht="12.75">
      <c r="A361" s="36">
        <v>360</v>
      </c>
      <c r="B361" s="27" t="s">
        <v>34</v>
      </c>
      <c r="C361" s="27" t="s">
        <v>363</v>
      </c>
      <c r="D361" s="26" t="s">
        <v>430</v>
      </c>
      <c r="E361" s="37">
        <f>COUNTA(G361:R361)</f>
        <v>3</v>
      </c>
      <c r="F361" s="38">
        <f>MIN(G361:R361)</f>
        <v>0.4292476851851852</v>
      </c>
      <c r="G361" s="36"/>
      <c r="H361" s="36"/>
      <c r="I361" s="36"/>
      <c r="J361" s="36"/>
      <c r="K361" s="30">
        <v>0.4292476851851852</v>
      </c>
      <c r="L361" s="30">
        <v>0.4896412037037037</v>
      </c>
      <c r="M361" s="30">
        <v>0.4761689814814815</v>
      </c>
      <c r="N361" s="36"/>
      <c r="O361" s="36"/>
      <c r="P361" s="36"/>
      <c r="Q361" s="36"/>
      <c r="R361" s="36"/>
    </row>
    <row r="362" spans="1:18" ht="12.75">
      <c r="A362" s="36">
        <v>361</v>
      </c>
      <c r="B362" s="27" t="s">
        <v>1578</v>
      </c>
      <c r="C362" s="27" t="s">
        <v>122</v>
      </c>
      <c r="D362" s="26" t="s">
        <v>459</v>
      </c>
      <c r="E362" s="37">
        <f>COUNTA(G362:R362)</f>
        <v>1</v>
      </c>
      <c r="F362" s="38">
        <f>MIN(G362:R362)</f>
        <v>0.42930555555555555</v>
      </c>
      <c r="G362" s="30">
        <v>0.42930555555555555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1:18" ht="12.75">
      <c r="A363" s="36">
        <v>362</v>
      </c>
      <c r="B363" s="27" t="s">
        <v>272</v>
      </c>
      <c r="C363" s="27" t="s">
        <v>1154</v>
      </c>
      <c r="D363" s="26" t="s">
        <v>430</v>
      </c>
      <c r="E363" s="37">
        <f>COUNTA(G363:R363)</f>
        <v>1</v>
      </c>
      <c r="F363" s="38">
        <f>MIN(G363:R363)</f>
        <v>0.429375</v>
      </c>
      <c r="G363" s="36"/>
      <c r="H363" s="30">
        <v>0.429375</v>
      </c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1:18" ht="12.75">
      <c r="A364" s="36">
        <v>363</v>
      </c>
      <c r="B364" s="27" t="s">
        <v>436</v>
      </c>
      <c r="C364" s="27" t="s">
        <v>437</v>
      </c>
      <c r="D364" s="51" t="s">
        <v>430</v>
      </c>
      <c r="E364" s="37">
        <f>COUNTA(G364:R364)</f>
        <v>1</v>
      </c>
      <c r="F364" s="38">
        <f>MIN(G364:R364)</f>
        <v>0.4294675925925926</v>
      </c>
      <c r="G364" s="39"/>
      <c r="H364" s="39"/>
      <c r="I364" s="44"/>
      <c r="J364" s="39"/>
      <c r="K364" s="40"/>
      <c r="L364" s="39"/>
      <c r="M364" s="39"/>
      <c r="N364" s="39"/>
      <c r="O364" s="50">
        <v>0.4294675925925926</v>
      </c>
      <c r="P364" s="39"/>
      <c r="Q364" s="39"/>
      <c r="R364" s="39"/>
    </row>
    <row r="365" spans="1:18" ht="12.75">
      <c r="A365" s="36">
        <v>364</v>
      </c>
      <c r="B365" s="27" t="s">
        <v>76</v>
      </c>
      <c r="C365" s="27" t="s">
        <v>39</v>
      </c>
      <c r="D365" s="26" t="s">
        <v>430</v>
      </c>
      <c r="E365" s="37">
        <f>COUNTA(G365:R365)</f>
        <v>1</v>
      </c>
      <c r="F365" s="38">
        <f>MIN(G365:R365)</f>
        <v>0.4298148148148148</v>
      </c>
      <c r="G365" s="36"/>
      <c r="H365" s="30">
        <v>0.4298148148148148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1:18" ht="12.75">
      <c r="A366" s="36">
        <v>365</v>
      </c>
      <c r="B366" s="27" t="s">
        <v>4325</v>
      </c>
      <c r="C366" s="27" t="s">
        <v>4326</v>
      </c>
      <c r="D366" s="26" t="s">
        <v>430</v>
      </c>
      <c r="E366" s="37">
        <f>COUNTA(G366:R366)</f>
        <v>1</v>
      </c>
      <c r="F366" s="38">
        <f>MIN(G366:R366)</f>
        <v>0.43031250000000004</v>
      </c>
      <c r="G366" s="36"/>
      <c r="H366" s="36"/>
      <c r="I366" s="36"/>
      <c r="J366" s="36"/>
      <c r="K366" s="36"/>
      <c r="L366" s="36"/>
      <c r="M366" s="36"/>
      <c r="N366" s="36"/>
      <c r="O366" s="36"/>
      <c r="P366" s="30">
        <v>0.43031250000000004</v>
      </c>
      <c r="Q366" s="36"/>
      <c r="R366" s="36"/>
    </row>
    <row r="367" spans="1:18" ht="12.75">
      <c r="A367" s="36">
        <v>366</v>
      </c>
      <c r="B367" s="27" t="s">
        <v>34</v>
      </c>
      <c r="C367" s="27" t="s">
        <v>2753</v>
      </c>
      <c r="D367" s="26" t="s">
        <v>430</v>
      </c>
      <c r="E367" s="37">
        <f>COUNTA(G367:R367)</f>
        <v>2</v>
      </c>
      <c r="F367" s="38">
        <f>MIN(G367:R367)</f>
        <v>0.43041666666666667</v>
      </c>
      <c r="G367" s="30">
        <v>0.43041666666666667</v>
      </c>
      <c r="H367" s="36"/>
      <c r="I367" s="36"/>
      <c r="J367" s="30">
        <v>0.46405092592592595</v>
      </c>
      <c r="K367" s="36"/>
      <c r="L367" s="36"/>
      <c r="M367" s="36"/>
      <c r="N367" s="36"/>
      <c r="O367" s="36"/>
      <c r="P367" s="36"/>
      <c r="Q367" s="36"/>
      <c r="R367" s="36"/>
    </row>
    <row r="368" spans="1:18" ht="12.75">
      <c r="A368" s="36">
        <v>367</v>
      </c>
      <c r="B368" s="28" t="s">
        <v>1041</v>
      </c>
      <c r="C368" s="28" t="s">
        <v>1306</v>
      </c>
      <c r="D368" s="26" t="s">
        <v>430</v>
      </c>
      <c r="E368" s="37">
        <f>COUNTA(G368:R368)</f>
        <v>2</v>
      </c>
      <c r="F368" s="38">
        <f>MIN(G368:R368)</f>
        <v>0.4305208333333333</v>
      </c>
      <c r="G368" s="30">
        <v>0.4305208333333333</v>
      </c>
      <c r="H368" s="36"/>
      <c r="I368" s="30">
        <v>0.49696759259259254</v>
      </c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1:18" ht="12.75">
      <c r="A369" s="36">
        <v>368</v>
      </c>
      <c r="B369" s="27" t="s">
        <v>355</v>
      </c>
      <c r="C369" s="27" t="s">
        <v>133</v>
      </c>
      <c r="D369" s="26" t="s">
        <v>459</v>
      </c>
      <c r="E369" s="37">
        <f>COUNTA(G369:R369)</f>
        <v>2</v>
      </c>
      <c r="F369" s="38">
        <f>MIN(G369:R369)</f>
        <v>0.43062500000000004</v>
      </c>
      <c r="G369" s="30">
        <v>0.4680902777777778</v>
      </c>
      <c r="H369" s="30">
        <v>0.43062500000000004</v>
      </c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1:18" ht="12.75">
      <c r="A370" s="36">
        <v>369</v>
      </c>
      <c r="B370" s="27" t="s">
        <v>744</v>
      </c>
      <c r="C370" s="27" t="s">
        <v>1419</v>
      </c>
      <c r="D370" s="26" t="s">
        <v>430</v>
      </c>
      <c r="E370" s="37">
        <f>COUNTA(G370:R370)</f>
        <v>1</v>
      </c>
      <c r="F370" s="38">
        <f>MIN(G370:R370)</f>
        <v>0.4307986111111111</v>
      </c>
      <c r="G370" s="39"/>
      <c r="H370" s="41"/>
      <c r="I370" s="36"/>
      <c r="J370" s="36"/>
      <c r="K370" s="36"/>
      <c r="L370" s="36"/>
      <c r="M370" s="30">
        <v>0.4307986111111111</v>
      </c>
      <c r="N370" s="36"/>
      <c r="O370" s="36"/>
      <c r="P370" s="36"/>
      <c r="Q370" s="36"/>
      <c r="R370" s="36"/>
    </row>
    <row r="371" spans="1:18" ht="12.75">
      <c r="A371" s="36">
        <v>370</v>
      </c>
      <c r="B371" s="27" t="s">
        <v>1254</v>
      </c>
      <c r="C371" s="27" t="s">
        <v>337</v>
      </c>
      <c r="D371" s="26" t="s">
        <v>430</v>
      </c>
      <c r="E371" s="37">
        <f>COUNTA(G371:R371)</f>
        <v>1</v>
      </c>
      <c r="F371" s="38">
        <f>MIN(G371:R371)</f>
        <v>0.43083333333333335</v>
      </c>
      <c r="G371" s="36"/>
      <c r="H371" s="36"/>
      <c r="I371" s="36"/>
      <c r="J371" s="36"/>
      <c r="K371" s="36"/>
      <c r="L371" s="30">
        <v>0.43083333333333335</v>
      </c>
      <c r="M371" s="36"/>
      <c r="N371" s="36"/>
      <c r="O371" s="36"/>
      <c r="P371" s="36"/>
      <c r="Q371" s="36"/>
      <c r="R371" s="36"/>
    </row>
    <row r="372" spans="1:18" ht="12.75">
      <c r="A372" s="36">
        <v>371</v>
      </c>
      <c r="B372" s="27" t="s">
        <v>25</v>
      </c>
      <c r="C372" s="59" t="s">
        <v>4637</v>
      </c>
      <c r="D372" s="26" t="s">
        <v>430</v>
      </c>
      <c r="E372" s="37">
        <f>COUNTA(G372:R372)</f>
        <v>1</v>
      </c>
      <c r="F372" s="38">
        <f>MIN(G372:R372)</f>
        <v>0.43083333333333335</v>
      </c>
      <c r="G372" s="36"/>
      <c r="H372" s="36"/>
      <c r="I372" s="36"/>
      <c r="J372" s="36"/>
      <c r="K372" s="36"/>
      <c r="L372" s="30">
        <v>0.43083333333333335</v>
      </c>
      <c r="M372" s="36"/>
      <c r="N372" s="36"/>
      <c r="O372" s="36"/>
      <c r="P372" s="36"/>
      <c r="Q372" s="36"/>
      <c r="R372" s="36"/>
    </row>
    <row r="373" spans="1:18" ht="12.75">
      <c r="A373" s="36">
        <v>372</v>
      </c>
      <c r="B373" s="27" t="s">
        <v>21</v>
      </c>
      <c r="C373" s="27" t="s">
        <v>1126</v>
      </c>
      <c r="D373" s="26" t="s">
        <v>430</v>
      </c>
      <c r="E373" s="37">
        <f>COUNTA(G373:R373)</f>
        <v>1</v>
      </c>
      <c r="F373" s="38">
        <f>MIN(G373:R373)</f>
        <v>0.4308680555555555</v>
      </c>
      <c r="G373" s="36"/>
      <c r="H373" s="36"/>
      <c r="I373" s="36"/>
      <c r="J373" s="36"/>
      <c r="K373" s="36"/>
      <c r="L373" s="30">
        <v>0.4308680555555555</v>
      </c>
      <c r="M373" s="36"/>
      <c r="N373" s="36"/>
      <c r="O373" s="36"/>
      <c r="P373" s="36"/>
      <c r="Q373" s="36"/>
      <c r="R373" s="36"/>
    </row>
    <row r="374" spans="1:18" ht="12.75">
      <c r="A374" s="36">
        <v>373</v>
      </c>
      <c r="B374" s="27" t="s">
        <v>23</v>
      </c>
      <c r="C374" s="27" t="s">
        <v>1420</v>
      </c>
      <c r="D374" s="26" t="s">
        <v>430</v>
      </c>
      <c r="E374" s="37">
        <f>COUNTA(G374:R374)</f>
        <v>2</v>
      </c>
      <c r="F374" s="38">
        <f>MIN(G374:R374)</f>
        <v>0.4311805555555555</v>
      </c>
      <c r="G374" s="39"/>
      <c r="H374" s="36"/>
      <c r="I374" s="36"/>
      <c r="J374" s="36"/>
      <c r="K374" s="36"/>
      <c r="L374" s="36"/>
      <c r="M374" s="30">
        <v>0.4311805555555555</v>
      </c>
      <c r="N374" s="36"/>
      <c r="O374" s="50">
        <v>0.5113888888888889</v>
      </c>
      <c r="P374" s="36"/>
      <c r="Q374" s="36"/>
      <c r="R374" s="36"/>
    </row>
    <row r="375" spans="1:18" ht="12.75">
      <c r="A375" s="36">
        <v>374</v>
      </c>
      <c r="B375" s="27" t="s">
        <v>22</v>
      </c>
      <c r="C375" s="27" t="s">
        <v>1076</v>
      </c>
      <c r="D375" s="51" t="s">
        <v>430</v>
      </c>
      <c r="E375" s="37">
        <f>COUNTA(G375:R375)</f>
        <v>2</v>
      </c>
      <c r="F375" s="38">
        <f>MIN(G375:R375)</f>
        <v>0.4318634259259259</v>
      </c>
      <c r="G375" s="39"/>
      <c r="H375" s="36"/>
      <c r="I375" s="36"/>
      <c r="J375" s="30">
        <v>0.48096064814814815</v>
      </c>
      <c r="K375" s="36"/>
      <c r="L375" s="36"/>
      <c r="M375" s="36"/>
      <c r="N375" s="50">
        <v>0.4318634259259259</v>
      </c>
      <c r="O375" s="36"/>
      <c r="P375" s="36"/>
      <c r="Q375" s="36"/>
      <c r="R375" s="36"/>
    </row>
    <row r="376" spans="1:18" ht="12.75">
      <c r="A376" s="36">
        <v>375</v>
      </c>
      <c r="B376" s="28" t="s">
        <v>59</v>
      </c>
      <c r="C376" s="28" t="s">
        <v>3140</v>
      </c>
      <c r="D376" s="26" t="s">
        <v>430</v>
      </c>
      <c r="E376" s="37">
        <f>COUNTA(G376:R376)</f>
        <v>2</v>
      </c>
      <c r="F376" s="38">
        <f>MIN(G376:R376)</f>
        <v>0.43189814814814814</v>
      </c>
      <c r="G376" s="30">
        <v>0.43189814814814814</v>
      </c>
      <c r="H376" s="36"/>
      <c r="I376" s="30">
        <v>0.4937152777777778</v>
      </c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1:18" ht="12.75">
      <c r="A377" s="36">
        <v>376</v>
      </c>
      <c r="B377" s="27" t="s">
        <v>1189</v>
      </c>
      <c r="C377" s="27" t="s">
        <v>1219</v>
      </c>
      <c r="D377" s="26" t="s">
        <v>430</v>
      </c>
      <c r="E377" s="37">
        <f>COUNTA(G377:R377)</f>
        <v>4</v>
      </c>
      <c r="F377" s="38">
        <f>MIN(G377:R377)</f>
        <v>0.43194444444444446</v>
      </c>
      <c r="G377" s="30">
        <v>0.43194444444444446</v>
      </c>
      <c r="H377" s="30">
        <v>0.46296296296296297</v>
      </c>
      <c r="I377" s="30">
        <v>0.4940393518518518</v>
      </c>
      <c r="J377" s="36"/>
      <c r="K377" s="30">
        <v>0.5088888888888888</v>
      </c>
      <c r="L377" s="36"/>
      <c r="M377" s="36"/>
      <c r="N377" s="36"/>
      <c r="O377" s="36"/>
      <c r="P377" s="36"/>
      <c r="Q377" s="36"/>
      <c r="R377" s="36"/>
    </row>
    <row r="378" spans="1:18" ht="12.75">
      <c r="A378" s="36">
        <v>377</v>
      </c>
      <c r="B378" s="28" t="s">
        <v>33</v>
      </c>
      <c r="C378" s="28" t="s">
        <v>143</v>
      </c>
      <c r="D378" s="26" t="s">
        <v>430</v>
      </c>
      <c r="E378" s="37">
        <f>COUNTA(G378:R378)</f>
        <v>3</v>
      </c>
      <c r="F378" s="38">
        <f>MIN(G378:R378)</f>
        <v>0.4319560185185185</v>
      </c>
      <c r="G378" s="30">
        <v>0.4319560185185185</v>
      </c>
      <c r="H378" s="30">
        <v>0.46296296296296297</v>
      </c>
      <c r="I378" s="30">
        <v>0.47967592592592595</v>
      </c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1:18" ht="12.75">
      <c r="A379" s="36">
        <v>378</v>
      </c>
      <c r="B379" s="27" t="s">
        <v>102</v>
      </c>
      <c r="C379" s="27" t="s">
        <v>1437</v>
      </c>
      <c r="D379" s="26" t="s">
        <v>430</v>
      </c>
      <c r="E379" s="37">
        <f>COUNTA(G379:R379)</f>
        <v>3</v>
      </c>
      <c r="F379" s="38">
        <f>MIN(G379:R379)</f>
        <v>0.4322916666666667</v>
      </c>
      <c r="G379" s="30">
        <v>0.7140509259259259</v>
      </c>
      <c r="H379" s="39"/>
      <c r="I379" s="30">
        <v>0.4322916666666667</v>
      </c>
      <c r="J379" s="36"/>
      <c r="K379" s="36"/>
      <c r="L379" s="36"/>
      <c r="M379" s="30">
        <v>0.4643865740740741</v>
      </c>
      <c r="N379" s="36"/>
      <c r="O379" s="36"/>
      <c r="P379" s="36"/>
      <c r="Q379" s="36"/>
      <c r="R379" s="36"/>
    </row>
    <row r="380" spans="1:18" ht="12.75">
      <c r="A380" s="36">
        <v>379</v>
      </c>
      <c r="B380" s="27" t="s">
        <v>349</v>
      </c>
      <c r="C380" s="27" t="s">
        <v>4327</v>
      </c>
      <c r="D380" s="26" t="s">
        <v>430</v>
      </c>
      <c r="E380" s="37">
        <f>COUNTA(G380:R380)</f>
        <v>1</v>
      </c>
      <c r="F380" s="38">
        <f>MIN(G380:R380)</f>
        <v>0.43233796296296295</v>
      </c>
      <c r="G380" s="36"/>
      <c r="H380" s="36"/>
      <c r="I380" s="36"/>
      <c r="J380" s="36"/>
      <c r="K380" s="36"/>
      <c r="L380" s="36"/>
      <c r="M380" s="36"/>
      <c r="N380" s="36"/>
      <c r="O380" s="36"/>
      <c r="P380" s="30">
        <v>0.43233796296296295</v>
      </c>
      <c r="Q380" s="36"/>
      <c r="R380" s="36"/>
    </row>
    <row r="381" spans="1:18" ht="12.75">
      <c r="A381" s="36">
        <v>380</v>
      </c>
      <c r="B381" s="27" t="s">
        <v>64</v>
      </c>
      <c r="C381" s="27" t="s">
        <v>39</v>
      </c>
      <c r="D381" s="26" t="s">
        <v>430</v>
      </c>
      <c r="E381" s="37">
        <f>COUNTA(G381:R381)</f>
        <v>2</v>
      </c>
      <c r="F381" s="38">
        <f>MIN(G381:R381)</f>
        <v>0.4326157407407407</v>
      </c>
      <c r="G381" s="36"/>
      <c r="H381" s="36"/>
      <c r="I381" s="36"/>
      <c r="J381" s="36"/>
      <c r="K381" s="30">
        <v>0.4326157407407407</v>
      </c>
      <c r="L381" s="36"/>
      <c r="M381" s="30">
        <v>0.5228125</v>
      </c>
      <c r="N381" s="36"/>
      <c r="O381" s="36"/>
      <c r="P381" s="36"/>
      <c r="Q381" s="36"/>
      <c r="R381" s="36"/>
    </row>
    <row r="382" spans="1:18" ht="12.75">
      <c r="A382" s="36">
        <v>381</v>
      </c>
      <c r="B382" s="27" t="s">
        <v>1077</v>
      </c>
      <c r="C382" s="27" t="s">
        <v>154</v>
      </c>
      <c r="D382" s="51" t="s">
        <v>430</v>
      </c>
      <c r="E382" s="37">
        <f>COUNTA(G382:R382)</f>
        <v>2</v>
      </c>
      <c r="F382" s="38">
        <f>MIN(G382:R382)</f>
        <v>0.4326273148148148</v>
      </c>
      <c r="G382" s="39"/>
      <c r="H382" s="41"/>
      <c r="I382" s="39"/>
      <c r="J382" s="39"/>
      <c r="K382" s="39"/>
      <c r="L382" s="39"/>
      <c r="M382" s="30">
        <v>0.4526041666666667</v>
      </c>
      <c r="N382" s="50">
        <v>0.4326273148148148</v>
      </c>
      <c r="O382" s="39"/>
      <c r="P382" s="39"/>
      <c r="Q382" s="39"/>
      <c r="R382" s="39"/>
    </row>
    <row r="383" spans="1:18" ht="12.75">
      <c r="A383" s="36">
        <v>382</v>
      </c>
      <c r="B383" s="27" t="s">
        <v>52</v>
      </c>
      <c r="C383" s="27" t="s">
        <v>55</v>
      </c>
      <c r="D383" s="26" t="s">
        <v>430</v>
      </c>
      <c r="E383" s="37">
        <f>COUNTA(G383:R383)</f>
        <v>1</v>
      </c>
      <c r="F383" s="38">
        <f>MIN(G383:R383)</f>
        <v>0.4331712962962963</v>
      </c>
      <c r="G383" s="36"/>
      <c r="H383" s="36"/>
      <c r="I383" s="36"/>
      <c r="J383" s="30">
        <v>0.4331712962962963</v>
      </c>
      <c r="K383" s="36"/>
      <c r="L383" s="36"/>
      <c r="M383" s="36"/>
      <c r="N383" s="36"/>
      <c r="O383" s="36"/>
      <c r="P383" s="36"/>
      <c r="Q383" s="36"/>
      <c r="R383" s="36"/>
    </row>
    <row r="384" spans="1:18" ht="12.75">
      <c r="A384" s="36">
        <v>383</v>
      </c>
      <c r="B384" s="27" t="s">
        <v>28</v>
      </c>
      <c r="C384" s="27" t="s">
        <v>548</v>
      </c>
      <c r="D384" s="26" t="s">
        <v>430</v>
      </c>
      <c r="E384" s="37">
        <f>COUNTA(G384:R384)</f>
        <v>1</v>
      </c>
      <c r="F384" s="38">
        <f>MIN(G384:R384)</f>
        <v>0.4331712962962963</v>
      </c>
      <c r="G384" s="36"/>
      <c r="H384" s="36"/>
      <c r="I384" s="36"/>
      <c r="J384" s="30">
        <v>0.4331712962962963</v>
      </c>
      <c r="K384" s="36"/>
      <c r="L384" s="36"/>
      <c r="M384" s="36"/>
      <c r="N384" s="36"/>
      <c r="O384" s="36"/>
      <c r="P384" s="36"/>
      <c r="Q384" s="36"/>
      <c r="R384" s="36"/>
    </row>
    <row r="385" spans="1:18" ht="12.75">
      <c r="A385" s="36">
        <v>384</v>
      </c>
      <c r="B385" s="27" t="s">
        <v>22</v>
      </c>
      <c r="C385" s="27" t="s">
        <v>1138</v>
      </c>
      <c r="D385" s="26" t="s">
        <v>430</v>
      </c>
      <c r="E385" s="37">
        <f>COUNTA(G385:R385)</f>
        <v>1</v>
      </c>
      <c r="F385" s="38">
        <f>MIN(G385:R385)</f>
        <v>0.4333449074074074</v>
      </c>
      <c r="G385" s="36"/>
      <c r="H385" s="36"/>
      <c r="I385" s="36"/>
      <c r="J385" s="30">
        <v>0.4333449074074074</v>
      </c>
      <c r="K385" s="36"/>
      <c r="L385" s="36"/>
      <c r="M385" s="36"/>
      <c r="N385" s="36"/>
      <c r="O385" s="36"/>
      <c r="P385" s="36"/>
      <c r="Q385" s="36"/>
      <c r="R385" s="36"/>
    </row>
    <row r="386" spans="1:18" ht="12.75">
      <c r="A386" s="36">
        <v>385</v>
      </c>
      <c r="B386" s="27" t="s">
        <v>63</v>
      </c>
      <c r="C386" s="27" t="s">
        <v>187</v>
      </c>
      <c r="D386" s="26" t="s">
        <v>430</v>
      </c>
      <c r="E386" s="37">
        <f>COUNTA(G386:R386)</f>
        <v>1</v>
      </c>
      <c r="F386" s="38">
        <f>MIN(G386:R386)</f>
        <v>0.43354166666666666</v>
      </c>
      <c r="G386" s="36"/>
      <c r="H386" s="36"/>
      <c r="I386" s="36"/>
      <c r="J386" s="36"/>
      <c r="K386" s="30">
        <v>0.43354166666666666</v>
      </c>
      <c r="L386" s="36"/>
      <c r="M386" s="36"/>
      <c r="N386" s="36"/>
      <c r="O386" s="36"/>
      <c r="P386" s="36"/>
      <c r="Q386" s="36"/>
      <c r="R386" s="36"/>
    </row>
    <row r="387" spans="1:18" ht="12.75">
      <c r="A387" s="36">
        <v>386</v>
      </c>
      <c r="B387" s="27" t="s">
        <v>441</v>
      </c>
      <c r="C387" s="27" t="s">
        <v>442</v>
      </c>
      <c r="D387" s="51" t="s">
        <v>430</v>
      </c>
      <c r="E387" s="37">
        <f>COUNTA(G387:R387)</f>
        <v>1</v>
      </c>
      <c r="F387" s="38">
        <f>MIN(G387:R387)</f>
        <v>0.43369212962962966</v>
      </c>
      <c r="G387" s="39"/>
      <c r="H387" s="39"/>
      <c r="I387" s="39"/>
      <c r="J387" s="39"/>
      <c r="K387" s="39"/>
      <c r="L387" s="39"/>
      <c r="M387" s="39"/>
      <c r="N387" s="39"/>
      <c r="O387" s="50">
        <v>0.43369212962962966</v>
      </c>
      <c r="P387" s="39"/>
      <c r="Q387" s="39"/>
      <c r="R387" s="39"/>
    </row>
    <row r="388" spans="1:18" ht="12.75">
      <c r="A388" s="36">
        <v>387</v>
      </c>
      <c r="B388" s="27" t="s">
        <v>2715</v>
      </c>
      <c r="C388" s="27" t="s">
        <v>2716</v>
      </c>
      <c r="D388" s="26" t="s">
        <v>430</v>
      </c>
      <c r="E388" s="37">
        <f>COUNTA(G388:R388)</f>
        <v>1</v>
      </c>
      <c r="F388" s="38">
        <f>MIN(G388:R388)</f>
        <v>0.4337384259259259</v>
      </c>
      <c r="G388" s="36"/>
      <c r="H388" s="36"/>
      <c r="I388" s="36"/>
      <c r="J388" s="30">
        <v>0.4337384259259259</v>
      </c>
      <c r="K388" s="36"/>
      <c r="L388" s="36"/>
      <c r="M388" s="36"/>
      <c r="N388" s="36"/>
      <c r="O388" s="36"/>
      <c r="P388" s="36"/>
      <c r="Q388" s="36"/>
      <c r="R388" s="36"/>
    </row>
    <row r="389" spans="1:18" ht="12.75">
      <c r="A389" s="36">
        <v>388</v>
      </c>
      <c r="B389" s="27" t="s">
        <v>40</v>
      </c>
      <c r="C389" s="27" t="s">
        <v>4585</v>
      </c>
      <c r="D389" s="26" t="s">
        <v>430</v>
      </c>
      <c r="E389" s="37">
        <f>COUNTA(G389:R389)</f>
        <v>1</v>
      </c>
      <c r="F389" s="38">
        <f>MIN(G389:R389)</f>
        <v>0.4338773148148148</v>
      </c>
      <c r="G389" s="36"/>
      <c r="H389" s="30">
        <v>0.4338773148148148</v>
      </c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1:18" ht="12.75">
      <c r="A390" s="36">
        <v>389</v>
      </c>
      <c r="B390" s="27" t="s">
        <v>50</v>
      </c>
      <c r="C390" s="27" t="s">
        <v>139</v>
      </c>
      <c r="D390" s="26" t="s">
        <v>430</v>
      </c>
      <c r="E390" s="37">
        <f>COUNTA(G390:R390)</f>
        <v>4</v>
      </c>
      <c r="F390" s="38">
        <f>MIN(G390:R390)</f>
        <v>0.4343171296296296</v>
      </c>
      <c r="G390" s="36"/>
      <c r="H390" s="30">
        <v>0.44569444444444445</v>
      </c>
      <c r="I390" s="30">
        <v>0.43596064814814817</v>
      </c>
      <c r="J390" s="36"/>
      <c r="K390" s="30">
        <v>0.4343171296296296</v>
      </c>
      <c r="L390" s="36"/>
      <c r="M390" s="36"/>
      <c r="N390" s="36"/>
      <c r="O390" s="50">
        <v>0.5014467592592592</v>
      </c>
      <c r="P390" s="36"/>
      <c r="Q390" s="36"/>
      <c r="R390" s="36"/>
    </row>
    <row r="391" spans="1:18" ht="12.75">
      <c r="A391" s="36">
        <v>390</v>
      </c>
      <c r="B391" s="27" t="s">
        <v>230</v>
      </c>
      <c r="C391" s="27" t="s">
        <v>2718</v>
      </c>
      <c r="D391" s="26" t="s">
        <v>430</v>
      </c>
      <c r="E391" s="37">
        <f>COUNTA(G391:R391)</f>
        <v>1</v>
      </c>
      <c r="F391" s="38">
        <f>MIN(G391:R391)</f>
        <v>0.43443287037037037</v>
      </c>
      <c r="G391" s="36"/>
      <c r="H391" s="36"/>
      <c r="I391" s="36"/>
      <c r="J391" s="30">
        <v>0.43443287037037037</v>
      </c>
      <c r="K391" s="36"/>
      <c r="L391" s="36"/>
      <c r="M391" s="36"/>
      <c r="N391" s="36"/>
      <c r="O391" s="36"/>
      <c r="P391" s="36"/>
      <c r="Q391" s="36"/>
      <c r="R391" s="36"/>
    </row>
    <row r="392" spans="1:18" ht="12.75">
      <c r="A392" s="36">
        <v>391</v>
      </c>
      <c r="B392" s="27" t="s">
        <v>1486</v>
      </c>
      <c r="C392" s="27" t="s">
        <v>1487</v>
      </c>
      <c r="D392" s="26" t="s">
        <v>430</v>
      </c>
      <c r="E392" s="37">
        <f>COUNTA(G392:R392)</f>
        <v>2</v>
      </c>
      <c r="F392" s="38">
        <f>MIN(G392:R392)</f>
        <v>0.43446759259259254</v>
      </c>
      <c r="G392" s="36"/>
      <c r="H392" s="36"/>
      <c r="I392" s="36"/>
      <c r="J392" s="36"/>
      <c r="K392" s="36"/>
      <c r="L392" s="30">
        <v>0.43446759259259254</v>
      </c>
      <c r="M392" s="30">
        <v>0.5132291666666667</v>
      </c>
      <c r="N392" s="36"/>
      <c r="O392" s="36"/>
      <c r="P392" s="36"/>
      <c r="Q392" s="36"/>
      <c r="R392" s="36"/>
    </row>
    <row r="393" spans="1:18" ht="12.75">
      <c r="A393" s="36">
        <v>392</v>
      </c>
      <c r="B393" s="28" t="s">
        <v>3</v>
      </c>
      <c r="C393" s="28" t="s">
        <v>3089</v>
      </c>
      <c r="D393" s="26" t="s">
        <v>430</v>
      </c>
      <c r="E393" s="37">
        <f>COUNTA(G393:R393)</f>
        <v>1</v>
      </c>
      <c r="F393" s="38">
        <f>MIN(G393:R393)</f>
        <v>0.43452546296296296</v>
      </c>
      <c r="G393" s="36"/>
      <c r="H393" s="36"/>
      <c r="I393" s="30">
        <v>0.43452546296296296</v>
      </c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1:18" ht="12.75">
      <c r="A394" s="36">
        <v>393</v>
      </c>
      <c r="B394" s="27" t="s">
        <v>2178</v>
      </c>
      <c r="C394" s="27" t="s">
        <v>3865</v>
      </c>
      <c r="D394" s="26" t="s">
        <v>430</v>
      </c>
      <c r="E394" s="37">
        <f>COUNTA(G394:R394)</f>
        <v>1</v>
      </c>
      <c r="F394" s="38">
        <f>MIN(G394:R394)</f>
        <v>0.43454861111111115</v>
      </c>
      <c r="G394" s="30">
        <v>0.43454861111111115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1:18" ht="12.75">
      <c r="A395" s="36">
        <v>394</v>
      </c>
      <c r="B395" s="27" t="s">
        <v>240</v>
      </c>
      <c r="C395" s="27" t="s">
        <v>3866</v>
      </c>
      <c r="D395" s="26" t="s">
        <v>430</v>
      </c>
      <c r="E395" s="37">
        <f>COUNTA(G395:R395)</f>
        <v>1</v>
      </c>
      <c r="F395" s="38">
        <f>MIN(G395:R395)</f>
        <v>0.4346180555555556</v>
      </c>
      <c r="G395" s="30">
        <v>0.4346180555555556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1:18" ht="12.75">
      <c r="A396" s="36">
        <v>395</v>
      </c>
      <c r="B396" s="27" t="s">
        <v>1078</v>
      </c>
      <c r="C396" s="27" t="s">
        <v>1079</v>
      </c>
      <c r="D396" s="51" t="s">
        <v>459</v>
      </c>
      <c r="E396" s="37">
        <f>COUNTA(G396:R396)</f>
        <v>1</v>
      </c>
      <c r="F396" s="38">
        <f>MIN(G396:R396)</f>
        <v>0.4346990740740741</v>
      </c>
      <c r="G396" s="39"/>
      <c r="H396" s="41"/>
      <c r="I396" s="40"/>
      <c r="J396" s="36"/>
      <c r="K396" s="36"/>
      <c r="L396" s="39"/>
      <c r="M396" s="39"/>
      <c r="N396" s="50">
        <v>0.4346990740740741</v>
      </c>
      <c r="O396" s="39"/>
      <c r="P396" s="39"/>
      <c r="Q396" s="39"/>
      <c r="R396" s="39"/>
    </row>
    <row r="397" spans="1:18" ht="12.75">
      <c r="A397" s="36">
        <v>396</v>
      </c>
      <c r="B397" s="27" t="s">
        <v>4</v>
      </c>
      <c r="C397" s="27" t="s">
        <v>184</v>
      </c>
      <c r="D397" s="51" t="s">
        <v>430</v>
      </c>
      <c r="E397" s="37">
        <f>COUNTA(G397:R397)</f>
        <v>2</v>
      </c>
      <c r="F397" s="38">
        <f>MIN(G397:R397)</f>
        <v>0.4346990740740741</v>
      </c>
      <c r="G397" s="30">
        <v>0.4973842592592593</v>
      </c>
      <c r="H397" s="39"/>
      <c r="I397" s="39"/>
      <c r="J397" s="39"/>
      <c r="K397" s="39"/>
      <c r="L397" s="39"/>
      <c r="M397" s="39"/>
      <c r="N397" s="50">
        <v>0.4346990740740741</v>
      </c>
      <c r="O397" s="39"/>
      <c r="P397" s="39"/>
      <c r="Q397" s="39"/>
      <c r="R397" s="39"/>
    </row>
    <row r="398" spans="1:18" ht="12.75">
      <c r="A398" s="36">
        <v>397</v>
      </c>
      <c r="B398" s="27" t="s">
        <v>29</v>
      </c>
      <c r="C398" s="27" t="s">
        <v>3867</v>
      </c>
      <c r="D398" s="26" t="s">
        <v>430</v>
      </c>
      <c r="E398" s="37">
        <f>COUNTA(G398:R398)</f>
        <v>1</v>
      </c>
      <c r="F398" s="38">
        <f>MIN(G398:R398)</f>
        <v>0.4348032407407407</v>
      </c>
      <c r="G398" s="30">
        <v>0.4348032407407407</v>
      </c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1:18" ht="12.75">
      <c r="A399" s="36">
        <v>398</v>
      </c>
      <c r="B399" s="27" t="s">
        <v>1431</v>
      </c>
      <c r="C399" s="27" t="s">
        <v>1432</v>
      </c>
      <c r="D399" s="26" t="s">
        <v>459</v>
      </c>
      <c r="E399" s="37">
        <f>COUNTA(G399:R399)</f>
        <v>2</v>
      </c>
      <c r="F399" s="38">
        <f>MIN(G399:R399)</f>
        <v>0.4352314814814815</v>
      </c>
      <c r="G399" s="36"/>
      <c r="H399" s="36"/>
      <c r="I399" s="36"/>
      <c r="J399" s="36"/>
      <c r="K399" s="36"/>
      <c r="L399" s="30">
        <v>0.4352314814814815</v>
      </c>
      <c r="M399" s="30">
        <v>0.4470254629629629</v>
      </c>
      <c r="N399" s="36"/>
      <c r="O399" s="36"/>
      <c r="P399" s="36"/>
      <c r="Q399" s="36"/>
      <c r="R399" s="36"/>
    </row>
    <row r="400" spans="1:18" ht="12.75">
      <c r="A400" s="36">
        <v>399</v>
      </c>
      <c r="B400" s="27" t="s">
        <v>4</v>
      </c>
      <c r="C400" s="27" t="s">
        <v>1080</v>
      </c>
      <c r="D400" s="51" t="s">
        <v>430</v>
      </c>
      <c r="E400" s="37">
        <f>COUNTA(G400:R400)</f>
        <v>1</v>
      </c>
      <c r="F400" s="38">
        <f>MIN(G400:R400)</f>
        <v>0.4352777777777778</v>
      </c>
      <c r="G400" s="39"/>
      <c r="H400" s="39"/>
      <c r="I400" s="39"/>
      <c r="J400" s="39"/>
      <c r="K400" s="39"/>
      <c r="L400" s="39"/>
      <c r="M400" s="39"/>
      <c r="N400" s="50">
        <v>0.4352777777777778</v>
      </c>
      <c r="O400" s="39"/>
      <c r="P400" s="39"/>
      <c r="Q400" s="39"/>
      <c r="R400" s="39"/>
    </row>
    <row r="401" spans="1:18" ht="12.75">
      <c r="A401" s="36">
        <v>400</v>
      </c>
      <c r="B401" s="27" t="s">
        <v>441</v>
      </c>
      <c r="C401" s="27" t="s">
        <v>1326</v>
      </c>
      <c r="D401" s="26" t="s">
        <v>430</v>
      </c>
      <c r="E401" s="37">
        <f>COUNTA(G401:R401)</f>
        <v>1</v>
      </c>
      <c r="F401" s="38">
        <f>MIN(G401:R401)</f>
        <v>0.4354398148148148</v>
      </c>
      <c r="G401" s="36"/>
      <c r="H401" s="30">
        <v>0.4354398148148148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1:18" ht="12.75">
      <c r="A402" s="36">
        <v>401</v>
      </c>
      <c r="B402" s="27" t="s">
        <v>82</v>
      </c>
      <c r="C402" s="27" t="s">
        <v>2720</v>
      </c>
      <c r="D402" s="26" t="s">
        <v>430</v>
      </c>
      <c r="E402" s="37">
        <f>COUNTA(G402:R402)</f>
        <v>1</v>
      </c>
      <c r="F402" s="38">
        <f>MIN(G402:R402)</f>
        <v>0.43546296296296294</v>
      </c>
      <c r="G402" s="36"/>
      <c r="H402" s="36"/>
      <c r="I402" s="36"/>
      <c r="J402" s="30">
        <v>0.43546296296296294</v>
      </c>
      <c r="K402" s="36"/>
      <c r="L402" s="36"/>
      <c r="M402" s="36"/>
      <c r="N402" s="36"/>
      <c r="O402" s="36"/>
      <c r="P402" s="36"/>
      <c r="Q402" s="36"/>
      <c r="R402" s="36"/>
    </row>
    <row r="403" spans="1:18" ht="12.75">
      <c r="A403" s="36">
        <v>402</v>
      </c>
      <c r="B403" s="27" t="s">
        <v>63</v>
      </c>
      <c r="C403" s="27" t="s">
        <v>528</v>
      </c>
      <c r="D403" s="26" t="s">
        <v>430</v>
      </c>
      <c r="E403" s="37">
        <f>COUNTA(G403:R403)</f>
        <v>1</v>
      </c>
      <c r="F403" s="38">
        <f>MIN(G403:R403)</f>
        <v>0.43547453703703703</v>
      </c>
      <c r="G403" s="36"/>
      <c r="H403" s="30">
        <v>0.43547453703703703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</row>
    <row r="404" spans="1:18" ht="12.75">
      <c r="A404" s="36">
        <v>403</v>
      </c>
      <c r="B404" s="27" t="s">
        <v>66</v>
      </c>
      <c r="C404" s="27" t="s">
        <v>2740</v>
      </c>
      <c r="D404" s="26" t="s">
        <v>430</v>
      </c>
      <c r="E404" s="37">
        <f>COUNTA(G404:R404)</f>
        <v>4</v>
      </c>
      <c r="F404" s="38">
        <f>MIN(G404:R404)</f>
        <v>0.4354861111111111</v>
      </c>
      <c r="G404" s="30">
        <v>0.4354861111111111</v>
      </c>
      <c r="H404" s="30">
        <v>0.4826620370370371</v>
      </c>
      <c r="I404" s="30">
        <v>0.4895023148148148</v>
      </c>
      <c r="J404" s="30">
        <v>0.4523263888888889</v>
      </c>
      <c r="K404" s="36"/>
      <c r="L404" s="36"/>
      <c r="M404" s="36"/>
      <c r="N404" s="36"/>
      <c r="O404" s="36"/>
      <c r="P404" s="36"/>
      <c r="Q404" s="36"/>
      <c r="R404" s="36"/>
    </row>
    <row r="405" spans="1:18" ht="12.75">
      <c r="A405" s="36">
        <v>404</v>
      </c>
      <c r="B405" s="28" t="s">
        <v>400</v>
      </c>
      <c r="C405" s="28" t="s">
        <v>39</v>
      </c>
      <c r="D405" s="26" t="s">
        <v>430</v>
      </c>
      <c r="E405" s="37">
        <f>COUNTA(G405:R405)</f>
        <v>1</v>
      </c>
      <c r="F405" s="38">
        <f>MIN(G405:R405)</f>
        <v>0.43555555555555553</v>
      </c>
      <c r="G405" s="36"/>
      <c r="H405" s="36"/>
      <c r="I405" s="30">
        <v>0.43555555555555553</v>
      </c>
      <c r="J405" s="36"/>
      <c r="K405" s="36"/>
      <c r="L405" s="36"/>
      <c r="M405" s="36"/>
      <c r="N405" s="36"/>
      <c r="O405" s="36"/>
      <c r="P405" s="36"/>
      <c r="Q405" s="36"/>
      <c r="R405" s="36"/>
    </row>
    <row r="406" spans="1:18" ht="12.75">
      <c r="A406" s="36">
        <v>405</v>
      </c>
      <c r="B406" s="27" t="s">
        <v>1081</v>
      </c>
      <c r="C406" s="27" t="s">
        <v>1082</v>
      </c>
      <c r="D406" s="51" t="s">
        <v>430</v>
      </c>
      <c r="E406" s="37">
        <f>COUNTA(G406:R406)</f>
        <v>1</v>
      </c>
      <c r="F406" s="38">
        <f>MIN(G406:R406)</f>
        <v>0.4357638888888889</v>
      </c>
      <c r="G406" s="39"/>
      <c r="H406" s="39"/>
      <c r="I406" s="40"/>
      <c r="J406" s="39"/>
      <c r="K406" s="39"/>
      <c r="L406" s="39"/>
      <c r="M406" s="39"/>
      <c r="N406" s="50">
        <v>0.4357638888888889</v>
      </c>
      <c r="O406" s="39"/>
      <c r="P406" s="39"/>
      <c r="Q406" s="39"/>
      <c r="R406" s="39"/>
    </row>
    <row r="407" spans="1:18" ht="12.75">
      <c r="A407" s="36">
        <v>406</v>
      </c>
      <c r="B407" s="27" t="s">
        <v>9</v>
      </c>
      <c r="C407" s="27" t="s">
        <v>3465</v>
      </c>
      <c r="D407" s="26" t="s">
        <v>430</v>
      </c>
      <c r="E407" s="37">
        <f>COUNTA(G407:R407)</f>
        <v>1</v>
      </c>
      <c r="F407" s="38">
        <f>MIN(G407:R407)</f>
        <v>0.43577546296296293</v>
      </c>
      <c r="G407" s="36"/>
      <c r="H407" s="30">
        <v>0.43577546296296293</v>
      </c>
      <c r="I407" s="36"/>
      <c r="J407" s="36"/>
      <c r="K407" s="36"/>
      <c r="L407" s="36"/>
      <c r="M407" s="36"/>
      <c r="N407" s="36"/>
      <c r="O407" s="36"/>
      <c r="P407" s="36"/>
      <c r="Q407" s="36"/>
      <c r="R407" s="36"/>
    </row>
    <row r="408" spans="1:18" ht="12.75">
      <c r="A408" s="36">
        <v>407</v>
      </c>
      <c r="B408" s="27" t="s">
        <v>74</v>
      </c>
      <c r="C408" s="27" t="s">
        <v>155</v>
      </c>
      <c r="D408" s="26" t="s">
        <v>430</v>
      </c>
      <c r="E408" s="37">
        <f>COUNTA(G408:R408)</f>
        <v>2</v>
      </c>
      <c r="F408" s="38">
        <f>MIN(G408:R408)</f>
        <v>0.4358101851851852</v>
      </c>
      <c r="G408" s="36"/>
      <c r="H408" s="36"/>
      <c r="I408" s="36"/>
      <c r="J408" s="36"/>
      <c r="K408" s="36"/>
      <c r="L408" s="30">
        <v>0.4358101851851852</v>
      </c>
      <c r="M408" s="30">
        <v>0.5713078703703703</v>
      </c>
      <c r="N408" s="36"/>
      <c r="O408" s="36"/>
      <c r="P408" s="36"/>
      <c r="Q408" s="36"/>
      <c r="R408" s="36"/>
    </row>
    <row r="409" spans="1:18" ht="12.75">
      <c r="A409" s="36">
        <v>408</v>
      </c>
      <c r="B409" s="27" t="s">
        <v>2</v>
      </c>
      <c r="C409" s="27" t="s">
        <v>131</v>
      </c>
      <c r="D409" s="26" t="s">
        <v>430</v>
      </c>
      <c r="E409" s="37">
        <f>COUNTA(G409:R409)</f>
        <v>1</v>
      </c>
      <c r="F409" s="38">
        <f>MIN(G409:R409)</f>
        <v>0.4362037037037037</v>
      </c>
      <c r="G409" s="30">
        <v>0.4362037037037037</v>
      </c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</row>
    <row r="410" spans="1:18" ht="12.75">
      <c r="A410" s="36">
        <v>409</v>
      </c>
      <c r="B410" s="27" t="s">
        <v>262</v>
      </c>
      <c r="C410" s="27" t="s">
        <v>1361</v>
      </c>
      <c r="D410" s="26" t="s">
        <v>430</v>
      </c>
      <c r="E410" s="37">
        <f>COUNTA(G410:R410)</f>
        <v>2</v>
      </c>
      <c r="F410" s="38">
        <f>MIN(G410:R410)</f>
        <v>0.43629629629629635</v>
      </c>
      <c r="G410" s="39"/>
      <c r="H410" s="36"/>
      <c r="I410" s="36"/>
      <c r="J410" s="36"/>
      <c r="K410" s="36"/>
      <c r="L410" s="30">
        <v>0.4769791666666667</v>
      </c>
      <c r="M410" s="30">
        <v>0.43629629629629635</v>
      </c>
      <c r="N410" s="36"/>
      <c r="O410" s="36"/>
      <c r="P410" s="36"/>
      <c r="Q410" s="36"/>
      <c r="R410" s="36"/>
    </row>
    <row r="411" spans="1:18" ht="12.75">
      <c r="A411" s="36">
        <v>410</v>
      </c>
      <c r="B411" s="27" t="s">
        <v>32</v>
      </c>
      <c r="C411" s="27" t="s">
        <v>2721</v>
      </c>
      <c r="D411" s="26" t="s">
        <v>430</v>
      </c>
      <c r="E411" s="37">
        <f>COUNTA(G411:R411)</f>
        <v>1</v>
      </c>
      <c r="F411" s="38">
        <f>MIN(G411:R411)</f>
        <v>0.4364236111111111</v>
      </c>
      <c r="G411" s="36"/>
      <c r="H411" s="36"/>
      <c r="I411" s="36"/>
      <c r="J411" s="30">
        <v>0.4364236111111111</v>
      </c>
      <c r="K411" s="36"/>
      <c r="L411" s="36"/>
      <c r="M411" s="36"/>
      <c r="N411" s="36"/>
      <c r="O411" s="36"/>
      <c r="P411" s="36"/>
      <c r="Q411" s="36"/>
      <c r="R411" s="36"/>
    </row>
    <row r="412" spans="1:18" ht="12.75">
      <c r="A412" s="36">
        <v>411</v>
      </c>
      <c r="B412" s="27" t="s">
        <v>19</v>
      </c>
      <c r="C412" s="27" t="s">
        <v>520</v>
      </c>
      <c r="D412" s="26" t="s">
        <v>430</v>
      </c>
      <c r="E412" s="37">
        <f>COUNTA(G412:R412)</f>
        <v>4</v>
      </c>
      <c r="F412" s="38">
        <f>MIN(G412:R412)</f>
        <v>0.436724537037037</v>
      </c>
      <c r="G412" s="36"/>
      <c r="H412" s="36"/>
      <c r="I412" s="36"/>
      <c r="J412" s="30">
        <v>0.436724537037037</v>
      </c>
      <c r="K412" s="36"/>
      <c r="L412" s="30">
        <v>0.4682291666666667</v>
      </c>
      <c r="M412" s="36"/>
      <c r="N412" s="50">
        <v>0.5365162037037037</v>
      </c>
      <c r="O412" s="50">
        <v>0.5662152777777778</v>
      </c>
      <c r="P412" s="36"/>
      <c r="Q412" s="36"/>
      <c r="R412" s="36"/>
    </row>
    <row r="413" spans="1:18" ht="12.75">
      <c r="A413" s="36">
        <v>412</v>
      </c>
      <c r="B413" s="27" t="s">
        <v>21</v>
      </c>
      <c r="C413" s="27" t="s">
        <v>1083</v>
      </c>
      <c r="D413" s="51" t="s">
        <v>430</v>
      </c>
      <c r="E413" s="37">
        <f>COUNTA(G413:R413)</f>
        <v>1</v>
      </c>
      <c r="F413" s="38">
        <f>MIN(G413:R413)</f>
        <v>0.43681712962962965</v>
      </c>
      <c r="G413" s="39"/>
      <c r="H413" s="39"/>
      <c r="I413" s="39"/>
      <c r="J413" s="39"/>
      <c r="K413" s="40"/>
      <c r="L413" s="39"/>
      <c r="M413" s="39"/>
      <c r="N413" s="50">
        <v>0.43681712962962965</v>
      </c>
      <c r="O413" s="39"/>
      <c r="P413" s="39"/>
      <c r="Q413" s="39"/>
      <c r="R413" s="39"/>
    </row>
    <row r="414" spans="1:18" ht="12.75">
      <c r="A414" s="36">
        <v>413</v>
      </c>
      <c r="B414" s="27" t="s">
        <v>313</v>
      </c>
      <c r="C414" s="27" t="s">
        <v>2328</v>
      </c>
      <c r="D414" s="26" t="s">
        <v>430</v>
      </c>
      <c r="E414" s="37">
        <f>COUNTA(G414:R414)</f>
        <v>1</v>
      </c>
      <c r="F414" s="38">
        <f>MIN(G414:R414)</f>
        <v>0.43690972222222224</v>
      </c>
      <c r="G414" s="36"/>
      <c r="H414" s="36"/>
      <c r="I414" s="36"/>
      <c r="J414" s="36"/>
      <c r="K414" s="30">
        <v>0.43690972222222224</v>
      </c>
      <c r="L414" s="36"/>
      <c r="M414" s="36"/>
      <c r="N414" s="36"/>
      <c r="O414" s="36"/>
      <c r="P414" s="36"/>
      <c r="Q414" s="36"/>
      <c r="R414" s="36"/>
    </row>
    <row r="415" spans="1:18" ht="12.75">
      <c r="A415" s="36">
        <v>414</v>
      </c>
      <c r="B415" s="27" t="s">
        <v>30</v>
      </c>
      <c r="C415" s="27" t="s">
        <v>444</v>
      </c>
      <c r="D415" s="26" t="s">
        <v>430</v>
      </c>
      <c r="E415" s="37">
        <f>COUNTA(G415:R415)</f>
        <v>3</v>
      </c>
      <c r="F415" s="38">
        <f>MIN(G415:R415)</f>
        <v>0.4371064814814815</v>
      </c>
      <c r="G415" s="36"/>
      <c r="H415" s="30">
        <v>0.4695023148148148</v>
      </c>
      <c r="I415" s="30">
        <v>0.44900462962962967</v>
      </c>
      <c r="J415" s="30">
        <v>0.4371064814814815</v>
      </c>
      <c r="K415" s="36"/>
      <c r="L415" s="36"/>
      <c r="M415" s="36"/>
      <c r="N415" s="36"/>
      <c r="O415" s="36"/>
      <c r="P415" s="36"/>
      <c r="Q415" s="36"/>
      <c r="R415" s="36"/>
    </row>
    <row r="416" spans="1:18" ht="12.75">
      <c r="A416" s="36">
        <v>415</v>
      </c>
      <c r="B416" s="27" t="s">
        <v>1497</v>
      </c>
      <c r="C416" s="27" t="s">
        <v>1126</v>
      </c>
      <c r="D416" s="26" t="s">
        <v>430</v>
      </c>
      <c r="E416" s="37">
        <f>COUNTA(G416:R416)</f>
        <v>1</v>
      </c>
      <c r="F416" s="38">
        <f>MIN(G416:R416)</f>
        <v>0.4376157407407408</v>
      </c>
      <c r="G416" s="36"/>
      <c r="H416" s="36"/>
      <c r="I416" s="36"/>
      <c r="J416" s="30">
        <v>0.4376157407407408</v>
      </c>
      <c r="K416" s="36"/>
      <c r="L416" s="36"/>
      <c r="M416" s="36"/>
      <c r="N416" s="36"/>
      <c r="O416" s="36"/>
      <c r="P416" s="36"/>
      <c r="Q416" s="36"/>
      <c r="R416" s="36"/>
    </row>
    <row r="417" spans="1:18" ht="12.75">
      <c r="A417" s="36">
        <v>416</v>
      </c>
      <c r="B417" s="27" t="s">
        <v>584</v>
      </c>
      <c r="C417" s="27" t="s">
        <v>1944</v>
      </c>
      <c r="D417" s="26" t="s">
        <v>430</v>
      </c>
      <c r="E417" s="37">
        <f>COUNTA(G417:R417)</f>
        <v>2</v>
      </c>
      <c r="F417" s="38">
        <f>MIN(G417:R417)</f>
        <v>0.4376273148148148</v>
      </c>
      <c r="G417" s="36"/>
      <c r="H417" s="36"/>
      <c r="I417" s="36"/>
      <c r="J417" s="30">
        <v>0.4376273148148148</v>
      </c>
      <c r="K417" s="36"/>
      <c r="L417" s="30">
        <v>0.4736342592592593</v>
      </c>
      <c r="M417" s="36"/>
      <c r="N417" s="36"/>
      <c r="O417" s="36"/>
      <c r="P417" s="36"/>
      <c r="Q417" s="36"/>
      <c r="R417" s="36"/>
    </row>
    <row r="418" spans="1:18" ht="12.75">
      <c r="A418" s="36">
        <v>417</v>
      </c>
      <c r="B418" s="27" t="s">
        <v>8</v>
      </c>
      <c r="C418" s="27" t="s">
        <v>382</v>
      </c>
      <c r="D418" s="26" t="s">
        <v>430</v>
      </c>
      <c r="E418" s="37">
        <f>COUNTA(G418:R418)</f>
        <v>1</v>
      </c>
      <c r="F418" s="38">
        <f>MIN(G418:R418)</f>
        <v>0.43766203703703704</v>
      </c>
      <c r="G418" s="36"/>
      <c r="H418" s="36"/>
      <c r="I418" s="36"/>
      <c r="J418" s="30">
        <v>0.43766203703703704</v>
      </c>
      <c r="K418" s="36"/>
      <c r="L418" s="36"/>
      <c r="M418" s="36"/>
      <c r="N418" s="36"/>
      <c r="O418" s="36"/>
      <c r="P418" s="36"/>
      <c r="Q418" s="36"/>
      <c r="R418" s="36"/>
    </row>
    <row r="419" spans="1:18" ht="12.75">
      <c r="A419" s="36">
        <v>418</v>
      </c>
      <c r="B419" s="27" t="s">
        <v>40</v>
      </c>
      <c r="C419" s="27" t="s">
        <v>2725</v>
      </c>
      <c r="D419" s="26" t="s">
        <v>430</v>
      </c>
      <c r="E419" s="37">
        <f>COUNTA(G419:R419)</f>
        <v>1</v>
      </c>
      <c r="F419" s="38">
        <f>MIN(G419:R419)</f>
        <v>0.43778935185185186</v>
      </c>
      <c r="G419" s="36"/>
      <c r="H419" s="36"/>
      <c r="I419" s="36"/>
      <c r="J419" s="30">
        <v>0.43778935185185186</v>
      </c>
      <c r="K419" s="36"/>
      <c r="L419" s="36"/>
      <c r="M419" s="36"/>
      <c r="N419" s="36"/>
      <c r="O419" s="36"/>
      <c r="P419" s="36"/>
      <c r="Q419" s="36"/>
      <c r="R419" s="36"/>
    </row>
    <row r="420" spans="1:18" ht="12.75">
      <c r="A420" s="36">
        <v>419</v>
      </c>
      <c r="B420" s="27" t="s">
        <v>52</v>
      </c>
      <c r="C420" s="27" t="s">
        <v>3466</v>
      </c>
      <c r="D420" s="26" t="s">
        <v>430</v>
      </c>
      <c r="E420" s="37">
        <f>COUNTA(G420:R420)</f>
        <v>1</v>
      </c>
      <c r="F420" s="38">
        <f>MIN(G420:R420)</f>
        <v>0.43790509259259264</v>
      </c>
      <c r="G420" s="36"/>
      <c r="H420" s="30">
        <v>0.43790509259259264</v>
      </c>
      <c r="I420" s="36"/>
      <c r="J420" s="36"/>
      <c r="K420" s="36"/>
      <c r="L420" s="36"/>
      <c r="M420" s="36"/>
      <c r="N420" s="36"/>
      <c r="O420" s="36"/>
      <c r="P420" s="36"/>
      <c r="Q420" s="36"/>
      <c r="R420" s="36"/>
    </row>
    <row r="421" spans="1:18" ht="12.75">
      <c r="A421" s="36">
        <v>420</v>
      </c>
      <c r="B421" s="27" t="s">
        <v>4</v>
      </c>
      <c r="C421" s="27" t="s">
        <v>1422</v>
      </c>
      <c r="D421" s="26" t="s">
        <v>430</v>
      </c>
      <c r="E421" s="37">
        <f>COUNTA(G421:R421)</f>
        <v>1</v>
      </c>
      <c r="F421" s="38">
        <f>MIN(G421:R421)</f>
        <v>0.4383333333333333</v>
      </c>
      <c r="G421" s="39"/>
      <c r="H421" s="39"/>
      <c r="I421" s="39"/>
      <c r="J421" s="39"/>
      <c r="K421" s="39"/>
      <c r="L421" s="39"/>
      <c r="M421" s="30">
        <v>0.4383333333333333</v>
      </c>
      <c r="N421" s="39"/>
      <c r="O421" s="39"/>
      <c r="P421" s="39"/>
      <c r="Q421" s="39"/>
      <c r="R421" s="39"/>
    </row>
    <row r="422" spans="1:18" ht="12.75">
      <c r="A422" s="36">
        <v>421</v>
      </c>
      <c r="B422" s="27" t="s">
        <v>46</v>
      </c>
      <c r="C422" s="27" t="s">
        <v>2521</v>
      </c>
      <c r="D422" s="26" t="s">
        <v>430</v>
      </c>
      <c r="E422" s="37">
        <f>COUNTA(G422:R422)</f>
        <v>4</v>
      </c>
      <c r="F422" s="38">
        <f>MIN(G422:R422)</f>
        <v>0.4383912037037037</v>
      </c>
      <c r="G422" s="30">
        <v>0.4383912037037037</v>
      </c>
      <c r="H422" s="36"/>
      <c r="I422" s="30">
        <v>0.5071296296296296</v>
      </c>
      <c r="J422" s="30">
        <v>0.4847222222222222</v>
      </c>
      <c r="K422" s="30">
        <v>0.6764004629629629</v>
      </c>
      <c r="L422" s="36"/>
      <c r="M422" s="36"/>
      <c r="N422" s="36"/>
      <c r="O422" s="36"/>
      <c r="P422" s="36"/>
      <c r="Q422" s="36"/>
      <c r="R422" s="36"/>
    </row>
    <row r="423" spans="1:18" ht="12.75">
      <c r="A423" s="36">
        <v>422</v>
      </c>
      <c r="B423" s="27" t="s">
        <v>44</v>
      </c>
      <c r="C423" s="27" t="s">
        <v>175</v>
      </c>
      <c r="D423" s="26" t="s">
        <v>430</v>
      </c>
      <c r="E423" s="37">
        <f>COUNTA(G423:R423)</f>
        <v>1</v>
      </c>
      <c r="F423" s="38">
        <f>MIN(G423:R423)</f>
        <v>0.4383912037037037</v>
      </c>
      <c r="G423" s="30">
        <v>0.4383912037037037</v>
      </c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</row>
    <row r="424" spans="1:18" ht="12.75">
      <c r="A424" s="36">
        <v>423</v>
      </c>
      <c r="B424" s="27" t="s">
        <v>102</v>
      </c>
      <c r="C424" s="27" t="s">
        <v>448</v>
      </c>
      <c r="D424" s="51" t="s">
        <v>430</v>
      </c>
      <c r="E424" s="37">
        <f>COUNTA(G424:R424)</f>
        <v>1</v>
      </c>
      <c r="F424" s="38">
        <f>MIN(G424:R424)</f>
        <v>0.43843750000000004</v>
      </c>
      <c r="G424" s="39"/>
      <c r="H424" s="39"/>
      <c r="I424" s="39"/>
      <c r="J424" s="39"/>
      <c r="K424" s="39"/>
      <c r="L424" s="39"/>
      <c r="M424" s="39"/>
      <c r="N424" s="39"/>
      <c r="O424" s="50">
        <v>0.43843750000000004</v>
      </c>
      <c r="P424" s="39"/>
      <c r="Q424" s="39"/>
      <c r="R424" s="39"/>
    </row>
    <row r="425" spans="1:18" ht="12.75">
      <c r="A425" s="36">
        <v>424</v>
      </c>
      <c r="B425" s="27" t="s">
        <v>52</v>
      </c>
      <c r="C425" s="27" t="s">
        <v>2018</v>
      </c>
      <c r="D425" s="26" t="s">
        <v>430</v>
      </c>
      <c r="E425" s="37">
        <f>COUNTA(G425:R425)</f>
        <v>2</v>
      </c>
      <c r="F425" s="38">
        <f>MIN(G425:R425)</f>
        <v>0.43875</v>
      </c>
      <c r="G425" s="36"/>
      <c r="H425" s="36"/>
      <c r="I425" s="30">
        <v>0.43875</v>
      </c>
      <c r="J425" s="36"/>
      <c r="K425" s="36"/>
      <c r="L425" s="30">
        <v>0.5739814814814815</v>
      </c>
      <c r="M425" s="36"/>
      <c r="N425" s="36"/>
      <c r="O425" s="36"/>
      <c r="P425" s="36"/>
      <c r="Q425" s="36"/>
      <c r="R425" s="36"/>
    </row>
    <row r="426" spans="1:18" ht="12.75">
      <c r="A426" s="36">
        <v>425</v>
      </c>
      <c r="B426" s="27" t="s">
        <v>1389</v>
      </c>
      <c r="C426" s="27" t="s">
        <v>2727</v>
      </c>
      <c r="D426" s="26" t="s">
        <v>430</v>
      </c>
      <c r="E426" s="37">
        <f>COUNTA(G426:R426)</f>
        <v>2</v>
      </c>
      <c r="F426" s="38">
        <f>MIN(G426:R426)</f>
        <v>0.43886574074074075</v>
      </c>
      <c r="G426" s="36"/>
      <c r="H426" s="36"/>
      <c r="I426" s="30">
        <v>0.45188657407407407</v>
      </c>
      <c r="J426" s="30">
        <v>0.43886574074074075</v>
      </c>
      <c r="K426" s="36"/>
      <c r="L426" s="36"/>
      <c r="M426" s="36"/>
      <c r="N426" s="36"/>
      <c r="O426" s="36"/>
      <c r="P426" s="36"/>
      <c r="Q426" s="36"/>
      <c r="R426" s="36"/>
    </row>
    <row r="427" spans="1:18" ht="12.75">
      <c r="A427" s="36">
        <v>426</v>
      </c>
      <c r="B427" s="27" t="s">
        <v>54</v>
      </c>
      <c r="C427" s="27" t="s">
        <v>274</v>
      </c>
      <c r="D427" s="26" t="s">
        <v>430</v>
      </c>
      <c r="E427" s="37">
        <f>COUNTA(G427:R427)</f>
        <v>2</v>
      </c>
      <c r="F427" s="38">
        <f>MIN(G427:R427)</f>
        <v>0.43887731481481485</v>
      </c>
      <c r="G427" s="36"/>
      <c r="H427" s="36"/>
      <c r="I427" s="36"/>
      <c r="J427" s="30">
        <v>0.43887731481481485</v>
      </c>
      <c r="K427" s="36"/>
      <c r="L427" s="36"/>
      <c r="M427" s="36"/>
      <c r="N427" s="36"/>
      <c r="O427" s="50">
        <v>0.7612615740740741</v>
      </c>
      <c r="P427" s="36"/>
      <c r="Q427" s="36"/>
      <c r="R427" s="36"/>
    </row>
    <row r="428" spans="1:18" ht="12.75">
      <c r="A428" s="36">
        <v>427</v>
      </c>
      <c r="B428" s="28" t="s">
        <v>1703</v>
      </c>
      <c r="C428" s="28" t="s">
        <v>3092</v>
      </c>
      <c r="D428" s="26" t="s">
        <v>430</v>
      </c>
      <c r="E428" s="37">
        <f>COUNTA(G428:R428)</f>
        <v>1</v>
      </c>
      <c r="F428" s="38">
        <f>MIN(G428:R428)</f>
        <v>0.4388888888888889</v>
      </c>
      <c r="G428" s="36"/>
      <c r="H428" s="36"/>
      <c r="I428" s="30">
        <v>0.4388888888888889</v>
      </c>
      <c r="J428" s="36"/>
      <c r="K428" s="36"/>
      <c r="L428" s="36"/>
      <c r="M428" s="36"/>
      <c r="N428" s="36"/>
      <c r="O428" s="36"/>
      <c r="P428" s="36"/>
      <c r="Q428" s="36"/>
      <c r="R428" s="36"/>
    </row>
    <row r="429" spans="1:18" ht="12.75">
      <c r="A429" s="36">
        <v>428</v>
      </c>
      <c r="B429" s="27" t="s">
        <v>34</v>
      </c>
      <c r="C429" s="27" t="s">
        <v>450</v>
      </c>
      <c r="D429" s="51" t="s">
        <v>430</v>
      </c>
      <c r="E429" s="37">
        <f>COUNTA(G429:R429)</f>
        <v>1</v>
      </c>
      <c r="F429" s="38">
        <f>MIN(G429:R429)</f>
        <v>0.43928240740740737</v>
      </c>
      <c r="G429" s="42"/>
      <c r="H429" s="41"/>
      <c r="I429" s="36"/>
      <c r="J429" s="36"/>
      <c r="K429" s="36"/>
      <c r="L429" s="36"/>
      <c r="M429" s="36"/>
      <c r="N429" s="36"/>
      <c r="O429" s="50">
        <v>0.43928240740740737</v>
      </c>
      <c r="P429" s="36"/>
      <c r="Q429" s="36"/>
      <c r="R429" s="36"/>
    </row>
    <row r="430" spans="1:18" ht="12.75">
      <c r="A430" s="36">
        <v>429</v>
      </c>
      <c r="B430" s="28" t="s">
        <v>48</v>
      </c>
      <c r="C430" s="28" t="s">
        <v>3093</v>
      </c>
      <c r="D430" s="26" t="s">
        <v>430</v>
      </c>
      <c r="E430" s="37">
        <f>COUNTA(G430:R430)</f>
        <v>2</v>
      </c>
      <c r="F430" s="38">
        <f>MIN(G430:R430)</f>
        <v>0.4392939814814815</v>
      </c>
      <c r="G430" s="30">
        <v>0.45653935185185185</v>
      </c>
      <c r="H430" s="36"/>
      <c r="I430" s="30">
        <v>0.4392939814814815</v>
      </c>
      <c r="J430" s="36"/>
      <c r="K430" s="36"/>
      <c r="L430" s="36"/>
      <c r="M430" s="36"/>
      <c r="N430" s="36"/>
      <c r="O430" s="36"/>
      <c r="P430" s="36"/>
      <c r="Q430" s="36"/>
      <c r="R430" s="36"/>
    </row>
    <row r="431" spans="1:18" ht="12.75">
      <c r="A431" s="36">
        <v>430</v>
      </c>
      <c r="B431" s="27" t="s">
        <v>50</v>
      </c>
      <c r="C431" s="27" t="s">
        <v>136</v>
      </c>
      <c r="D431" s="26" t="s">
        <v>430</v>
      </c>
      <c r="E431" s="37">
        <f>COUNTA(G431:R431)</f>
        <v>1</v>
      </c>
      <c r="F431" s="38">
        <f>MIN(G431:R431)</f>
        <v>0.4398611111111111</v>
      </c>
      <c r="G431" s="39"/>
      <c r="H431" s="39"/>
      <c r="I431" s="39"/>
      <c r="J431" s="39"/>
      <c r="K431" s="40"/>
      <c r="L431" s="39"/>
      <c r="M431" s="30">
        <v>0.4398611111111111</v>
      </c>
      <c r="N431" s="39"/>
      <c r="O431" s="39"/>
      <c r="P431" s="39"/>
      <c r="Q431" s="39"/>
      <c r="R431" s="39"/>
    </row>
    <row r="432" spans="1:18" ht="12.75">
      <c r="A432" s="36">
        <v>431</v>
      </c>
      <c r="B432" s="27" t="s">
        <v>4</v>
      </c>
      <c r="C432" s="27" t="s">
        <v>2329</v>
      </c>
      <c r="D432" s="26" t="s">
        <v>430</v>
      </c>
      <c r="E432" s="37">
        <f>COUNTA(G432:R432)</f>
        <v>1</v>
      </c>
      <c r="F432" s="38">
        <f>MIN(G432:R432)</f>
        <v>0.4400231481481482</v>
      </c>
      <c r="G432" s="36"/>
      <c r="H432" s="36"/>
      <c r="I432" s="36"/>
      <c r="J432" s="36"/>
      <c r="K432" s="30">
        <v>0.4400231481481482</v>
      </c>
      <c r="L432" s="36"/>
      <c r="M432" s="36"/>
      <c r="N432" s="36"/>
      <c r="O432" s="36"/>
      <c r="P432" s="36"/>
      <c r="Q432" s="36"/>
      <c r="R432" s="36"/>
    </row>
    <row r="433" spans="1:18" ht="12.75">
      <c r="A433" s="36">
        <v>432</v>
      </c>
      <c r="B433" s="27" t="s">
        <v>4</v>
      </c>
      <c r="C433" s="27" t="s">
        <v>2331</v>
      </c>
      <c r="D433" s="26" t="s">
        <v>430</v>
      </c>
      <c r="E433" s="37">
        <f>COUNTA(G433:R433)</f>
        <v>2</v>
      </c>
      <c r="F433" s="38">
        <f>MIN(G433:R433)</f>
        <v>0.44003472222222223</v>
      </c>
      <c r="G433" s="36"/>
      <c r="H433" s="36"/>
      <c r="I433" s="36"/>
      <c r="J433" s="30">
        <v>0.8628240740740741</v>
      </c>
      <c r="K433" s="30">
        <v>0.44003472222222223</v>
      </c>
      <c r="L433" s="36"/>
      <c r="M433" s="36"/>
      <c r="N433" s="36"/>
      <c r="O433" s="36"/>
      <c r="P433" s="36"/>
      <c r="Q433" s="36"/>
      <c r="R433" s="36"/>
    </row>
    <row r="434" spans="1:18" ht="12.75">
      <c r="A434" s="36">
        <v>433</v>
      </c>
      <c r="B434" s="27" t="s">
        <v>13</v>
      </c>
      <c r="C434" s="27" t="s">
        <v>4583</v>
      </c>
      <c r="D434" s="26" t="s">
        <v>430</v>
      </c>
      <c r="E434" s="37">
        <f>COUNTA(G434:R434)</f>
        <v>2</v>
      </c>
      <c r="F434" s="38">
        <f>MIN(G434:R434)</f>
        <v>0.4401273148148148</v>
      </c>
      <c r="G434" s="36"/>
      <c r="H434" s="36"/>
      <c r="I434" s="36"/>
      <c r="J434" s="36"/>
      <c r="K434" s="36"/>
      <c r="L434" s="30">
        <v>0.6232407407407408</v>
      </c>
      <c r="M434" s="36"/>
      <c r="N434" s="36"/>
      <c r="O434" s="36"/>
      <c r="P434" s="30">
        <v>0.4401273148148148</v>
      </c>
      <c r="Q434" s="36"/>
      <c r="R434" s="36"/>
    </row>
    <row r="435" spans="1:18" ht="12.75">
      <c r="A435" s="36">
        <v>434</v>
      </c>
      <c r="B435" s="27" t="s">
        <v>40</v>
      </c>
      <c r="C435" s="27" t="s">
        <v>1084</v>
      </c>
      <c r="D435" s="51" t="s">
        <v>430</v>
      </c>
      <c r="E435" s="37">
        <f>COUNTA(G435:R435)</f>
        <v>4</v>
      </c>
      <c r="F435" s="38">
        <f>MIN(G435:R435)</f>
        <v>0.44025462962962963</v>
      </c>
      <c r="G435" s="39"/>
      <c r="H435" s="30">
        <v>0.5211689814814815</v>
      </c>
      <c r="I435" s="39"/>
      <c r="J435" s="39"/>
      <c r="K435" s="39"/>
      <c r="L435" s="30">
        <v>0.5566435185185185</v>
      </c>
      <c r="M435" s="30">
        <v>0.5268171296296297</v>
      </c>
      <c r="N435" s="50">
        <v>0.44025462962962963</v>
      </c>
      <c r="O435" s="39"/>
      <c r="P435" s="39"/>
      <c r="Q435" s="39"/>
      <c r="R435" s="39"/>
    </row>
    <row r="436" spans="1:18" ht="12.75">
      <c r="A436" s="36">
        <v>435</v>
      </c>
      <c r="B436" s="28" t="s">
        <v>76</v>
      </c>
      <c r="C436" s="28" t="s">
        <v>3094</v>
      </c>
      <c r="D436" s="26" t="s">
        <v>430</v>
      </c>
      <c r="E436" s="37">
        <f>COUNTA(G436:R436)</f>
        <v>2</v>
      </c>
      <c r="F436" s="38">
        <f>MIN(G436:R436)</f>
        <v>0.44028935185185186</v>
      </c>
      <c r="G436" s="36"/>
      <c r="H436" s="30">
        <v>0.46061342592592597</v>
      </c>
      <c r="I436" s="30">
        <v>0.44028935185185186</v>
      </c>
      <c r="J436" s="36"/>
      <c r="K436" s="36"/>
      <c r="L436" s="36"/>
      <c r="M436" s="36"/>
      <c r="N436" s="36"/>
      <c r="O436" s="36"/>
      <c r="P436" s="36"/>
      <c r="Q436" s="36"/>
      <c r="R436" s="36"/>
    </row>
    <row r="437" spans="1:18" ht="12.75">
      <c r="A437" s="36">
        <v>436</v>
      </c>
      <c r="B437" s="28" t="s">
        <v>79</v>
      </c>
      <c r="C437" s="28" t="s">
        <v>2387</v>
      </c>
      <c r="D437" s="26" t="s">
        <v>430</v>
      </c>
      <c r="E437" s="37">
        <f>COUNTA(G437:R437)</f>
        <v>2</v>
      </c>
      <c r="F437" s="38">
        <f>MIN(G437:R437)</f>
        <v>0.44031250000000005</v>
      </c>
      <c r="G437" s="36"/>
      <c r="H437" s="36"/>
      <c r="I437" s="30">
        <v>0.44031250000000005</v>
      </c>
      <c r="J437" s="36"/>
      <c r="K437" s="30">
        <v>0.5092824074074074</v>
      </c>
      <c r="L437" s="36"/>
      <c r="M437" s="36"/>
      <c r="N437" s="36"/>
      <c r="O437" s="36"/>
      <c r="P437" s="36"/>
      <c r="Q437" s="36"/>
      <c r="R437" s="36"/>
    </row>
    <row r="438" spans="1:18" ht="12.75">
      <c r="A438" s="36">
        <v>437</v>
      </c>
      <c r="B438" s="27" t="s">
        <v>8</v>
      </c>
      <c r="C438" s="27" t="s">
        <v>2333</v>
      </c>
      <c r="D438" s="26" t="s">
        <v>430</v>
      </c>
      <c r="E438" s="37">
        <f>COUNTA(G438:R438)</f>
        <v>1</v>
      </c>
      <c r="F438" s="38">
        <f>MIN(G438:R438)</f>
        <v>0.4403240740740741</v>
      </c>
      <c r="G438" s="36"/>
      <c r="H438" s="36"/>
      <c r="I438" s="36"/>
      <c r="J438" s="36"/>
      <c r="K438" s="30">
        <v>0.4403240740740741</v>
      </c>
      <c r="L438" s="36"/>
      <c r="M438" s="36"/>
      <c r="N438" s="36"/>
      <c r="O438" s="36"/>
      <c r="P438" s="36"/>
      <c r="Q438" s="36"/>
      <c r="R438" s="36"/>
    </row>
    <row r="439" spans="1:18" ht="12.75">
      <c r="A439" s="36">
        <v>438</v>
      </c>
      <c r="B439" s="27" t="s">
        <v>82</v>
      </c>
      <c r="C439" s="27" t="s">
        <v>1378</v>
      </c>
      <c r="D439" s="26" t="s">
        <v>430</v>
      </c>
      <c r="E439" s="37">
        <f>COUNTA(G439:R439)</f>
        <v>1</v>
      </c>
      <c r="F439" s="38">
        <f>MIN(G439:R439)</f>
        <v>0.44035879629629626</v>
      </c>
      <c r="G439" s="36"/>
      <c r="H439" s="36"/>
      <c r="I439" s="36"/>
      <c r="J439" s="36"/>
      <c r="K439" s="30">
        <v>0.44035879629629626</v>
      </c>
      <c r="L439" s="36"/>
      <c r="M439" s="36"/>
      <c r="N439" s="36"/>
      <c r="O439" s="36"/>
      <c r="P439" s="36"/>
      <c r="Q439" s="36"/>
      <c r="R439" s="36"/>
    </row>
    <row r="440" spans="1:18" ht="12.75">
      <c r="A440" s="36">
        <v>439</v>
      </c>
      <c r="B440" s="28" t="s">
        <v>34</v>
      </c>
      <c r="C440" s="28" t="s">
        <v>3202</v>
      </c>
      <c r="D440" s="26" t="s">
        <v>430</v>
      </c>
      <c r="E440" s="37">
        <f>COUNTA(G440:R440)</f>
        <v>3</v>
      </c>
      <c r="F440" s="38">
        <f>MIN(G440:R440)</f>
        <v>0.4405555555555556</v>
      </c>
      <c r="G440" s="30">
        <v>0.4405555555555556</v>
      </c>
      <c r="H440" s="30">
        <v>0.4484953703703704</v>
      </c>
      <c r="I440" s="30">
        <v>0.564236111111111</v>
      </c>
      <c r="J440" s="36"/>
      <c r="K440" s="36"/>
      <c r="L440" s="36"/>
      <c r="M440" s="36"/>
      <c r="N440" s="36"/>
      <c r="O440" s="36"/>
      <c r="P440" s="36"/>
      <c r="Q440" s="36"/>
      <c r="R440" s="36"/>
    </row>
    <row r="441" spans="1:18" ht="12.75">
      <c r="A441" s="36">
        <v>440</v>
      </c>
      <c r="B441" s="27" t="s">
        <v>68</v>
      </c>
      <c r="C441" s="27" t="s">
        <v>3868</v>
      </c>
      <c r="D441" s="26" t="s">
        <v>430</v>
      </c>
      <c r="E441" s="37">
        <f>COUNTA(G441:R441)</f>
        <v>1</v>
      </c>
      <c r="F441" s="38">
        <f>MIN(G441:R441)</f>
        <v>0.440625</v>
      </c>
      <c r="G441" s="30">
        <v>0.440625</v>
      </c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 spans="1:18" ht="12.75">
      <c r="A442" s="36">
        <v>441</v>
      </c>
      <c r="B442" s="27" t="s">
        <v>3</v>
      </c>
      <c r="C442" s="27" t="s">
        <v>3869</v>
      </c>
      <c r="D442" s="26" t="s">
        <v>430</v>
      </c>
      <c r="E442" s="37">
        <f>COUNTA(G442:R442)</f>
        <v>1</v>
      </c>
      <c r="F442" s="38">
        <f>MIN(G442:R442)</f>
        <v>0.4406365740740741</v>
      </c>
      <c r="G442" s="30">
        <v>0.4406365740740741</v>
      </c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</row>
    <row r="443" spans="1:18" ht="12.75">
      <c r="A443" s="36">
        <v>442</v>
      </c>
      <c r="B443" s="27" t="s">
        <v>50</v>
      </c>
      <c r="C443" s="27" t="s">
        <v>4592</v>
      </c>
      <c r="D443" s="26" t="s">
        <v>430</v>
      </c>
      <c r="E443" s="37">
        <f>COUNTA(G443:R443)</f>
        <v>2</v>
      </c>
      <c r="F443" s="38">
        <f>MIN(G443:R443)</f>
        <v>0.44072916666666667</v>
      </c>
      <c r="G443" s="30">
        <v>0.44072916666666667</v>
      </c>
      <c r="H443" s="36"/>
      <c r="I443" s="36"/>
      <c r="J443" s="36"/>
      <c r="K443" s="36"/>
      <c r="L443" s="36"/>
      <c r="M443" s="36"/>
      <c r="N443" s="50">
        <v>0.4843287037037037</v>
      </c>
      <c r="O443" s="36"/>
      <c r="P443" s="36"/>
      <c r="Q443" s="36"/>
      <c r="R443" s="36"/>
    </row>
    <row r="444" spans="1:18" ht="12.75">
      <c r="A444" s="36">
        <v>443</v>
      </c>
      <c r="B444" s="28" t="s">
        <v>33</v>
      </c>
      <c r="C444" s="28" t="s">
        <v>3096</v>
      </c>
      <c r="D444" s="26" t="s">
        <v>430</v>
      </c>
      <c r="E444" s="37">
        <f>COUNTA(G444:R444)</f>
        <v>1</v>
      </c>
      <c r="F444" s="38">
        <f>MIN(G444:R444)</f>
        <v>0.4408564814814815</v>
      </c>
      <c r="G444" s="36"/>
      <c r="H444" s="36"/>
      <c r="I444" s="30">
        <v>0.4408564814814815</v>
      </c>
      <c r="J444" s="36"/>
      <c r="K444" s="36"/>
      <c r="L444" s="36"/>
      <c r="M444" s="36"/>
      <c r="N444" s="36"/>
      <c r="O444" s="36"/>
      <c r="P444" s="36"/>
      <c r="Q444" s="36"/>
      <c r="R444" s="36"/>
    </row>
    <row r="445" spans="1:18" ht="12.75">
      <c r="A445" s="36">
        <v>444</v>
      </c>
      <c r="B445" s="27" t="s">
        <v>2</v>
      </c>
      <c r="C445" s="27" t="s">
        <v>1085</v>
      </c>
      <c r="D445" s="51" t="s">
        <v>430</v>
      </c>
      <c r="E445" s="37">
        <f>COUNTA(G445:R445)</f>
        <v>1</v>
      </c>
      <c r="F445" s="38">
        <f>MIN(G445:R445)</f>
        <v>0.4409837962962963</v>
      </c>
      <c r="G445" s="39"/>
      <c r="H445" s="39"/>
      <c r="I445" s="39"/>
      <c r="J445" s="39"/>
      <c r="K445" s="39"/>
      <c r="L445" s="39"/>
      <c r="M445" s="39"/>
      <c r="N445" s="50">
        <v>0.4409837962962963</v>
      </c>
      <c r="O445" s="39"/>
      <c r="P445" s="39"/>
      <c r="Q445" s="39"/>
      <c r="R445" s="39"/>
    </row>
    <row r="446" spans="1:18" ht="12.75">
      <c r="A446" s="36">
        <v>445</v>
      </c>
      <c r="B446" s="27" t="s">
        <v>8</v>
      </c>
      <c r="C446" s="27" t="s">
        <v>2955</v>
      </c>
      <c r="D446" s="26" t="s">
        <v>430</v>
      </c>
      <c r="E446" s="37">
        <f>COUNTA(G446:R446)</f>
        <v>2</v>
      </c>
      <c r="F446" s="38">
        <f>MIN(G446:R446)</f>
        <v>0.44127314814814816</v>
      </c>
      <c r="G446" s="30">
        <v>0.44127314814814816</v>
      </c>
      <c r="H446" s="30">
        <v>0.4643402777777778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</row>
    <row r="447" spans="1:18" ht="12.75">
      <c r="A447" s="36">
        <v>446</v>
      </c>
      <c r="B447" s="27" t="s">
        <v>1423</v>
      </c>
      <c r="C447" s="27" t="s">
        <v>1424</v>
      </c>
      <c r="D447" s="26" t="s">
        <v>459</v>
      </c>
      <c r="E447" s="37">
        <f>COUNTA(G447:R447)</f>
        <v>1</v>
      </c>
      <c r="F447" s="38">
        <f>MIN(G447:R447)</f>
        <v>0.44145833333333334</v>
      </c>
      <c r="G447" s="39"/>
      <c r="H447" s="39"/>
      <c r="I447" s="39"/>
      <c r="J447" s="39"/>
      <c r="K447" s="39"/>
      <c r="L447" s="39"/>
      <c r="M447" s="30">
        <v>0.44145833333333334</v>
      </c>
      <c r="N447" s="39"/>
      <c r="O447" s="39"/>
      <c r="P447" s="39"/>
      <c r="Q447" s="39"/>
      <c r="R447" s="39"/>
    </row>
    <row r="448" spans="1:18" ht="12.75">
      <c r="A448" s="36">
        <v>447</v>
      </c>
      <c r="B448" s="27" t="s">
        <v>25</v>
      </c>
      <c r="C448" s="27" t="s">
        <v>1424</v>
      </c>
      <c r="D448" s="26" t="s">
        <v>430</v>
      </c>
      <c r="E448" s="37">
        <f>COUNTA(G448:R448)</f>
        <v>1</v>
      </c>
      <c r="F448" s="38">
        <f>MIN(G448:R448)</f>
        <v>0.44145833333333334</v>
      </c>
      <c r="G448" s="39"/>
      <c r="H448" s="39"/>
      <c r="I448" s="39"/>
      <c r="J448" s="39"/>
      <c r="K448" s="39"/>
      <c r="L448" s="39"/>
      <c r="M448" s="30">
        <v>0.44145833333333334</v>
      </c>
      <c r="N448" s="39"/>
      <c r="O448" s="39"/>
      <c r="P448" s="39"/>
      <c r="Q448" s="39"/>
      <c r="R448" s="39"/>
    </row>
    <row r="449" spans="1:18" ht="12.75">
      <c r="A449" s="36">
        <v>448</v>
      </c>
      <c r="B449" s="27" t="s">
        <v>44</v>
      </c>
      <c r="C449" s="27" t="s">
        <v>1956</v>
      </c>
      <c r="D449" s="26" t="s">
        <v>430</v>
      </c>
      <c r="E449" s="37">
        <f>COUNTA(G449:R449)</f>
        <v>2</v>
      </c>
      <c r="F449" s="38">
        <f>MIN(G449:R449)</f>
        <v>0.441712962962963</v>
      </c>
      <c r="G449" s="36"/>
      <c r="H449" s="36"/>
      <c r="I449" s="36"/>
      <c r="J449" s="30">
        <v>0.441712962962963</v>
      </c>
      <c r="K449" s="36"/>
      <c r="L449" s="30">
        <v>0.4964583333333333</v>
      </c>
      <c r="M449" s="36"/>
      <c r="N449" s="36"/>
      <c r="O449" s="36"/>
      <c r="P449" s="36"/>
      <c r="Q449" s="36"/>
      <c r="R449" s="36"/>
    </row>
    <row r="450" spans="1:18" ht="12.75">
      <c r="A450" s="36">
        <v>449</v>
      </c>
      <c r="B450" s="27" t="s">
        <v>334</v>
      </c>
      <c r="C450" s="27" t="s">
        <v>451</v>
      </c>
      <c r="D450" s="51" t="s">
        <v>430</v>
      </c>
      <c r="E450" s="37">
        <f>COUNTA(G450:R450)</f>
        <v>2</v>
      </c>
      <c r="F450" s="38">
        <f>MIN(G450:R450)</f>
        <v>0.44178240740740743</v>
      </c>
      <c r="G450" s="39"/>
      <c r="H450" s="39"/>
      <c r="I450" s="39"/>
      <c r="J450" s="39"/>
      <c r="K450" s="39"/>
      <c r="L450" s="39"/>
      <c r="M450" s="39"/>
      <c r="N450" s="39"/>
      <c r="O450" s="50">
        <v>0.44178240740740743</v>
      </c>
      <c r="P450" s="30">
        <v>0.5482986111111111</v>
      </c>
      <c r="Q450" s="39"/>
      <c r="R450" s="39"/>
    </row>
    <row r="451" spans="1:18" ht="12.75">
      <c r="A451" s="36">
        <v>450</v>
      </c>
      <c r="B451" s="27" t="s">
        <v>2754</v>
      </c>
      <c r="C451" s="27" t="s">
        <v>2755</v>
      </c>
      <c r="D451" s="26" t="s">
        <v>430</v>
      </c>
      <c r="E451" s="37">
        <f>COUNTA(G451:R451)</f>
        <v>2</v>
      </c>
      <c r="F451" s="38">
        <f>MIN(G451:R451)</f>
        <v>0.44208333333333333</v>
      </c>
      <c r="G451" s="30">
        <v>0.44208333333333333</v>
      </c>
      <c r="H451" s="36"/>
      <c r="I451" s="36"/>
      <c r="J451" s="30">
        <v>0.4641782407407407</v>
      </c>
      <c r="K451" s="36"/>
      <c r="L451" s="36"/>
      <c r="M451" s="36"/>
      <c r="N451" s="36"/>
      <c r="O451" s="36"/>
      <c r="P451" s="36"/>
      <c r="Q451" s="36"/>
      <c r="R451" s="36"/>
    </row>
    <row r="452" spans="1:18" ht="12.75">
      <c r="A452" s="36">
        <v>451</v>
      </c>
      <c r="B452" s="27" t="s">
        <v>63</v>
      </c>
      <c r="C452" s="27" t="s">
        <v>3468</v>
      </c>
      <c r="D452" s="26" t="s">
        <v>430</v>
      </c>
      <c r="E452" s="37">
        <f>COUNTA(G452:R452)</f>
        <v>1</v>
      </c>
      <c r="F452" s="38">
        <f>MIN(G452:R452)</f>
        <v>0.4422916666666667</v>
      </c>
      <c r="G452" s="36"/>
      <c r="H452" s="30">
        <v>0.4422916666666667</v>
      </c>
      <c r="I452" s="36"/>
      <c r="J452" s="36"/>
      <c r="K452" s="36"/>
      <c r="L452" s="36"/>
      <c r="M452" s="36"/>
      <c r="N452" s="36"/>
      <c r="O452" s="36"/>
      <c r="P452" s="36"/>
      <c r="Q452" s="36"/>
      <c r="R452" s="36"/>
    </row>
    <row r="453" spans="1:18" ht="12.75">
      <c r="A453" s="36">
        <v>452</v>
      </c>
      <c r="B453" s="27" t="s">
        <v>50</v>
      </c>
      <c r="C453" s="27" t="s">
        <v>2763</v>
      </c>
      <c r="D453" s="26" t="s">
        <v>430</v>
      </c>
      <c r="E453" s="37">
        <f>COUNTA(G453:R453)</f>
        <v>2</v>
      </c>
      <c r="F453" s="38">
        <f>MIN(G453:R453)</f>
        <v>0.4424884259259259</v>
      </c>
      <c r="G453" s="30">
        <v>0.4424884259259259</v>
      </c>
      <c r="H453" s="36"/>
      <c r="I453" s="36"/>
      <c r="J453" s="30">
        <v>0.47125</v>
      </c>
      <c r="K453" s="36"/>
      <c r="L453" s="36"/>
      <c r="M453" s="36"/>
      <c r="N453" s="36"/>
      <c r="O453" s="36"/>
      <c r="P453" s="36"/>
      <c r="Q453" s="36"/>
      <c r="R453" s="36"/>
    </row>
    <row r="454" spans="1:18" ht="12.75">
      <c r="A454" s="36">
        <v>453</v>
      </c>
      <c r="B454" s="27" t="s">
        <v>4222</v>
      </c>
      <c r="C454" s="27" t="s">
        <v>1492</v>
      </c>
      <c r="D454" s="26" t="s">
        <v>430</v>
      </c>
      <c r="E454" s="37">
        <f>COUNTA(G454:R454)</f>
        <v>1</v>
      </c>
      <c r="F454" s="38">
        <f>MIN(G454:R454)</f>
        <v>0.44252314814814814</v>
      </c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0">
        <v>0.44252314814814814</v>
      </c>
      <c r="R454" s="36"/>
    </row>
    <row r="455" spans="1:18" ht="12.75">
      <c r="A455" s="36">
        <v>454</v>
      </c>
      <c r="B455" s="27" t="s">
        <v>21</v>
      </c>
      <c r="C455" s="27" t="s">
        <v>3469</v>
      </c>
      <c r="D455" s="26" t="s">
        <v>430</v>
      </c>
      <c r="E455" s="37">
        <f>COUNTA(G455:R455)</f>
        <v>1</v>
      </c>
      <c r="F455" s="38">
        <f>MIN(G455:R455)</f>
        <v>0.44266203703703705</v>
      </c>
      <c r="G455" s="36"/>
      <c r="H455" s="30">
        <v>0.44266203703703705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</row>
    <row r="456" spans="1:18" ht="12.75">
      <c r="A456" s="36">
        <v>455</v>
      </c>
      <c r="B456" s="27" t="s">
        <v>44</v>
      </c>
      <c r="C456" s="27" t="s">
        <v>2893</v>
      </c>
      <c r="D456" s="26" t="s">
        <v>430</v>
      </c>
      <c r="E456" s="37">
        <f>COUNTA(G456:R456)</f>
        <v>3</v>
      </c>
      <c r="F456" s="38">
        <f>MIN(G456:R456)</f>
        <v>0.4431365740740741</v>
      </c>
      <c r="G456" s="36"/>
      <c r="H456" s="30">
        <v>0.4431365740740741</v>
      </c>
      <c r="I456" s="30">
        <v>0.6305208333333333</v>
      </c>
      <c r="J456" s="30">
        <v>0.5952314814814815</v>
      </c>
      <c r="K456" s="36"/>
      <c r="L456" s="36"/>
      <c r="M456" s="36"/>
      <c r="N456" s="36"/>
      <c r="O456" s="36"/>
      <c r="P456" s="36"/>
      <c r="Q456" s="36"/>
      <c r="R456" s="36"/>
    </row>
    <row r="457" spans="1:18" ht="12.75">
      <c r="A457" s="36">
        <v>456</v>
      </c>
      <c r="B457" s="27" t="s">
        <v>4</v>
      </c>
      <c r="C457" s="27" t="s">
        <v>1167</v>
      </c>
      <c r="D457" s="26" t="s">
        <v>430</v>
      </c>
      <c r="E457" s="37">
        <f>COUNTA(G457:R457)</f>
        <v>6</v>
      </c>
      <c r="F457" s="38">
        <f>MIN(G457:R457)</f>
        <v>0.4432291666666666</v>
      </c>
      <c r="G457" s="36"/>
      <c r="H457" s="36"/>
      <c r="I457" s="30">
        <v>0.4432291666666666</v>
      </c>
      <c r="J457" s="30">
        <v>0.46653935185185186</v>
      </c>
      <c r="K457" s="30">
        <v>0.4763888888888889</v>
      </c>
      <c r="L457" s="30">
        <v>0.5400810185185185</v>
      </c>
      <c r="M457" s="30">
        <v>0.5112847222222222</v>
      </c>
      <c r="N457" s="50">
        <v>0.5421759259259259</v>
      </c>
      <c r="O457" s="36"/>
      <c r="P457" s="36"/>
      <c r="Q457" s="36"/>
      <c r="R457" s="36"/>
    </row>
    <row r="458" spans="1:18" ht="12.75">
      <c r="A458" s="36">
        <v>457</v>
      </c>
      <c r="B458" s="27" t="s">
        <v>28</v>
      </c>
      <c r="C458" s="27" t="s">
        <v>1086</v>
      </c>
      <c r="D458" s="51" t="s">
        <v>430</v>
      </c>
      <c r="E458" s="37">
        <f>COUNTA(G458:R458)</f>
        <v>1</v>
      </c>
      <c r="F458" s="38">
        <f>MIN(G458:R458)</f>
        <v>0.44354166666666667</v>
      </c>
      <c r="G458" s="39"/>
      <c r="H458" s="39"/>
      <c r="I458" s="39"/>
      <c r="J458" s="39"/>
      <c r="K458" s="39"/>
      <c r="L458" s="39"/>
      <c r="M458" s="39"/>
      <c r="N458" s="50">
        <v>0.44354166666666667</v>
      </c>
      <c r="O458" s="39"/>
      <c r="P458" s="39"/>
      <c r="Q458" s="39"/>
      <c r="R458" s="39"/>
    </row>
    <row r="459" spans="1:18" ht="12.75">
      <c r="A459" s="36">
        <v>458</v>
      </c>
      <c r="B459" s="27" t="s">
        <v>313</v>
      </c>
      <c r="C459" s="27" t="s">
        <v>2981</v>
      </c>
      <c r="D459" s="26" t="s">
        <v>430</v>
      </c>
      <c r="E459" s="37">
        <f>COUNTA(G459:R459)</f>
        <v>1</v>
      </c>
      <c r="F459" s="38">
        <f>MIN(G459:R459)</f>
        <v>0.4436226851851852</v>
      </c>
      <c r="G459" s="30">
        <v>0.4436226851851852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</row>
    <row r="460" spans="1:18" ht="12.75">
      <c r="A460" s="36">
        <v>459</v>
      </c>
      <c r="B460" s="27" t="s">
        <v>4229</v>
      </c>
      <c r="C460" s="27" t="s">
        <v>4329</v>
      </c>
      <c r="D460" s="26" t="s">
        <v>430</v>
      </c>
      <c r="E460" s="37">
        <f>COUNTA(G460:R460)</f>
        <v>1</v>
      </c>
      <c r="F460" s="38">
        <f>MIN(G460:R460)</f>
        <v>0.44377314814814817</v>
      </c>
      <c r="G460" s="36"/>
      <c r="H460" s="36"/>
      <c r="I460" s="36"/>
      <c r="J460" s="36"/>
      <c r="K460" s="36"/>
      <c r="L460" s="36"/>
      <c r="M460" s="36"/>
      <c r="N460" s="36"/>
      <c r="O460" s="36"/>
      <c r="P460" s="30">
        <v>0.44377314814814817</v>
      </c>
      <c r="Q460" s="36"/>
      <c r="R460" s="36"/>
    </row>
    <row r="461" spans="1:18" ht="12.75">
      <c r="A461" s="36">
        <v>460</v>
      </c>
      <c r="B461" s="27" t="s">
        <v>34</v>
      </c>
      <c r="C461" s="27" t="s">
        <v>1428</v>
      </c>
      <c r="D461" s="26" t="s">
        <v>430</v>
      </c>
      <c r="E461" s="37">
        <f>COUNTA(G461:R461)</f>
        <v>2</v>
      </c>
      <c r="F461" s="38">
        <f>MIN(G461:R461)</f>
        <v>0.4438194444444445</v>
      </c>
      <c r="G461" s="39"/>
      <c r="H461" s="39"/>
      <c r="I461" s="39"/>
      <c r="J461" s="39"/>
      <c r="K461" s="39"/>
      <c r="L461" s="30">
        <v>0.4640856481481481</v>
      </c>
      <c r="M461" s="30">
        <v>0.4438194444444445</v>
      </c>
      <c r="N461" s="39"/>
      <c r="O461" s="39"/>
      <c r="P461" s="39"/>
      <c r="Q461" s="39"/>
      <c r="R461" s="39"/>
    </row>
    <row r="462" spans="1:18" ht="12.75">
      <c r="A462" s="36">
        <v>461</v>
      </c>
      <c r="B462" s="27" t="s">
        <v>124</v>
      </c>
      <c r="C462" s="27" t="s">
        <v>3871</v>
      </c>
      <c r="D462" s="26" t="s">
        <v>430</v>
      </c>
      <c r="E462" s="37">
        <f>COUNTA(G462:R462)</f>
        <v>1</v>
      </c>
      <c r="F462" s="38">
        <f>MIN(G462:R462)</f>
        <v>0.44427083333333334</v>
      </c>
      <c r="G462" s="30">
        <v>0.44427083333333334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</row>
    <row r="463" spans="1:18" ht="12.75">
      <c r="A463" s="36">
        <v>462</v>
      </c>
      <c r="B463" s="27" t="s">
        <v>104</v>
      </c>
      <c r="C463" s="27" t="s">
        <v>2730</v>
      </c>
      <c r="D463" s="26" t="s">
        <v>430</v>
      </c>
      <c r="E463" s="37">
        <f>COUNTA(G463:R463)</f>
        <v>2</v>
      </c>
      <c r="F463" s="38">
        <f>MIN(G463:R463)</f>
        <v>0.44440972222222225</v>
      </c>
      <c r="G463" s="36"/>
      <c r="H463" s="36"/>
      <c r="I463" s="36"/>
      <c r="J463" s="30">
        <v>0.44440972222222225</v>
      </c>
      <c r="K463" s="36"/>
      <c r="L463" s="36"/>
      <c r="M463" s="36"/>
      <c r="N463" s="36"/>
      <c r="O463" s="36"/>
      <c r="P463" s="30">
        <v>0.5310879629629629</v>
      </c>
      <c r="Q463" s="36"/>
      <c r="R463" s="36"/>
    </row>
    <row r="464" spans="1:18" ht="12.75">
      <c r="A464" s="36">
        <v>463</v>
      </c>
      <c r="B464" s="27" t="s">
        <v>356</v>
      </c>
      <c r="C464" s="27" t="s">
        <v>1653</v>
      </c>
      <c r="D464" s="26" t="s">
        <v>430</v>
      </c>
      <c r="E464" s="37">
        <f>COUNTA(G464:R464)</f>
        <v>4</v>
      </c>
      <c r="F464" s="38">
        <f>MIN(G464:R464)</f>
        <v>0.44460648148148146</v>
      </c>
      <c r="G464" s="36"/>
      <c r="H464" s="30">
        <v>0.48234953703703703</v>
      </c>
      <c r="I464" s="36"/>
      <c r="J464" s="36"/>
      <c r="K464" s="30">
        <v>0.44460648148148146</v>
      </c>
      <c r="L464" s="30">
        <v>0.5566435185185185</v>
      </c>
      <c r="M464" s="30">
        <v>0.6194212962962963</v>
      </c>
      <c r="N464" s="36"/>
      <c r="O464" s="36"/>
      <c r="P464" s="36"/>
      <c r="Q464" s="36"/>
      <c r="R464" s="36"/>
    </row>
    <row r="465" spans="1:18" ht="12.75">
      <c r="A465" s="36">
        <v>464</v>
      </c>
      <c r="B465" s="28" t="s">
        <v>260</v>
      </c>
      <c r="C465" s="28" t="s">
        <v>3097</v>
      </c>
      <c r="D465" s="26" t="s">
        <v>430</v>
      </c>
      <c r="E465" s="37">
        <f>COUNTA(G465:R465)</f>
        <v>1</v>
      </c>
      <c r="F465" s="38">
        <f>MIN(G465:R465)</f>
        <v>0.44471064814814815</v>
      </c>
      <c r="G465" s="36"/>
      <c r="H465" s="36"/>
      <c r="I465" s="30">
        <v>0.44471064814814815</v>
      </c>
      <c r="J465" s="36"/>
      <c r="K465" s="36"/>
      <c r="L465" s="36"/>
      <c r="M465" s="36"/>
      <c r="N465" s="36"/>
      <c r="O465" s="36"/>
      <c r="P465" s="36"/>
      <c r="Q465" s="36"/>
      <c r="R465" s="36"/>
    </row>
    <row r="466" spans="1:18" ht="12.75">
      <c r="A466" s="36">
        <v>465</v>
      </c>
      <c r="B466" s="27" t="s">
        <v>1919</v>
      </c>
      <c r="C466" s="27" t="s">
        <v>1920</v>
      </c>
      <c r="D466" s="26" t="s">
        <v>459</v>
      </c>
      <c r="E466" s="37">
        <f>COUNTA(G466:R466)</f>
        <v>1</v>
      </c>
      <c r="F466" s="38">
        <f>MIN(G466:R466)</f>
        <v>0.44471064814814815</v>
      </c>
      <c r="G466" s="36"/>
      <c r="H466" s="36"/>
      <c r="I466" s="36"/>
      <c r="J466" s="36"/>
      <c r="K466" s="36"/>
      <c r="L466" s="30">
        <v>0.44471064814814815</v>
      </c>
      <c r="M466" s="36"/>
      <c r="N466" s="36"/>
      <c r="O466" s="36"/>
      <c r="P466" s="36"/>
      <c r="Q466" s="36"/>
      <c r="R466" s="36"/>
    </row>
    <row r="467" spans="1:18" ht="12.75">
      <c r="A467" s="36">
        <v>466</v>
      </c>
      <c r="B467" s="27" t="s">
        <v>1922</v>
      </c>
      <c r="C467" s="27" t="s">
        <v>101</v>
      </c>
      <c r="D467" s="26" t="s">
        <v>459</v>
      </c>
      <c r="E467" s="37">
        <f>COUNTA(G467:R467)</f>
        <v>1</v>
      </c>
      <c r="F467" s="38">
        <f>MIN(G467:R467)</f>
        <v>0.4447337962962963</v>
      </c>
      <c r="G467" s="36"/>
      <c r="H467" s="36"/>
      <c r="I467" s="36"/>
      <c r="J467" s="36"/>
      <c r="K467" s="36"/>
      <c r="L467" s="30">
        <v>0.4447337962962963</v>
      </c>
      <c r="M467" s="36"/>
      <c r="N467" s="36"/>
      <c r="O467" s="36"/>
      <c r="P467" s="36"/>
      <c r="Q467" s="36"/>
      <c r="R467" s="36"/>
    </row>
    <row r="468" spans="1:18" ht="12.75">
      <c r="A468" s="36">
        <v>467</v>
      </c>
      <c r="B468" s="27" t="s">
        <v>54</v>
      </c>
      <c r="C468" s="27" t="s">
        <v>3860</v>
      </c>
      <c r="D468" s="26" t="s">
        <v>430</v>
      </c>
      <c r="E468" s="37">
        <f>COUNTA(G468:R468)</f>
        <v>1</v>
      </c>
      <c r="F468" s="38">
        <f>MIN(G468:R468)</f>
        <v>0.44493055555555555</v>
      </c>
      <c r="G468" s="30">
        <v>0.44493055555555555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</row>
    <row r="469" spans="1:18" ht="12.75">
      <c r="A469" s="36">
        <v>468</v>
      </c>
      <c r="B469" s="27" t="s">
        <v>68</v>
      </c>
      <c r="C469" s="27" t="s">
        <v>1629</v>
      </c>
      <c r="D469" s="26" t="s">
        <v>430</v>
      </c>
      <c r="E469" s="37">
        <f>COUNTA(G469:R469)</f>
        <v>2</v>
      </c>
      <c r="F469" s="38">
        <f>MIN(G469:R469)</f>
        <v>0.4449652777777778</v>
      </c>
      <c r="G469" s="30">
        <v>0.4449652777777778</v>
      </c>
      <c r="H469" s="30">
        <v>0.4837152777777778</v>
      </c>
      <c r="I469" s="36"/>
      <c r="J469" s="36"/>
      <c r="K469" s="36"/>
      <c r="L469" s="36"/>
      <c r="M469" s="36"/>
      <c r="N469" s="36"/>
      <c r="O469" s="36"/>
      <c r="P469" s="36"/>
      <c r="Q469" s="36"/>
      <c r="R469" s="36"/>
    </row>
    <row r="470" spans="1:18" ht="12.75">
      <c r="A470" s="36">
        <v>469</v>
      </c>
      <c r="B470" s="27" t="s">
        <v>51</v>
      </c>
      <c r="C470" s="27" t="s">
        <v>2334</v>
      </c>
      <c r="D470" s="26" t="s">
        <v>430</v>
      </c>
      <c r="E470" s="37">
        <f>COUNTA(G470:R470)</f>
        <v>1</v>
      </c>
      <c r="F470" s="38">
        <f>MIN(G470:R470)</f>
        <v>0.4449768518518518</v>
      </c>
      <c r="G470" s="36"/>
      <c r="H470" s="36"/>
      <c r="I470" s="36"/>
      <c r="J470" s="36"/>
      <c r="K470" s="30">
        <v>0.4449768518518518</v>
      </c>
      <c r="L470" s="36"/>
      <c r="M470" s="36"/>
      <c r="N470" s="36"/>
      <c r="O470" s="36"/>
      <c r="P470" s="36"/>
      <c r="Q470" s="36"/>
      <c r="R470" s="36"/>
    </row>
    <row r="471" spans="1:18" ht="12.75">
      <c r="A471" s="36">
        <v>470</v>
      </c>
      <c r="B471" s="27" t="s">
        <v>40</v>
      </c>
      <c r="C471" s="27" t="s">
        <v>2335</v>
      </c>
      <c r="D471" s="26" t="s">
        <v>430</v>
      </c>
      <c r="E471" s="37">
        <f>COUNTA(G471:R471)</f>
        <v>1</v>
      </c>
      <c r="F471" s="38">
        <f>MIN(G471:R471)</f>
        <v>0.4450810185185185</v>
      </c>
      <c r="G471" s="36"/>
      <c r="H471" s="36"/>
      <c r="I471" s="36"/>
      <c r="J471" s="36"/>
      <c r="K471" s="30">
        <v>0.4450810185185185</v>
      </c>
      <c r="L471" s="36"/>
      <c r="M471" s="36"/>
      <c r="N471" s="36"/>
      <c r="O471" s="36"/>
      <c r="P471" s="36"/>
      <c r="Q471" s="36"/>
      <c r="R471" s="36"/>
    </row>
    <row r="472" spans="1:18" ht="12.75">
      <c r="A472" s="36">
        <v>471</v>
      </c>
      <c r="B472" s="27" t="s">
        <v>3872</v>
      </c>
      <c r="C472" s="27" t="s">
        <v>3873</v>
      </c>
      <c r="D472" s="26" t="s">
        <v>430</v>
      </c>
      <c r="E472" s="37">
        <f>COUNTA(G472:R472)</f>
        <v>1</v>
      </c>
      <c r="F472" s="38">
        <f>MIN(G472:R472)</f>
        <v>0.44516203703703705</v>
      </c>
      <c r="G472" s="30">
        <v>0.44516203703703705</v>
      </c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</row>
    <row r="473" spans="1:18" ht="12.75">
      <c r="A473" s="36">
        <v>472</v>
      </c>
      <c r="B473" s="27" t="s">
        <v>4330</v>
      </c>
      <c r="C473" s="27" t="s">
        <v>4331</v>
      </c>
      <c r="D473" s="26" t="s">
        <v>459</v>
      </c>
      <c r="E473" s="37">
        <f>COUNTA(G473:R473)</f>
        <v>1</v>
      </c>
      <c r="F473" s="38">
        <f>MIN(G473:R473)</f>
        <v>0.44537037037037036</v>
      </c>
      <c r="G473" s="36"/>
      <c r="H473" s="36"/>
      <c r="I473" s="36"/>
      <c r="J473" s="36"/>
      <c r="K473" s="36"/>
      <c r="L473" s="36"/>
      <c r="M473" s="36"/>
      <c r="N473" s="36"/>
      <c r="O473" s="36"/>
      <c r="P473" s="30">
        <v>0.44537037037037036</v>
      </c>
      <c r="Q473" s="36"/>
      <c r="R473" s="36"/>
    </row>
    <row r="474" spans="1:18" ht="12.75">
      <c r="A474" s="36">
        <v>473</v>
      </c>
      <c r="B474" s="27" t="s">
        <v>42</v>
      </c>
      <c r="C474" s="27" t="s">
        <v>3875</v>
      </c>
      <c r="D474" s="26" t="s">
        <v>430</v>
      </c>
      <c r="E474" s="37">
        <f>COUNTA(G474:R474)</f>
        <v>1</v>
      </c>
      <c r="F474" s="38">
        <f>MIN(G474:R474)</f>
        <v>0.4458680555555556</v>
      </c>
      <c r="G474" s="30">
        <v>0.4458680555555556</v>
      </c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</row>
    <row r="475" spans="1:18" ht="12.75">
      <c r="A475" s="36">
        <v>474</v>
      </c>
      <c r="B475" s="27" t="s">
        <v>102</v>
      </c>
      <c r="C475" s="27" t="s">
        <v>3876</v>
      </c>
      <c r="D475" s="26" t="s">
        <v>430</v>
      </c>
      <c r="E475" s="37">
        <f>COUNTA(G475:R475)</f>
        <v>1</v>
      </c>
      <c r="F475" s="38">
        <f>MIN(G475:R475)</f>
        <v>0.4458912037037037</v>
      </c>
      <c r="G475" s="30">
        <v>0.4458912037037037</v>
      </c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</row>
    <row r="476" spans="1:18" ht="12.75">
      <c r="A476" s="36">
        <v>475</v>
      </c>
      <c r="B476" s="27" t="s">
        <v>8</v>
      </c>
      <c r="C476" s="27" t="s">
        <v>1430</v>
      </c>
      <c r="D476" s="26" t="s">
        <v>430</v>
      </c>
      <c r="E476" s="37">
        <f>COUNTA(G476:R476)</f>
        <v>2</v>
      </c>
      <c r="F476" s="38">
        <f>MIN(G476:R476)</f>
        <v>0.4459837962962963</v>
      </c>
      <c r="G476" s="39"/>
      <c r="H476" s="30">
        <v>0.4680787037037037</v>
      </c>
      <c r="I476" s="36"/>
      <c r="J476" s="36"/>
      <c r="K476" s="36"/>
      <c r="L476" s="36"/>
      <c r="M476" s="30">
        <v>0.4459837962962963</v>
      </c>
      <c r="N476" s="36"/>
      <c r="O476" s="36"/>
      <c r="P476" s="36"/>
      <c r="Q476" s="36"/>
      <c r="R476" s="36"/>
    </row>
    <row r="477" spans="1:18" ht="12.75">
      <c r="A477" s="36">
        <v>476</v>
      </c>
      <c r="B477" s="27" t="s">
        <v>222</v>
      </c>
      <c r="C477" s="27" t="s">
        <v>421</v>
      </c>
      <c r="D477" s="26" t="s">
        <v>430</v>
      </c>
      <c r="E477" s="37">
        <f>COUNTA(G477:R477)</f>
        <v>2</v>
      </c>
      <c r="F477" s="38">
        <f>MIN(G477:R477)</f>
        <v>0.4460532407407407</v>
      </c>
      <c r="G477" s="36"/>
      <c r="H477" s="36"/>
      <c r="I477" s="36"/>
      <c r="J477" s="30">
        <v>0.4460532407407407</v>
      </c>
      <c r="K477" s="30">
        <v>0.49299768518518516</v>
      </c>
      <c r="L477" s="36"/>
      <c r="M477" s="36"/>
      <c r="N477" s="36"/>
      <c r="O477" s="36"/>
      <c r="P477" s="36"/>
      <c r="Q477" s="36"/>
      <c r="R477" s="36"/>
    </row>
    <row r="478" spans="1:18" ht="12.75">
      <c r="A478" s="36">
        <v>477</v>
      </c>
      <c r="B478" s="27" t="s">
        <v>68</v>
      </c>
      <c r="C478" s="27" t="s">
        <v>1924</v>
      </c>
      <c r="D478" s="26" t="s">
        <v>430</v>
      </c>
      <c r="E478" s="37">
        <f>COUNTA(G478:R478)</f>
        <v>1</v>
      </c>
      <c r="F478" s="38">
        <f>MIN(G478:R478)</f>
        <v>0.4461111111111111</v>
      </c>
      <c r="G478" s="36"/>
      <c r="H478" s="36"/>
      <c r="I478" s="36"/>
      <c r="J478" s="36"/>
      <c r="K478" s="36"/>
      <c r="L478" s="30">
        <v>0.4461111111111111</v>
      </c>
      <c r="M478" s="36"/>
      <c r="N478" s="36"/>
      <c r="O478" s="36"/>
      <c r="P478" s="36"/>
      <c r="Q478" s="36"/>
      <c r="R478" s="36"/>
    </row>
    <row r="479" spans="1:18" ht="12.75">
      <c r="A479" s="36">
        <v>478</v>
      </c>
      <c r="B479" s="27" t="s">
        <v>28</v>
      </c>
      <c r="C479" s="27" t="s">
        <v>2353</v>
      </c>
      <c r="D479" s="26" t="s">
        <v>430</v>
      </c>
      <c r="E479" s="37">
        <f>COUNTA(G479:R479)</f>
        <v>2</v>
      </c>
      <c r="F479" s="38">
        <f>MIN(G479:R479)</f>
        <v>0.44621527777777775</v>
      </c>
      <c r="G479" s="36"/>
      <c r="H479" s="36"/>
      <c r="I479" s="36"/>
      <c r="J479" s="30">
        <v>0.44621527777777775</v>
      </c>
      <c r="K479" s="30">
        <v>0.4703587962962963</v>
      </c>
      <c r="L479" s="36"/>
      <c r="M479" s="36"/>
      <c r="N479" s="36"/>
      <c r="O479" s="36"/>
      <c r="P479" s="36"/>
      <c r="Q479" s="36"/>
      <c r="R479" s="36"/>
    </row>
    <row r="480" spans="1:18" ht="12.75">
      <c r="A480" s="36">
        <v>479</v>
      </c>
      <c r="B480" s="27" t="s">
        <v>18</v>
      </c>
      <c r="C480" s="27" t="s">
        <v>727</v>
      </c>
      <c r="D480" s="26" t="s">
        <v>430</v>
      </c>
      <c r="E480" s="37">
        <f>COUNTA(G480:R480)</f>
        <v>4</v>
      </c>
      <c r="F480" s="38">
        <f>MIN(G480:R480)</f>
        <v>0.4463888888888889</v>
      </c>
      <c r="G480" s="39"/>
      <c r="H480" s="30">
        <v>0.5151967592592592</v>
      </c>
      <c r="I480" s="39"/>
      <c r="J480" s="39"/>
      <c r="K480" s="40"/>
      <c r="L480" s="39"/>
      <c r="M480" s="30">
        <v>0.4463888888888889</v>
      </c>
      <c r="N480" s="50">
        <v>0.46959490740740745</v>
      </c>
      <c r="O480" s="50">
        <v>0.7953009259259259</v>
      </c>
      <c r="P480" s="39"/>
      <c r="Q480" s="39"/>
      <c r="R480" s="39"/>
    </row>
    <row r="481" spans="1:18" ht="12.75">
      <c r="A481" s="36">
        <v>480</v>
      </c>
      <c r="B481" s="28" t="s">
        <v>3099</v>
      </c>
      <c r="C481" s="28" t="s">
        <v>1492</v>
      </c>
      <c r="D481" s="26" t="s">
        <v>459</v>
      </c>
      <c r="E481" s="37">
        <f>COUNTA(G481:R481)</f>
        <v>1</v>
      </c>
      <c r="F481" s="38">
        <f>MIN(G481:R481)</f>
        <v>0.446400462962963</v>
      </c>
      <c r="G481" s="36"/>
      <c r="H481" s="36"/>
      <c r="I481" s="30">
        <v>0.446400462962963</v>
      </c>
      <c r="J481" s="36"/>
      <c r="K481" s="36"/>
      <c r="L481" s="36"/>
      <c r="M481" s="36"/>
      <c r="N481" s="36"/>
      <c r="O481" s="36"/>
      <c r="P481" s="36"/>
      <c r="Q481" s="36"/>
      <c r="R481" s="36"/>
    </row>
    <row r="482" spans="1:18" ht="12.75">
      <c r="A482" s="36">
        <v>481</v>
      </c>
      <c r="B482" s="28" t="s">
        <v>54</v>
      </c>
      <c r="C482" s="28" t="s">
        <v>597</v>
      </c>
      <c r="D482" s="26" t="s">
        <v>430</v>
      </c>
      <c r="E482" s="37">
        <f>COUNTA(G482:R482)</f>
        <v>1</v>
      </c>
      <c r="F482" s="38">
        <f>MIN(G482:R482)</f>
        <v>0.446712962962963</v>
      </c>
      <c r="G482" s="36"/>
      <c r="H482" s="36"/>
      <c r="I482" s="30">
        <v>0.446712962962963</v>
      </c>
      <c r="J482" s="36"/>
      <c r="K482" s="36"/>
      <c r="L482" s="36"/>
      <c r="M482" s="36"/>
      <c r="N482" s="36"/>
      <c r="O482" s="36"/>
      <c r="P482" s="36"/>
      <c r="Q482" s="36"/>
      <c r="R482" s="36"/>
    </row>
    <row r="483" spans="1:18" ht="12.75">
      <c r="A483" s="36">
        <v>482</v>
      </c>
      <c r="B483" s="27" t="s">
        <v>4223</v>
      </c>
      <c r="C483" s="27" t="s">
        <v>1215</v>
      </c>
      <c r="D483" s="26" t="s">
        <v>430</v>
      </c>
      <c r="E483" s="37">
        <f>COUNTA(G483:R483)</f>
        <v>1</v>
      </c>
      <c r="F483" s="38">
        <f>MIN(G483:R483)</f>
        <v>0.44697916666666665</v>
      </c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0">
        <v>0.44697916666666665</v>
      </c>
      <c r="R483" s="36"/>
    </row>
    <row r="484" spans="1:18" ht="12.75">
      <c r="A484" s="36">
        <v>483</v>
      </c>
      <c r="B484" s="28" t="s">
        <v>9</v>
      </c>
      <c r="C484" s="28" t="s">
        <v>384</v>
      </c>
      <c r="D484" s="26" t="s">
        <v>430</v>
      </c>
      <c r="E484" s="37">
        <f>COUNTA(G484:R484)</f>
        <v>1</v>
      </c>
      <c r="F484" s="38">
        <f>MIN(G484:R484)</f>
        <v>0.4470254629629629</v>
      </c>
      <c r="G484" s="36"/>
      <c r="H484" s="36"/>
      <c r="I484" s="30">
        <v>0.4470254629629629</v>
      </c>
      <c r="J484" s="36"/>
      <c r="K484" s="36"/>
      <c r="L484" s="36"/>
      <c r="M484" s="36"/>
      <c r="N484" s="36"/>
      <c r="O484" s="36"/>
      <c r="P484" s="36"/>
      <c r="Q484" s="36"/>
      <c r="R484" s="36"/>
    </row>
    <row r="485" spans="1:18" ht="12.75">
      <c r="A485" s="36">
        <v>484</v>
      </c>
      <c r="B485" s="27" t="s">
        <v>4</v>
      </c>
      <c r="C485" s="27" t="s">
        <v>134</v>
      </c>
      <c r="D485" s="26" t="s">
        <v>430</v>
      </c>
      <c r="E485" s="37">
        <f>COUNTA(G485:R485)</f>
        <v>1</v>
      </c>
      <c r="F485" s="38">
        <f>MIN(G485:R485)</f>
        <v>0.4473611111111111</v>
      </c>
      <c r="G485" s="36"/>
      <c r="H485" s="36"/>
      <c r="I485" s="36"/>
      <c r="J485" s="36"/>
      <c r="K485" s="36"/>
      <c r="L485" s="30">
        <v>0.4473611111111111</v>
      </c>
      <c r="M485" s="36"/>
      <c r="N485" s="36"/>
      <c r="O485" s="36"/>
      <c r="P485" s="36"/>
      <c r="Q485" s="36"/>
      <c r="R485" s="36"/>
    </row>
    <row r="486" spans="1:18" ht="12.75">
      <c r="A486" s="36">
        <v>485</v>
      </c>
      <c r="B486" s="27" t="s">
        <v>3877</v>
      </c>
      <c r="C486" s="27" t="s">
        <v>3878</v>
      </c>
      <c r="D486" s="26" t="s">
        <v>430</v>
      </c>
      <c r="E486" s="37">
        <f>COUNTA(G486:R486)</f>
        <v>1</v>
      </c>
      <c r="F486" s="38">
        <f>MIN(G486:R486)</f>
        <v>0.44760416666666664</v>
      </c>
      <c r="G486" s="30">
        <v>0.44760416666666664</v>
      </c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spans="1:18" ht="12.75">
      <c r="A487" s="36">
        <v>486</v>
      </c>
      <c r="B487" s="27" t="s">
        <v>43</v>
      </c>
      <c r="C487" s="27" t="s">
        <v>184</v>
      </c>
      <c r="D487" s="51" t="s">
        <v>430</v>
      </c>
      <c r="E487" s="37">
        <f>COUNTA(G487:R487)</f>
        <v>1</v>
      </c>
      <c r="F487" s="38">
        <f>MIN(G487:R487)</f>
        <v>0.44778935185185187</v>
      </c>
      <c r="G487" s="39"/>
      <c r="H487" s="39"/>
      <c r="I487" s="39"/>
      <c r="J487" s="39"/>
      <c r="K487" s="39"/>
      <c r="L487" s="39"/>
      <c r="M487" s="39"/>
      <c r="N487" s="50">
        <v>0.44778935185185187</v>
      </c>
      <c r="O487" s="39"/>
      <c r="P487" s="39"/>
      <c r="Q487" s="39"/>
      <c r="R487" s="39"/>
    </row>
    <row r="488" spans="1:18" ht="12.75">
      <c r="A488" s="36">
        <v>487</v>
      </c>
      <c r="B488" s="27" t="s">
        <v>422</v>
      </c>
      <c r="C488" s="27" t="s">
        <v>2336</v>
      </c>
      <c r="D488" s="26" t="s">
        <v>459</v>
      </c>
      <c r="E488" s="37">
        <f>COUNTA(G488:R488)</f>
        <v>1</v>
      </c>
      <c r="F488" s="38">
        <f>MIN(G488:R488)</f>
        <v>0.44832175925925927</v>
      </c>
      <c r="G488" s="36"/>
      <c r="H488" s="36"/>
      <c r="I488" s="36"/>
      <c r="J488" s="36"/>
      <c r="K488" s="30">
        <v>0.44832175925925927</v>
      </c>
      <c r="L488" s="36"/>
      <c r="M488" s="36"/>
      <c r="N488" s="36"/>
      <c r="O488" s="36"/>
      <c r="P488" s="36"/>
      <c r="Q488" s="36"/>
      <c r="R488" s="36"/>
    </row>
    <row r="489" spans="1:18" ht="12.75">
      <c r="A489" s="36">
        <v>488</v>
      </c>
      <c r="B489" s="27" t="s">
        <v>1925</v>
      </c>
      <c r="C489" s="27" t="s">
        <v>1926</v>
      </c>
      <c r="D489" s="26" t="s">
        <v>459</v>
      </c>
      <c r="E489" s="37">
        <f>COUNTA(G489:R489)</f>
        <v>1</v>
      </c>
      <c r="F489" s="38">
        <f>MIN(G489:R489)</f>
        <v>0.44832175925925927</v>
      </c>
      <c r="G489" s="36"/>
      <c r="H489" s="36"/>
      <c r="I489" s="36"/>
      <c r="J489" s="36"/>
      <c r="K489" s="36"/>
      <c r="L489" s="30">
        <v>0.44832175925925927</v>
      </c>
      <c r="M489" s="36"/>
      <c r="N489" s="36"/>
      <c r="O489" s="36"/>
      <c r="P489" s="36"/>
      <c r="Q489" s="36"/>
      <c r="R489" s="36"/>
    </row>
    <row r="490" spans="1:18" ht="12.75">
      <c r="A490" s="36">
        <v>489</v>
      </c>
      <c r="B490" s="27" t="s">
        <v>272</v>
      </c>
      <c r="C490" s="27" t="s">
        <v>1897</v>
      </c>
      <c r="D490" s="26" t="s">
        <v>430</v>
      </c>
      <c r="E490" s="37">
        <f>COUNTA(G490:R490)</f>
        <v>2</v>
      </c>
      <c r="F490" s="38">
        <f>MIN(G490:R490)</f>
        <v>0.4484143518518518</v>
      </c>
      <c r="G490" s="36"/>
      <c r="H490" s="36"/>
      <c r="I490" s="36"/>
      <c r="J490" s="30">
        <v>0.4527083333333333</v>
      </c>
      <c r="K490" s="30">
        <v>0.4484143518518518</v>
      </c>
      <c r="L490" s="36"/>
      <c r="M490" s="36"/>
      <c r="N490" s="36"/>
      <c r="O490" s="36"/>
      <c r="P490" s="36"/>
      <c r="Q490" s="36"/>
      <c r="R490" s="36"/>
    </row>
    <row r="491" spans="1:18" ht="12.75">
      <c r="A491" s="36">
        <v>490</v>
      </c>
      <c r="B491" s="28" t="s">
        <v>19</v>
      </c>
      <c r="C491" s="28" t="s">
        <v>123</v>
      </c>
      <c r="D491" s="26" t="s">
        <v>430</v>
      </c>
      <c r="E491" s="37">
        <f>COUNTA(G491:R491)</f>
        <v>1</v>
      </c>
      <c r="F491" s="38">
        <f>MIN(G491:R491)</f>
        <v>0.4487615740740741</v>
      </c>
      <c r="G491" s="36"/>
      <c r="H491" s="36"/>
      <c r="I491" s="30">
        <v>0.4487615740740741</v>
      </c>
      <c r="J491" s="36"/>
      <c r="K491" s="36"/>
      <c r="L491" s="36"/>
      <c r="M491" s="36"/>
      <c r="N491" s="36"/>
      <c r="O491" s="36"/>
      <c r="P491" s="36"/>
      <c r="Q491" s="36"/>
      <c r="R491" s="36"/>
    </row>
    <row r="492" spans="1:18" ht="12.75">
      <c r="A492" s="36">
        <v>491</v>
      </c>
      <c r="B492" s="27" t="s">
        <v>1316</v>
      </c>
      <c r="C492" s="27" t="s">
        <v>145</v>
      </c>
      <c r="D492" s="26" t="s">
        <v>430</v>
      </c>
      <c r="E492" s="37">
        <f>COUNTA(G492:R492)</f>
        <v>1</v>
      </c>
      <c r="F492" s="38">
        <f>MIN(G492:R492)</f>
        <v>0.44895833333333335</v>
      </c>
      <c r="G492" s="36"/>
      <c r="H492" s="36"/>
      <c r="I492" s="36"/>
      <c r="J492" s="30">
        <v>0.44895833333333335</v>
      </c>
      <c r="K492" s="36"/>
      <c r="L492" s="36"/>
      <c r="M492" s="36"/>
      <c r="N492" s="36"/>
      <c r="O492" s="36"/>
      <c r="P492" s="36"/>
      <c r="Q492" s="36"/>
      <c r="R492" s="36"/>
    </row>
    <row r="493" spans="1:18" ht="12.75">
      <c r="A493" s="36">
        <v>492</v>
      </c>
      <c r="B493" s="27" t="s">
        <v>112</v>
      </c>
      <c r="C493" s="27" t="s">
        <v>2339</v>
      </c>
      <c r="D493" s="26" t="s">
        <v>430</v>
      </c>
      <c r="E493" s="37">
        <f>COUNTA(G493:R493)</f>
        <v>1</v>
      </c>
      <c r="F493" s="38">
        <f>MIN(G493:R493)</f>
        <v>0.44909722222222226</v>
      </c>
      <c r="G493" s="36"/>
      <c r="H493" s="36"/>
      <c r="I493" s="36"/>
      <c r="J493" s="36"/>
      <c r="K493" s="30">
        <v>0.44909722222222226</v>
      </c>
      <c r="L493" s="36"/>
      <c r="M493" s="36"/>
      <c r="N493" s="36"/>
      <c r="O493" s="36"/>
      <c r="P493" s="36"/>
      <c r="Q493" s="36"/>
      <c r="R493" s="36"/>
    </row>
    <row r="494" spans="1:18" ht="12.75">
      <c r="A494" s="36">
        <v>493</v>
      </c>
      <c r="B494" s="27" t="s">
        <v>261</v>
      </c>
      <c r="C494" s="27" t="s">
        <v>2376</v>
      </c>
      <c r="D494" s="26" t="s">
        <v>430</v>
      </c>
      <c r="E494" s="37">
        <f>COUNTA(G494:R494)</f>
        <v>2</v>
      </c>
      <c r="F494" s="38">
        <f>MIN(G494:R494)</f>
        <v>0.44951388888888894</v>
      </c>
      <c r="G494" s="30">
        <v>0.44951388888888894</v>
      </c>
      <c r="H494" s="30">
        <v>0.5481018518518518</v>
      </c>
      <c r="I494" s="36"/>
      <c r="J494" s="36"/>
      <c r="K494" s="36"/>
      <c r="L494" s="36"/>
      <c r="M494" s="36"/>
      <c r="N494" s="36"/>
      <c r="O494" s="36"/>
      <c r="P494" s="36"/>
      <c r="Q494" s="36"/>
      <c r="R494" s="36"/>
    </row>
    <row r="495" spans="1:18" ht="12.75">
      <c r="A495" s="36">
        <v>494</v>
      </c>
      <c r="B495" s="28" t="s">
        <v>3101</v>
      </c>
      <c r="C495" s="28" t="s">
        <v>3102</v>
      </c>
      <c r="D495" s="26" t="s">
        <v>459</v>
      </c>
      <c r="E495" s="37">
        <f>COUNTA(G495:R495)</f>
        <v>1</v>
      </c>
      <c r="F495" s="38">
        <f>MIN(G495:R495)</f>
        <v>0.4495486111111111</v>
      </c>
      <c r="G495" s="36"/>
      <c r="H495" s="36"/>
      <c r="I495" s="30">
        <v>0.4495486111111111</v>
      </c>
      <c r="J495" s="36"/>
      <c r="K495" s="36"/>
      <c r="L495" s="36"/>
      <c r="M495" s="36"/>
      <c r="N495" s="36"/>
      <c r="O495" s="36"/>
      <c r="P495" s="36"/>
      <c r="Q495" s="36"/>
      <c r="R495" s="36"/>
    </row>
    <row r="496" spans="1:18" ht="12.75">
      <c r="A496" s="36">
        <v>495</v>
      </c>
      <c r="B496" s="28" t="s">
        <v>64</v>
      </c>
      <c r="C496" s="28" t="s">
        <v>3103</v>
      </c>
      <c r="D496" s="26" t="s">
        <v>430</v>
      </c>
      <c r="E496" s="37">
        <f>COUNTA(G496:R496)</f>
        <v>1</v>
      </c>
      <c r="F496" s="38">
        <f>MIN(G496:R496)</f>
        <v>0.4496875</v>
      </c>
      <c r="G496" s="36"/>
      <c r="H496" s="36"/>
      <c r="I496" s="30">
        <v>0.4496875</v>
      </c>
      <c r="J496" s="36"/>
      <c r="K496" s="36"/>
      <c r="L496" s="36"/>
      <c r="M496" s="36"/>
      <c r="N496" s="36"/>
      <c r="O496" s="36"/>
      <c r="P496" s="36"/>
      <c r="Q496" s="36"/>
      <c r="R496" s="36"/>
    </row>
    <row r="497" spans="1:18" ht="12.75">
      <c r="A497" s="36">
        <v>496</v>
      </c>
      <c r="B497" s="27" t="s">
        <v>63</v>
      </c>
      <c r="C497" s="27" t="s">
        <v>2734</v>
      </c>
      <c r="D497" s="26" t="s">
        <v>430</v>
      </c>
      <c r="E497" s="37">
        <f>COUNTA(G497:R497)</f>
        <v>1</v>
      </c>
      <c r="F497" s="38">
        <f>MIN(G497:R497)</f>
        <v>0.44973379629629634</v>
      </c>
      <c r="G497" s="36"/>
      <c r="H497" s="36"/>
      <c r="I497" s="36"/>
      <c r="J497" s="30">
        <v>0.44973379629629634</v>
      </c>
      <c r="K497" s="36"/>
      <c r="L497" s="36"/>
      <c r="M497" s="36"/>
      <c r="N497" s="36"/>
      <c r="O497" s="36"/>
      <c r="P497" s="36"/>
      <c r="Q497" s="36"/>
      <c r="R497" s="36"/>
    </row>
    <row r="498" spans="1:18" ht="12.75">
      <c r="A498" s="36">
        <v>497</v>
      </c>
      <c r="B498" s="28" t="s">
        <v>34</v>
      </c>
      <c r="C498" s="28" t="s">
        <v>315</v>
      </c>
      <c r="D498" s="26" t="s">
        <v>430</v>
      </c>
      <c r="E498" s="37">
        <f>COUNTA(G498:R498)</f>
        <v>1</v>
      </c>
      <c r="F498" s="38">
        <f>MIN(G498:R498)</f>
        <v>0.4497569444444445</v>
      </c>
      <c r="G498" s="36"/>
      <c r="H498" s="36"/>
      <c r="I498" s="30">
        <v>0.4497569444444445</v>
      </c>
      <c r="J498" s="36"/>
      <c r="K498" s="36"/>
      <c r="L498" s="36"/>
      <c r="M498" s="36"/>
      <c r="N498" s="36"/>
      <c r="O498" s="36"/>
      <c r="P498" s="36"/>
      <c r="Q498" s="36"/>
      <c r="R498" s="36"/>
    </row>
    <row r="499" spans="1:18" ht="12.75">
      <c r="A499" s="36">
        <v>498</v>
      </c>
      <c r="B499" s="27" t="s">
        <v>25</v>
      </c>
      <c r="C499" s="27" t="s">
        <v>3879</v>
      </c>
      <c r="D499" s="26" t="s">
        <v>430</v>
      </c>
      <c r="E499" s="37">
        <f>COUNTA(G499:R499)</f>
        <v>1</v>
      </c>
      <c r="F499" s="38">
        <f>MIN(G499:R499)</f>
        <v>0.4499074074074074</v>
      </c>
      <c r="G499" s="30">
        <v>0.4499074074074074</v>
      </c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</row>
    <row r="500" spans="1:18" ht="12.75">
      <c r="A500" s="36">
        <v>499</v>
      </c>
      <c r="B500" s="27" t="s">
        <v>25</v>
      </c>
      <c r="C500" s="27" t="s">
        <v>1434</v>
      </c>
      <c r="D500" s="26" t="s">
        <v>430</v>
      </c>
      <c r="E500" s="37">
        <f>COUNTA(G500:R500)</f>
        <v>2</v>
      </c>
      <c r="F500" s="38">
        <f>MIN(G500:R500)</f>
        <v>0.44993055555555556</v>
      </c>
      <c r="G500" s="39"/>
      <c r="H500" s="41"/>
      <c r="I500" s="36"/>
      <c r="J500" s="30">
        <v>0.553125</v>
      </c>
      <c r="K500" s="36"/>
      <c r="L500" s="36"/>
      <c r="M500" s="30">
        <v>0.44993055555555556</v>
      </c>
      <c r="N500" s="36"/>
      <c r="O500" s="36"/>
      <c r="P500" s="36"/>
      <c r="Q500" s="36"/>
      <c r="R500" s="36"/>
    </row>
    <row r="501" spans="1:18" ht="12.75">
      <c r="A501" s="36">
        <v>500</v>
      </c>
      <c r="B501" s="27" t="s">
        <v>34</v>
      </c>
      <c r="C501" s="27" t="s">
        <v>1176</v>
      </c>
      <c r="D501" s="26" t="s">
        <v>430</v>
      </c>
      <c r="E501" s="37">
        <f>COUNTA(G501:R501)</f>
        <v>5</v>
      </c>
      <c r="F501" s="38">
        <f>MIN(G501:R501)</f>
        <v>0.4502893518518518</v>
      </c>
      <c r="G501" s="36"/>
      <c r="H501" s="36"/>
      <c r="I501" s="30">
        <v>0.4502893518518518</v>
      </c>
      <c r="J501" s="36"/>
      <c r="K501" s="30">
        <v>0.4812152777777778</v>
      </c>
      <c r="L501" s="30">
        <v>0.5389236111111111</v>
      </c>
      <c r="M501" s="30">
        <v>0.5504282407407407</v>
      </c>
      <c r="N501" s="50">
        <v>0.5613773148148148</v>
      </c>
      <c r="O501" s="36"/>
      <c r="P501" s="36"/>
      <c r="Q501" s="36"/>
      <c r="R501" s="36"/>
    </row>
    <row r="502" spans="1:18" ht="12.75">
      <c r="A502" s="36">
        <v>501</v>
      </c>
      <c r="B502" s="27" t="s">
        <v>40</v>
      </c>
      <c r="C502" s="59" t="s">
        <v>4640</v>
      </c>
      <c r="D502" s="26" t="s">
        <v>430</v>
      </c>
      <c r="E502" s="37">
        <f>COUNTA(G502:R502)</f>
        <v>3</v>
      </c>
      <c r="F502" s="38">
        <f>MIN(G502:R502)</f>
        <v>0.45056712962962964</v>
      </c>
      <c r="G502" s="36"/>
      <c r="H502" s="30">
        <v>0.45056712962962964</v>
      </c>
      <c r="I502" s="36"/>
      <c r="J502" s="36"/>
      <c r="K502" s="36"/>
      <c r="L502" s="30">
        <v>0.555474537037037</v>
      </c>
      <c r="M502" s="36"/>
      <c r="N502" s="50">
        <v>0.5868287037037038</v>
      </c>
      <c r="O502" s="36"/>
      <c r="P502" s="36"/>
      <c r="Q502" s="36"/>
      <c r="R502" s="36"/>
    </row>
    <row r="503" spans="1:18" ht="12.75">
      <c r="A503" s="36">
        <v>502</v>
      </c>
      <c r="B503" s="27" t="s">
        <v>34</v>
      </c>
      <c r="C503" s="27" t="s">
        <v>172</v>
      </c>
      <c r="D503" s="26" t="s">
        <v>430</v>
      </c>
      <c r="E503" s="37">
        <f>COUNTA(G503:R503)</f>
        <v>3</v>
      </c>
      <c r="F503" s="38">
        <f>MIN(G503:R503)</f>
        <v>0.450625</v>
      </c>
      <c r="G503" s="36"/>
      <c r="H503" s="36"/>
      <c r="I503" s="30">
        <v>0.5357175925925927</v>
      </c>
      <c r="J503" s="30">
        <v>0.450625</v>
      </c>
      <c r="K503" s="36"/>
      <c r="L503" s="36"/>
      <c r="M503" s="30">
        <v>0.5378819444444444</v>
      </c>
      <c r="N503" s="36"/>
      <c r="O503" s="36"/>
      <c r="P503" s="36"/>
      <c r="Q503" s="36"/>
      <c r="R503" s="36"/>
    </row>
    <row r="504" spans="1:18" ht="12.75">
      <c r="A504" s="36">
        <v>503</v>
      </c>
      <c r="B504" s="27" t="s">
        <v>102</v>
      </c>
      <c r="C504" s="27" t="s">
        <v>2736</v>
      </c>
      <c r="D504" s="26" t="s">
        <v>430</v>
      </c>
      <c r="E504" s="37">
        <f>COUNTA(G504:R504)</f>
        <v>1</v>
      </c>
      <c r="F504" s="38">
        <f>MIN(G504:R504)</f>
        <v>0.45064814814814813</v>
      </c>
      <c r="G504" s="36"/>
      <c r="H504" s="36"/>
      <c r="I504" s="36"/>
      <c r="J504" s="30">
        <v>0.45064814814814813</v>
      </c>
      <c r="K504" s="36"/>
      <c r="L504" s="36"/>
      <c r="M504" s="36"/>
      <c r="N504" s="36"/>
      <c r="O504" s="36"/>
      <c r="P504" s="36"/>
      <c r="Q504" s="36"/>
      <c r="R504" s="36"/>
    </row>
    <row r="505" spans="1:18" ht="12.75">
      <c r="A505" s="36">
        <v>504</v>
      </c>
      <c r="B505" s="27" t="s">
        <v>1087</v>
      </c>
      <c r="C505" s="27" t="s">
        <v>1088</v>
      </c>
      <c r="D505" s="51" t="s">
        <v>430</v>
      </c>
      <c r="E505" s="37">
        <f>COUNTA(G505:R505)</f>
        <v>1</v>
      </c>
      <c r="F505" s="38">
        <f>MIN(G505:R505)</f>
        <v>0.4507638888888889</v>
      </c>
      <c r="G505" s="39"/>
      <c r="H505" s="41"/>
      <c r="I505" s="36"/>
      <c r="J505" s="36"/>
      <c r="K505" s="36"/>
      <c r="L505" s="36"/>
      <c r="M505" s="36"/>
      <c r="N505" s="50">
        <v>0.4507638888888889</v>
      </c>
      <c r="O505" s="36"/>
      <c r="P505" s="36"/>
      <c r="Q505" s="36"/>
      <c r="R505" s="36"/>
    </row>
    <row r="506" spans="1:18" ht="12.75">
      <c r="A506" s="36">
        <v>505</v>
      </c>
      <c r="B506" s="27" t="s">
        <v>3</v>
      </c>
      <c r="C506" s="27" t="s">
        <v>3880</v>
      </c>
      <c r="D506" s="26" t="s">
        <v>430</v>
      </c>
      <c r="E506" s="37">
        <f>COUNTA(G506:R506)</f>
        <v>1</v>
      </c>
      <c r="F506" s="38">
        <f>MIN(G506:R506)</f>
        <v>0.4509375</v>
      </c>
      <c r="G506" s="30">
        <v>0.4509375</v>
      </c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</row>
    <row r="507" spans="1:18" ht="12.75">
      <c r="A507" s="36">
        <v>506</v>
      </c>
      <c r="B507" s="27" t="s">
        <v>8</v>
      </c>
      <c r="C507" s="27" t="s">
        <v>1138</v>
      </c>
      <c r="D507" s="51" t="s">
        <v>430</v>
      </c>
      <c r="E507" s="37">
        <f>COUNTA(G507:R507)</f>
        <v>2</v>
      </c>
      <c r="F507" s="38">
        <f>MIN(G507:R507)</f>
        <v>0.45105324074074077</v>
      </c>
      <c r="G507" s="30">
        <v>0.45105324074074077</v>
      </c>
      <c r="H507" s="30">
        <v>0.4741550925925926</v>
      </c>
      <c r="I507" s="36"/>
      <c r="J507" s="36"/>
      <c r="K507" s="36"/>
      <c r="L507" s="36"/>
      <c r="M507" s="36"/>
      <c r="N507" s="47"/>
      <c r="O507" s="36"/>
      <c r="P507" s="36"/>
      <c r="Q507" s="36"/>
      <c r="R507" s="36"/>
    </row>
    <row r="508" spans="1:18" ht="12.75">
      <c r="A508" s="36">
        <v>507</v>
      </c>
      <c r="B508" s="27" t="s">
        <v>2737</v>
      </c>
      <c r="C508" s="27" t="s">
        <v>2738</v>
      </c>
      <c r="D508" s="26" t="s">
        <v>459</v>
      </c>
      <c r="E508" s="37">
        <f>COUNTA(G508:R508)</f>
        <v>1</v>
      </c>
      <c r="F508" s="38">
        <f>MIN(G508:R508)</f>
        <v>0.4511111111111111</v>
      </c>
      <c r="G508" s="36"/>
      <c r="H508" s="36"/>
      <c r="I508" s="36"/>
      <c r="J508" s="30">
        <v>0.4511111111111111</v>
      </c>
      <c r="K508" s="36"/>
      <c r="L508" s="36"/>
      <c r="M508" s="36"/>
      <c r="N508" s="36"/>
      <c r="O508" s="36"/>
      <c r="P508" s="36"/>
      <c r="Q508" s="36"/>
      <c r="R508" s="36"/>
    </row>
    <row r="509" spans="1:18" ht="12.75">
      <c r="A509" s="36">
        <v>508</v>
      </c>
      <c r="B509" s="27" t="s">
        <v>63</v>
      </c>
      <c r="C509" s="27" t="s">
        <v>3829</v>
      </c>
      <c r="D509" s="26" t="s">
        <v>430</v>
      </c>
      <c r="E509" s="37">
        <f>COUNTA(G509:R509)</f>
        <v>1</v>
      </c>
      <c r="F509" s="38">
        <f>MIN(G509:R509)</f>
        <v>0.4512037037037037</v>
      </c>
      <c r="G509" s="30">
        <v>0.4512037037037037</v>
      </c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</row>
    <row r="510" spans="1:18" ht="12.75">
      <c r="A510" s="36">
        <v>509</v>
      </c>
      <c r="B510" s="27" t="s">
        <v>51</v>
      </c>
      <c r="C510" s="27" t="s">
        <v>2340</v>
      </c>
      <c r="D510" s="26" t="s">
        <v>430</v>
      </c>
      <c r="E510" s="37">
        <f>COUNTA(G510:R510)</f>
        <v>1</v>
      </c>
      <c r="F510" s="38">
        <f>MIN(G510:R510)</f>
        <v>0.4513310185185185</v>
      </c>
      <c r="G510" s="36"/>
      <c r="H510" s="36"/>
      <c r="I510" s="36"/>
      <c r="J510" s="36"/>
      <c r="K510" s="30">
        <v>0.4513310185185185</v>
      </c>
      <c r="L510" s="36"/>
      <c r="M510" s="36"/>
      <c r="N510" s="36"/>
      <c r="O510" s="36"/>
      <c r="P510" s="36"/>
      <c r="Q510" s="36"/>
      <c r="R510" s="36"/>
    </row>
    <row r="511" spans="1:18" ht="12.75">
      <c r="A511" s="36">
        <v>510</v>
      </c>
      <c r="B511" s="27" t="s">
        <v>8</v>
      </c>
      <c r="C511" s="27" t="s">
        <v>119</v>
      </c>
      <c r="D511" s="51" t="s">
        <v>430</v>
      </c>
      <c r="E511" s="37">
        <f>COUNTA(G511:R511)</f>
        <v>3</v>
      </c>
      <c r="F511" s="38">
        <f>MIN(G511:R511)</f>
        <v>0.45167824074074076</v>
      </c>
      <c r="G511" s="39"/>
      <c r="H511" s="39"/>
      <c r="I511" s="39"/>
      <c r="J511" s="39"/>
      <c r="K511" s="30">
        <v>0.46164351851851854</v>
      </c>
      <c r="L511" s="39"/>
      <c r="M511" s="39"/>
      <c r="N511" s="50">
        <v>0.45167824074074076</v>
      </c>
      <c r="O511" s="39"/>
      <c r="P511" s="30">
        <v>0.5822337962962963</v>
      </c>
      <c r="Q511" s="39"/>
      <c r="R511" s="39"/>
    </row>
    <row r="512" spans="1:18" ht="12.75">
      <c r="A512" s="36">
        <v>511</v>
      </c>
      <c r="B512" s="27" t="s">
        <v>1981</v>
      </c>
      <c r="C512" s="27" t="s">
        <v>316</v>
      </c>
      <c r="D512" s="26" t="s">
        <v>459</v>
      </c>
      <c r="E512" s="37">
        <f>COUNTA(G512:R512)</f>
        <v>5</v>
      </c>
      <c r="F512" s="38">
        <f>MIN(G512:R512)</f>
        <v>0.45206018518518515</v>
      </c>
      <c r="G512" s="36"/>
      <c r="H512" s="30">
        <v>0.45206018518518515</v>
      </c>
      <c r="I512" s="30">
        <v>0.45258101851851856</v>
      </c>
      <c r="J512" s="30">
        <v>0.46915509259259264</v>
      </c>
      <c r="K512" s="30">
        <v>0.49120370370370375</v>
      </c>
      <c r="L512" s="30">
        <v>0.5263310185185185</v>
      </c>
      <c r="M512" s="36"/>
      <c r="N512" s="36"/>
      <c r="O512" s="36"/>
      <c r="P512" s="36"/>
      <c r="Q512" s="36"/>
      <c r="R512" s="36"/>
    </row>
    <row r="513" spans="1:18" ht="12.75">
      <c r="A513" s="36">
        <v>512</v>
      </c>
      <c r="B513" s="27" t="s">
        <v>32</v>
      </c>
      <c r="C513" s="27" t="s">
        <v>2739</v>
      </c>
      <c r="D513" s="26" t="s">
        <v>430</v>
      </c>
      <c r="E513" s="37">
        <f>COUNTA(G513:R513)</f>
        <v>1</v>
      </c>
      <c r="F513" s="38">
        <f>MIN(G513:R513)</f>
        <v>0.4522685185185185</v>
      </c>
      <c r="G513" s="36"/>
      <c r="H513" s="36"/>
      <c r="I513" s="36"/>
      <c r="J513" s="30">
        <v>0.4522685185185185</v>
      </c>
      <c r="K513" s="36"/>
      <c r="L513" s="36"/>
      <c r="M513" s="36"/>
      <c r="N513" s="36"/>
      <c r="O513" s="36"/>
      <c r="P513" s="36"/>
      <c r="Q513" s="36"/>
      <c r="R513" s="36"/>
    </row>
    <row r="514" spans="1:18" ht="12.75">
      <c r="A514" s="36">
        <v>513</v>
      </c>
      <c r="B514" s="27" t="s">
        <v>8</v>
      </c>
      <c r="C514" s="27" t="s">
        <v>1089</v>
      </c>
      <c r="D514" s="51" t="s">
        <v>430</v>
      </c>
      <c r="E514" s="37">
        <f>COUNTA(G514:R514)</f>
        <v>1</v>
      </c>
      <c r="F514" s="38">
        <f>MIN(G514:R514)</f>
        <v>0.45253472222222224</v>
      </c>
      <c r="G514" s="39"/>
      <c r="H514" s="41"/>
      <c r="I514" s="36"/>
      <c r="J514" s="36"/>
      <c r="K514" s="36"/>
      <c r="L514" s="36"/>
      <c r="M514" s="36"/>
      <c r="N514" s="50">
        <v>0.45253472222222224</v>
      </c>
      <c r="O514" s="36"/>
      <c r="P514" s="36"/>
      <c r="Q514" s="36"/>
      <c r="R514" s="36"/>
    </row>
    <row r="515" spans="1:18" ht="12.75">
      <c r="A515" s="36">
        <v>514</v>
      </c>
      <c r="B515" s="27" t="s">
        <v>22</v>
      </c>
      <c r="C515" s="27" t="s">
        <v>2743</v>
      </c>
      <c r="D515" s="26" t="s">
        <v>430</v>
      </c>
      <c r="E515" s="37">
        <f>COUNTA(G515:R515)</f>
        <v>1</v>
      </c>
      <c r="F515" s="38">
        <f>MIN(G515:R515)</f>
        <v>0.453125</v>
      </c>
      <c r="G515" s="36"/>
      <c r="H515" s="36"/>
      <c r="I515" s="36"/>
      <c r="J515" s="30">
        <v>0.453125</v>
      </c>
      <c r="K515" s="36"/>
      <c r="L515" s="36"/>
      <c r="M515" s="36"/>
      <c r="N515" s="36"/>
      <c r="O515" s="36"/>
      <c r="P515" s="36"/>
      <c r="Q515" s="36"/>
      <c r="R515" s="36"/>
    </row>
    <row r="516" spans="1:18" ht="12.75">
      <c r="A516" s="36">
        <v>515</v>
      </c>
      <c r="B516" s="27" t="s">
        <v>76</v>
      </c>
      <c r="C516" s="27" t="s">
        <v>1090</v>
      </c>
      <c r="D516" s="51" t="s">
        <v>430</v>
      </c>
      <c r="E516" s="37">
        <f>COUNTA(G516:R516)</f>
        <v>1</v>
      </c>
      <c r="F516" s="38">
        <f>MIN(G516:R516)</f>
        <v>0.4532638888888889</v>
      </c>
      <c r="G516" s="39"/>
      <c r="H516" s="41"/>
      <c r="I516" s="36"/>
      <c r="J516" s="36"/>
      <c r="K516" s="36"/>
      <c r="L516" s="36"/>
      <c r="M516" s="36"/>
      <c r="N516" s="50">
        <v>0.4532638888888889</v>
      </c>
      <c r="O516" s="36"/>
      <c r="P516" s="36"/>
      <c r="Q516" s="36"/>
      <c r="R516" s="36"/>
    </row>
    <row r="517" spans="1:18" ht="12.75">
      <c r="A517" s="36">
        <v>516</v>
      </c>
      <c r="B517" s="27" t="s">
        <v>44</v>
      </c>
      <c r="C517" s="27" t="s">
        <v>1642</v>
      </c>
      <c r="D517" s="26" t="s">
        <v>430</v>
      </c>
      <c r="E517" s="37">
        <f>COUNTA(G517:R517)</f>
        <v>3</v>
      </c>
      <c r="F517" s="38">
        <f>MIN(G517:R517)</f>
        <v>0.45332175925925927</v>
      </c>
      <c r="G517" s="30">
        <v>0.45332175925925927</v>
      </c>
      <c r="H517" s="36"/>
      <c r="I517" s="36"/>
      <c r="J517" s="36"/>
      <c r="K517" s="36"/>
      <c r="L517" s="30">
        <v>0.5261574074074075</v>
      </c>
      <c r="M517" s="30">
        <v>0.6180902777777778</v>
      </c>
      <c r="N517" s="36"/>
      <c r="O517" s="36"/>
      <c r="P517" s="36"/>
      <c r="Q517" s="36"/>
      <c r="R517" s="36"/>
    </row>
    <row r="518" spans="1:18" ht="12.75">
      <c r="A518" s="36">
        <v>517</v>
      </c>
      <c r="B518" s="27" t="s">
        <v>2744</v>
      </c>
      <c r="C518" s="27" t="s">
        <v>2235</v>
      </c>
      <c r="D518" s="26" t="s">
        <v>430</v>
      </c>
      <c r="E518" s="37">
        <f>COUNTA(G518:R518)</f>
        <v>1</v>
      </c>
      <c r="F518" s="38">
        <f>MIN(G518:R518)</f>
        <v>0.45340277777777777</v>
      </c>
      <c r="G518" s="36"/>
      <c r="H518" s="36"/>
      <c r="I518" s="36"/>
      <c r="J518" s="30">
        <v>0.45340277777777777</v>
      </c>
      <c r="K518" s="36"/>
      <c r="L518" s="36"/>
      <c r="M518" s="36"/>
      <c r="N518" s="36"/>
      <c r="O518" s="36"/>
      <c r="P518" s="36"/>
      <c r="Q518" s="36"/>
      <c r="R518" s="36"/>
    </row>
    <row r="519" spans="1:18" ht="12.75">
      <c r="A519" s="36">
        <v>518</v>
      </c>
      <c r="B519" s="27" t="s">
        <v>52</v>
      </c>
      <c r="C519" s="27" t="s">
        <v>10</v>
      </c>
      <c r="D519" s="26" t="s">
        <v>430</v>
      </c>
      <c r="E519" s="37">
        <f>COUNTA(G519:R519)</f>
        <v>1</v>
      </c>
      <c r="F519" s="38">
        <f>MIN(G519:R519)</f>
        <v>0.45344907407407403</v>
      </c>
      <c r="G519" s="30">
        <v>0.45344907407407403</v>
      </c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</row>
    <row r="520" spans="1:18" ht="12.75">
      <c r="A520" s="36">
        <v>519</v>
      </c>
      <c r="B520" s="27" t="s">
        <v>42</v>
      </c>
      <c r="C520" s="27" t="s">
        <v>1091</v>
      </c>
      <c r="D520" s="51" t="s">
        <v>430</v>
      </c>
      <c r="E520" s="37">
        <f>COUNTA(G520:R520)</f>
        <v>2</v>
      </c>
      <c r="F520" s="38">
        <f>MIN(G520:R520)</f>
        <v>0.45353009259259264</v>
      </c>
      <c r="G520" s="39"/>
      <c r="H520" s="30">
        <v>0.5596527777777778</v>
      </c>
      <c r="I520" s="40"/>
      <c r="J520" s="36"/>
      <c r="K520" s="36"/>
      <c r="L520" s="36"/>
      <c r="M520" s="36"/>
      <c r="N520" s="50">
        <v>0.45353009259259264</v>
      </c>
      <c r="O520" s="36"/>
      <c r="P520" s="36"/>
      <c r="Q520" s="36"/>
      <c r="R520" s="36"/>
    </row>
    <row r="521" spans="1:18" ht="12.75">
      <c r="A521" s="36">
        <v>520</v>
      </c>
      <c r="B521" s="27" t="s">
        <v>1387</v>
      </c>
      <c r="C521" s="27" t="s">
        <v>147</v>
      </c>
      <c r="D521" s="26" t="s">
        <v>459</v>
      </c>
      <c r="E521" s="37">
        <f>COUNTA(G521:R521)</f>
        <v>1</v>
      </c>
      <c r="F521" s="38">
        <f>MIN(G521:R521)</f>
        <v>0.45372685185185185</v>
      </c>
      <c r="G521" s="30">
        <v>0.45372685185185185</v>
      </c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</row>
    <row r="522" spans="1:18" ht="12.75">
      <c r="A522" s="36">
        <v>521</v>
      </c>
      <c r="B522" s="27" t="s">
        <v>16</v>
      </c>
      <c r="C522" s="27" t="s">
        <v>3029</v>
      </c>
      <c r="D522" s="26" t="s">
        <v>430</v>
      </c>
      <c r="E522" s="37">
        <f>COUNTA(G522:R522)</f>
        <v>1</v>
      </c>
      <c r="F522" s="38">
        <f>MIN(G522:R522)</f>
        <v>0.45388888888888884</v>
      </c>
      <c r="G522" s="30">
        <v>0.45388888888888884</v>
      </c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</row>
    <row r="523" spans="1:18" ht="12.75">
      <c r="A523" s="36">
        <v>522</v>
      </c>
      <c r="B523" s="27" t="s">
        <v>4</v>
      </c>
      <c r="C523" s="27" t="s">
        <v>2108</v>
      </c>
      <c r="D523" s="26" t="s">
        <v>430</v>
      </c>
      <c r="E523" s="37">
        <f>COUNTA(G523:R523)</f>
        <v>2</v>
      </c>
      <c r="F523" s="38">
        <f>MIN(G523:R523)</f>
        <v>0.45391203703703703</v>
      </c>
      <c r="G523" s="36"/>
      <c r="H523" s="36"/>
      <c r="I523" s="30">
        <v>0.45391203703703703</v>
      </c>
      <c r="J523" s="36"/>
      <c r="K523" s="36"/>
      <c r="L523" s="30">
        <v>0.6632060185185186</v>
      </c>
      <c r="M523" s="36"/>
      <c r="N523" s="36"/>
      <c r="O523" s="36"/>
      <c r="P523" s="36"/>
      <c r="Q523" s="36"/>
      <c r="R523" s="36"/>
    </row>
    <row r="524" spans="1:18" ht="12.75">
      <c r="A524" s="36">
        <v>523</v>
      </c>
      <c r="B524" s="27" t="s">
        <v>68</v>
      </c>
      <c r="C524" s="27" t="s">
        <v>123</v>
      </c>
      <c r="D524" s="26" t="s">
        <v>430</v>
      </c>
      <c r="E524" s="37">
        <f>COUNTA(G524:R524)</f>
        <v>3</v>
      </c>
      <c r="F524" s="38">
        <f>MIN(G524:R524)</f>
        <v>0.4540162037037037</v>
      </c>
      <c r="G524" s="39"/>
      <c r="H524" s="36"/>
      <c r="I524" s="36"/>
      <c r="J524" s="36"/>
      <c r="K524" s="30">
        <v>0.47335648148148146</v>
      </c>
      <c r="L524" s="36"/>
      <c r="M524" s="30">
        <v>0.4540162037037037</v>
      </c>
      <c r="N524" s="50">
        <v>0.4681365740740741</v>
      </c>
      <c r="O524" s="36"/>
      <c r="P524" s="36"/>
      <c r="Q524" s="36"/>
      <c r="R524" s="36"/>
    </row>
    <row r="525" spans="1:18" ht="12.75">
      <c r="A525" s="36">
        <v>524</v>
      </c>
      <c r="B525" s="27" t="s">
        <v>16</v>
      </c>
      <c r="C525" s="27" t="s">
        <v>473</v>
      </c>
      <c r="D525" s="26" t="s">
        <v>430</v>
      </c>
      <c r="E525" s="37">
        <f>COUNTA(G525:R525)</f>
        <v>2</v>
      </c>
      <c r="F525" s="38">
        <f>MIN(G525:R525)</f>
        <v>0.45436342592592593</v>
      </c>
      <c r="G525" s="39"/>
      <c r="H525" s="39"/>
      <c r="I525" s="39"/>
      <c r="J525" s="39"/>
      <c r="K525" s="39"/>
      <c r="L525" s="39"/>
      <c r="M525" s="30">
        <v>0.45436342592592593</v>
      </c>
      <c r="N525" s="39"/>
      <c r="O525" s="50">
        <v>0.4896412037037037</v>
      </c>
      <c r="P525" s="39"/>
      <c r="Q525" s="39"/>
      <c r="R525" s="39"/>
    </row>
    <row r="526" spans="1:18" ht="12.75">
      <c r="A526" s="36">
        <v>525</v>
      </c>
      <c r="B526" s="27" t="s">
        <v>3883</v>
      </c>
      <c r="C526" s="27" t="s">
        <v>3884</v>
      </c>
      <c r="D526" s="26" t="s">
        <v>459</v>
      </c>
      <c r="E526" s="37">
        <f>COUNTA(G526:R526)</f>
        <v>1</v>
      </c>
      <c r="F526" s="38">
        <f>MIN(G526:R526)</f>
        <v>0.4545138888888889</v>
      </c>
      <c r="G526" s="30">
        <v>0.4545138888888889</v>
      </c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</row>
    <row r="527" spans="1:18" ht="12.75">
      <c r="A527" s="36">
        <v>526</v>
      </c>
      <c r="B527" s="27" t="s">
        <v>9</v>
      </c>
      <c r="C527" s="27" t="s">
        <v>365</v>
      </c>
      <c r="D527" s="26" t="s">
        <v>430</v>
      </c>
      <c r="E527" s="37">
        <f>COUNTA(G527:R527)</f>
        <v>3</v>
      </c>
      <c r="F527" s="38">
        <f>MIN(G527:R527)</f>
        <v>0.45458333333333334</v>
      </c>
      <c r="G527" s="30">
        <v>0.45458333333333334</v>
      </c>
      <c r="H527" s="36"/>
      <c r="I527" s="36"/>
      <c r="J527" s="36"/>
      <c r="K527" s="36"/>
      <c r="L527" s="30">
        <v>0.47500000000000003</v>
      </c>
      <c r="M527" s="36"/>
      <c r="N527" s="36"/>
      <c r="O527" s="50">
        <v>0.4864814814814815</v>
      </c>
      <c r="P527" s="36"/>
      <c r="Q527" s="36"/>
      <c r="R527" s="36"/>
    </row>
    <row r="528" spans="1:18" ht="12.75">
      <c r="A528" s="36">
        <v>527</v>
      </c>
      <c r="B528" s="27" t="s">
        <v>30</v>
      </c>
      <c r="C528" s="27" t="s">
        <v>1092</v>
      </c>
      <c r="D528" s="51" t="s">
        <v>430</v>
      </c>
      <c r="E528" s="37">
        <f>COUNTA(G528:R528)</f>
        <v>1</v>
      </c>
      <c r="F528" s="38">
        <f>MIN(G528:R528)</f>
        <v>0.45466435185185183</v>
      </c>
      <c r="G528" s="39"/>
      <c r="H528" s="39"/>
      <c r="I528" s="40"/>
      <c r="J528" s="39"/>
      <c r="K528" s="39"/>
      <c r="L528" s="39"/>
      <c r="M528" s="39"/>
      <c r="N528" s="50">
        <v>0.45466435185185183</v>
      </c>
      <c r="O528" s="39"/>
      <c r="P528" s="39"/>
      <c r="Q528" s="39"/>
      <c r="R528" s="39"/>
    </row>
    <row r="529" spans="1:18" ht="12.75">
      <c r="A529" s="36">
        <v>528</v>
      </c>
      <c r="B529" s="28" t="s">
        <v>160</v>
      </c>
      <c r="C529" s="28" t="s">
        <v>2911</v>
      </c>
      <c r="D529" s="26" t="s">
        <v>430</v>
      </c>
      <c r="E529" s="37">
        <f>COUNTA(G529:R529)</f>
        <v>1</v>
      </c>
      <c r="F529" s="38">
        <f>MIN(G529:R529)</f>
        <v>0.45489583333333333</v>
      </c>
      <c r="G529" s="36"/>
      <c r="H529" s="36"/>
      <c r="I529" s="30">
        <v>0.45489583333333333</v>
      </c>
      <c r="J529" s="36"/>
      <c r="K529" s="36"/>
      <c r="L529" s="36"/>
      <c r="M529" s="36"/>
      <c r="N529" s="36"/>
      <c r="O529" s="36"/>
      <c r="P529" s="36"/>
      <c r="Q529" s="36"/>
      <c r="R529" s="36"/>
    </row>
    <row r="530" spans="1:18" ht="12.75">
      <c r="A530" s="36">
        <v>529</v>
      </c>
      <c r="B530" s="27" t="s">
        <v>246</v>
      </c>
      <c r="C530" s="27" t="s">
        <v>1093</v>
      </c>
      <c r="D530" s="51" t="s">
        <v>430</v>
      </c>
      <c r="E530" s="37">
        <f>COUNTA(G530:R530)</f>
        <v>1</v>
      </c>
      <c r="F530" s="38">
        <f>MIN(G530:R530)</f>
        <v>0.4549189814814815</v>
      </c>
      <c r="G530" s="39"/>
      <c r="H530" s="39"/>
      <c r="I530" s="39"/>
      <c r="J530" s="39"/>
      <c r="K530" s="39"/>
      <c r="L530" s="39"/>
      <c r="M530" s="39"/>
      <c r="N530" s="50">
        <v>0.4549189814814815</v>
      </c>
      <c r="O530" s="39"/>
      <c r="P530" s="39"/>
      <c r="Q530" s="39"/>
      <c r="R530" s="39"/>
    </row>
    <row r="531" spans="1:18" ht="12.75">
      <c r="A531" s="36">
        <v>530</v>
      </c>
      <c r="B531" s="27" t="s">
        <v>2122</v>
      </c>
      <c r="C531" s="27" t="s">
        <v>2341</v>
      </c>
      <c r="D531" s="26" t="s">
        <v>430</v>
      </c>
      <c r="E531" s="37">
        <f>COUNTA(G531:R531)</f>
        <v>1</v>
      </c>
      <c r="F531" s="38">
        <f>MIN(G531:R531)</f>
        <v>0.4549652777777778</v>
      </c>
      <c r="G531" s="36"/>
      <c r="H531" s="36"/>
      <c r="I531" s="36"/>
      <c r="J531" s="36"/>
      <c r="K531" s="30">
        <v>0.4549652777777778</v>
      </c>
      <c r="L531" s="36"/>
      <c r="M531" s="36"/>
      <c r="N531" s="36"/>
      <c r="O531" s="36"/>
      <c r="P531" s="36"/>
      <c r="Q531" s="36"/>
      <c r="R531" s="36"/>
    </row>
    <row r="532" spans="1:18" ht="12.75">
      <c r="A532" s="36">
        <v>531</v>
      </c>
      <c r="B532" s="27" t="s">
        <v>8</v>
      </c>
      <c r="C532" s="27" t="s">
        <v>2342</v>
      </c>
      <c r="D532" s="26" t="s">
        <v>430</v>
      </c>
      <c r="E532" s="37">
        <f>COUNTA(G532:R532)</f>
        <v>1</v>
      </c>
      <c r="F532" s="38">
        <f>MIN(G532:R532)</f>
        <v>0.45506944444444447</v>
      </c>
      <c r="G532" s="36"/>
      <c r="H532" s="36"/>
      <c r="I532" s="36"/>
      <c r="J532" s="36"/>
      <c r="K532" s="30">
        <v>0.45506944444444447</v>
      </c>
      <c r="L532" s="36"/>
      <c r="M532" s="36"/>
      <c r="N532" s="36"/>
      <c r="O532" s="36"/>
      <c r="P532" s="36"/>
      <c r="Q532" s="36"/>
      <c r="R532" s="36"/>
    </row>
    <row r="533" spans="1:18" ht="12.75">
      <c r="A533" s="36">
        <v>532</v>
      </c>
      <c r="B533" s="27" t="s">
        <v>34</v>
      </c>
      <c r="C533" s="27" t="s">
        <v>1378</v>
      </c>
      <c r="D533" s="26" t="s">
        <v>430</v>
      </c>
      <c r="E533" s="37">
        <f>COUNTA(G533:R533)</f>
        <v>1</v>
      </c>
      <c r="F533" s="38">
        <f>MIN(G533:R533)</f>
        <v>0.45516203703703706</v>
      </c>
      <c r="G533" s="36"/>
      <c r="H533" s="36"/>
      <c r="I533" s="36"/>
      <c r="J533" s="36"/>
      <c r="K533" s="36"/>
      <c r="L533" s="30">
        <v>0.45516203703703706</v>
      </c>
      <c r="M533" s="36"/>
      <c r="N533" s="36"/>
      <c r="O533" s="36"/>
      <c r="P533" s="36"/>
      <c r="Q533" s="36"/>
      <c r="R533" s="36"/>
    </row>
    <row r="534" spans="1:18" ht="12.75">
      <c r="A534" s="36">
        <v>533</v>
      </c>
      <c r="B534" s="28" t="s">
        <v>32</v>
      </c>
      <c r="C534" s="28" t="s">
        <v>131</v>
      </c>
      <c r="D534" s="26" t="s">
        <v>430</v>
      </c>
      <c r="E534" s="37">
        <f>COUNTA(G534:R534)</f>
        <v>1</v>
      </c>
      <c r="F534" s="38">
        <f>MIN(G534:R534)</f>
        <v>0.4552199074074074</v>
      </c>
      <c r="G534" s="36"/>
      <c r="H534" s="36"/>
      <c r="I534" s="30">
        <v>0.4552199074074074</v>
      </c>
      <c r="J534" s="36"/>
      <c r="K534" s="36"/>
      <c r="L534" s="36"/>
      <c r="M534" s="36"/>
      <c r="N534" s="36"/>
      <c r="O534" s="36"/>
      <c r="P534" s="36"/>
      <c r="Q534" s="36"/>
      <c r="R534" s="36"/>
    </row>
    <row r="535" spans="1:18" ht="12.75">
      <c r="A535" s="36">
        <v>534</v>
      </c>
      <c r="B535" s="28" t="s">
        <v>470</v>
      </c>
      <c r="C535" s="28" t="s">
        <v>370</v>
      </c>
      <c r="D535" s="26" t="s">
        <v>459</v>
      </c>
      <c r="E535" s="37">
        <f>COUNTA(G535:R535)</f>
        <v>1</v>
      </c>
      <c r="F535" s="38">
        <f>MIN(G535:R535)</f>
        <v>0.4552662037037037</v>
      </c>
      <c r="G535" s="36"/>
      <c r="H535" s="36"/>
      <c r="I535" s="30">
        <v>0.4552662037037037</v>
      </c>
      <c r="J535" s="36"/>
      <c r="K535" s="36"/>
      <c r="L535" s="36"/>
      <c r="M535" s="36"/>
      <c r="N535" s="36"/>
      <c r="O535" s="36"/>
      <c r="P535" s="36"/>
      <c r="Q535" s="36"/>
      <c r="R535" s="36"/>
    </row>
    <row r="536" spans="1:18" ht="12.75">
      <c r="A536" s="36">
        <v>535</v>
      </c>
      <c r="B536" s="27" t="s">
        <v>82</v>
      </c>
      <c r="C536" s="27" t="s">
        <v>577</v>
      </c>
      <c r="D536" s="26" t="s">
        <v>430</v>
      </c>
      <c r="E536" s="37">
        <f>COUNTA(G536:R536)</f>
        <v>2</v>
      </c>
      <c r="F536" s="38">
        <f>MIN(G536:R536)</f>
        <v>0.4552662037037037</v>
      </c>
      <c r="G536" s="36"/>
      <c r="H536" s="36"/>
      <c r="I536" s="30">
        <v>0.4552662037037037</v>
      </c>
      <c r="J536" s="36"/>
      <c r="K536" s="30">
        <v>0.5017592592592592</v>
      </c>
      <c r="L536" s="36"/>
      <c r="M536" s="36"/>
      <c r="N536" s="36"/>
      <c r="O536" s="36"/>
      <c r="P536" s="36"/>
      <c r="Q536" s="36"/>
      <c r="R536" s="36"/>
    </row>
    <row r="537" spans="1:18" ht="12.75">
      <c r="A537" s="36">
        <v>536</v>
      </c>
      <c r="B537" s="28" t="s">
        <v>405</v>
      </c>
      <c r="C537" s="28" t="s">
        <v>3107</v>
      </c>
      <c r="D537" s="26" t="s">
        <v>430</v>
      </c>
      <c r="E537" s="37">
        <f>COUNTA(G537:R537)</f>
        <v>1</v>
      </c>
      <c r="F537" s="38">
        <f>MIN(G537:R537)</f>
        <v>0.45565972222222223</v>
      </c>
      <c r="G537" s="36"/>
      <c r="H537" s="36"/>
      <c r="I537" s="30">
        <v>0.45565972222222223</v>
      </c>
      <c r="J537" s="36"/>
      <c r="K537" s="36"/>
      <c r="L537" s="36"/>
      <c r="M537" s="36"/>
      <c r="N537" s="36"/>
      <c r="O537" s="36"/>
      <c r="P537" s="36"/>
      <c r="Q537" s="36"/>
      <c r="R537" s="36"/>
    </row>
    <row r="538" spans="1:18" ht="12.75">
      <c r="A538" s="36">
        <v>537</v>
      </c>
      <c r="B538" s="27" t="s">
        <v>1537</v>
      </c>
      <c r="C538" s="27" t="s">
        <v>2344</v>
      </c>
      <c r="D538" s="26" t="s">
        <v>430</v>
      </c>
      <c r="E538" s="37">
        <f>COUNTA(G538:R538)</f>
        <v>1</v>
      </c>
      <c r="F538" s="38">
        <f>MIN(G538:R538)</f>
        <v>0.4557523148148148</v>
      </c>
      <c r="G538" s="36"/>
      <c r="H538" s="36"/>
      <c r="I538" s="36"/>
      <c r="J538" s="36"/>
      <c r="K538" s="30">
        <v>0.4557523148148148</v>
      </c>
      <c r="L538" s="36"/>
      <c r="M538" s="36"/>
      <c r="N538" s="36"/>
      <c r="O538" s="36"/>
      <c r="P538" s="36"/>
      <c r="Q538" s="36"/>
      <c r="R538" s="36"/>
    </row>
    <row r="539" spans="1:18" ht="12.75">
      <c r="A539" s="36">
        <v>538</v>
      </c>
      <c r="B539" s="27" t="s">
        <v>50</v>
      </c>
      <c r="C539" s="27" t="s">
        <v>1541</v>
      </c>
      <c r="D539" s="26" t="s">
        <v>430</v>
      </c>
      <c r="E539" s="37">
        <f>COUNTA(G539:R539)</f>
        <v>3</v>
      </c>
      <c r="F539" s="38">
        <f>MIN(G539:R539)</f>
        <v>0.455787037037037</v>
      </c>
      <c r="G539" s="36"/>
      <c r="H539" s="36"/>
      <c r="I539" s="36"/>
      <c r="J539" s="36"/>
      <c r="K539" s="30">
        <v>0.455787037037037</v>
      </c>
      <c r="L539" s="30">
        <v>0.48962962962962964</v>
      </c>
      <c r="M539" s="30">
        <v>0.5433217592592593</v>
      </c>
      <c r="N539" s="36"/>
      <c r="O539" s="36"/>
      <c r="P539" s="36"/>
      <c r="Q539" s="36"/>
      <c r="R539" s="36"/>
    </row>
    <row r="540" spans="1:18" ht="12.75">
      <c r="A540" s="36">
        <v>539</v>
      </c>
      <c r="B540" s="27" t="s">
        <v>44</v>
      </c>
      <c r="C540" s="27" t="s">
        <v>1443</v>
      </c>
      <c r="D540" s="26" t="s">
        <v>430</v>
      </c>
      <c r="E540" s="37">
        <f>COUNTA(G540:R540)</f>
        <v>2</v>
      </c>
      <c r="F540" s="38">
        <f>MIN(G540:R540)</f>
        <v>0.45598379629629626</v>
      </c>
      <c r="G540" s="36"/>
      <c r="H540" s="36"/>
      <c r="I540" s="36"/>
      <c r="J540" s="36"/>
      <c r="K540" s="36"/>
      <c r="L540" s="30">
        <v>0.45598379629629626</v>
      </c>
      <c r="M540" s="30">
        <v>0.4678356481481481</v>
      </c>
      <c r="N540" s="36"/>
      <c r="O540" s="36"/>
      <c r="P540" s="36"/>
      <c r="Q540" s="36"/>
      <c r="R540" s="36"/>
    </row>
    <row r="541" spans="1:18" ht="12.75">
      <c r="A541" s="36">
        <v>540</v>
      </c>
      <c r="B541" s="27" t="s">
        <v>112</v>
      </c>
      <c r="C541" s="27" t="s">
        <v>3885</v>
      </c>
      <c r="D541" s="26" t="s">
        <v>430</v>
      </c>
      <c r="E541" s="37">
        <f>COUNTA(G541:R541)</f>
        <v>1</v>
      </c>
      <c r="F541" s="38">
        <f>MIN(G541:R541)</f>
        <v>0.4565277777777778</v>
      </c>
      <c r="G541" s="30">
        <v>0.4565277777777778</v>
      </c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</row>
    <row r="542" spans="1:18" ht="12.75">
      <c r="A542" s="36">
        <v>541</v>
      </c>
      <c r="B542" s="27" t="s">
        <v>47</v>
      </c>
      <c r="C542" s="27" t="s">
        <v>595</v>
      </c>
      <c r="D542" s="26" t="s">
        <v>459</v>
      </c>
      <c r="E542" s="37">
        <f>COUNTA(G542:R542)</f>
        <v>6</v>
      </c>
      <c r="F542" s="38">
        <f>MIN(G542:R542)</f>
        <v>0.4565625</v>
      </c>
      <c r="G542" s="36"/>
      <c r="H542" s="30">
        <v>0.4565625</v>
      </c>
      <c r="I542" s="36"/>
      <c r="J542" s="36"/>
      <c r="K542" s="30">
        <v>0.4596875</v>
      </c>
      <c r="L542" s="30">
        <v>0.5111921296296297</v>
      </c>
      <c r="M542" s="30">
        <v>0.5891435185185185</v>
      </c>
      <c r="N542" s="50">
        <v>0.5817361111111111</v>
      </c>
      <c r="O542" s="50">
        <v>0.6348842592592593</v>
      </c>
      <c r="P542" s="36"/>
      <c r="Q542" s="36"/>
      <c r="R542" s="36"/>
    </row>
    <row r="543" spans="1:18" ht="12.75">
      <c r="A543" s="36">
        <v>542</v>
      </c>
      <c r="B543" s="27" t="s">
        <v>3</v>
      </c>
      <c r="C543" s="27" t="s">
        <v>2746</v>
      </c>
      <c r="D543" s="26" t="s">
        <v>430</v>
      </c>
      <c r="E543" s="37">
        <f>COUNTA(G543:R543)</f>
        <v>1</v>
      </c>
      <c r="F543" s="38">
        <f>MIN(G543:R543)</f>
        <v>0.456724537037037</v>
      </c>
      <c r="G543" s="36"/>
      <c r="H543" s="36"/>
      <c r="I543" s="36"/>
      <c r="J543" s="30">
        <v>0.456724537037037</v>
      </c>
      <c r="K543" s="36"/>
      <c r="L543" s="36"/>
      <c r="M543" s="36"/>
      <c r="N543" s="36"/>
      <c r="O543" s="36"/>
      <c r="P543" s="36"/>
      <c r="Q543" s="36"/>
      <c r="R543" s="36"/>
    </row>
    <row r="544" spans="1:18" ht="12.75">
      <c r="A544" s="36">
        <v>543</v>
      </c>
      <c r="B544" s="27" t="s">
        <v>3470</v>
      </c>
      <c r="C544" s="27" t="s">
        <v>3471</v>
      </c>
      <c r="D544" s="26" t="s">
        <v>459</v>
      </c>
      <c r="E544" s="37">
        <f>COUNTA(G544:R544)</f>
        <v>1</v>
      </c>
      <c r="F544" s="38">
        <f>MIN(G544:R544)</f>
        <v>0.45673611111111106</v>
      </c>
      <c r="G544" s="36"/>
      <c r="H544" s="30">
        <v>0.45673611111111106</v>
      </c>
      <c r="I544" s="36"/>
      <c r="J544" s="36"/>
      <c r="K544" s="36"/>
      <c r="L544" s="36"/>
      <c r="M544" s="36"/>
      <c r="N544" s="36"/>
      <c r="O544" s="36"/>
      <c r="P544" s="36"/>
      <c r="Q544" s="36"/>
      <c r="R544" s="36"/>
    </row>
    <row r="545" spans="1:18" ht="12.75">
      <c r="A545" s="36">
        <v>544</v>
      </c>
      <c r="B545" s="27" t="s">
        <v>236</v>
      </c>
      <c r="C545" s="27" t="s">
        <v>1470</v>
      </c>
      <c r="D545" s="26" t="s">
        <v>459</v>
      </c>
      <c r="E545" s="37">
        <f>COUNTA(G545:R545)</f>
        <v>2</v>
      </c>
      <c r="F545" s="38">
        <f>MIN(G545:R545)</f>
        <v>0.45673611111111106</v>
      </c>
      <c r="G545" s="36"/>
      <c r="H545" s="36"/>
      <c r="I545" s="36"/>
      <c r="J545" s="36"/>
      <c r="K545" s="36"/>
      <c r="L545" s="30">
        <v>0.45673611111111106</v>
      </c>
      <c r="M545" s="30">
        <v>0.49291666666666667</v>
      </c>
      <c r="N545" s="36"/>
      <c r="O545" s="36"/>
      <c r="P545" s="36"/>
      <c r="Q545" s="36"/>
      <c r="R545" s="36"/>
    </row>
    <row r="546" spans="1:18" ht="12.75">
      <c r="A546" s="36">
        <v>545</v>
      </c>
      <c r="B546" s="27" t="s">
        <v>71</v>
      </c>
      <c r="C546" s="27" t="s">
        <v>1094</v>
      </c>
      <c r="D546" s="51" t="s">
        <v>430</v>
      </c>
      <c r="E546" s="37">
        <f>COUNTA(G546:R546)</f>
        <v>1</v>
      </c>
      <c r="F546" s="38">
        <f>MIN(G546:R546)</f>
        <v>0.4567476851851852</v>
      </c>
      <c r="G546" s="39"/>
      <c r="H546" s="39"/>
      <c r="I546" s="39"/>
      <c r="J546" s="39"/>
      <c r="K546" s="40"/>
      <c r="L546" s="39"/>
      <c r="M546" s="39"/>
      <c r="N546" s="50">
        <v>0.4567476851851852</v>
      </c>
      <c r="O546" s="39"/>
      <c r="P546" s="39"/>
      <c r="Q546" s="39"/>
      <c r="R546" s="39"/>
    </row>
    <row r="547" spans="1:18" ht="12.75">
      <c r="A547" s="36">
        <v>546</v>
      </c>
      <c r="B547" s="27" t="s">
        <v>68</v>
      </c>
      <c r="C547" s="27" t="s">
        <v>39</v>
      </c>
      <c r="D547" s="26" t="s">
        <v>430</v>
      </c>
      <c r="E547" s="37">
        <f>COUNTA(G547:R547)</f>
        <v>1</v>
      </c>
      <c r="F547" s="38">
        <f>MIN(G547:R547)</f>
        <v>0.45675925925925925</v>
      </c>
      <c r="G547" s="36"/>
      <c r="H547" s="30">
        <v>0.45675925925925925</v>
      </c>
      <c r="I547" s="36"/>
      <c r="J547" s="36"/>
      <c r="K547" s="36"/>
      <c r="L547" s="36"/>
      <c r="M547" s="36"/>
      <c r="N547" s="36"/>
      <c r="O547" s="36"/>
      <c r="P547" s="36"/>
      <c r="Q547" s="36"/>
      <c r="R547" s="36"/>
    </row>
    <row r="548" spans="1:18" ht="12.75">
      <c r="A548" s="36">
        <v>547</v>
      </c>
      <c r="B548" s="28" t="s">
        <v>408</v>
      </c>
      <c r="C548" s="28" t="s">
        <v>172</v>
      </c>
      <c r="D548" s="26" t="s">
        <v>459</v>
      </c>
      <c r="E548" s="37">
        <f>COUNTA(G548:R548)</f>
        <v>1</v>
      </c>
      <c r="F548" s="38">
        <f>MIN(G548:R548)</f>
        <v>0.4568402777777778</v>
      </c>
      <c r="G548" s="36"/>
      <c r="H548" s="36"/>
      <c r="I548" s="30">
        <v>0.4568402777777778</v>
      </c>
      <c r="J548" s="36"/>
      <c r="K548" s="36"/>
      <c r="L548" s="36"/>
      <c r="M548" s="36"/>
      <c r="N548" s="36"/>
      <c r="O548" s="36"/>
      <c r="P548" s="36"/>
      <c r="Q548" s="36"/>
      <c r="R548" s="36"/>
    </row>
    <row r="549" spans="1:18" ht="12.75">
      <c r="A549" s="36">
        <v>548</v>
      </c>
      <c r="B549" s="27" t="s">
        <v>364</v>
      </c>
      <c r="C549" s="27" t="s">
        <v>2756</v>
      </c>
      <c r="D549" s="26" t="s">
        <v>430</v>
      </c>
      <c r="E549" s="37">
        <f>COUNTA(G549:R549)</f>
        <v>2</v>
      </c>
      <c r="F549" s="38">
        <f>MIN(G549:R549)</f>
        <v>0.45734953703703707</v>
      </c>
      <c r="G549" s="36"/>
      <c r="H549" s="36"/>
      <c r="I549" s="30">
        <v>0.45734953703703707</v>
      </c>
      <c r="J549" s="30">
        <v>0.4646412037037037</v>
      </c>
      <c r="K549" s="36"/>
      <c r="L549" s="36"/>
      <c r="M549" s="36"/>
      <c r="N549" s="36"/>
      <c r="O549" s="36"/>
      <c r="P549" s="36"/>
      <c r="Q549" s="36"/>
      <c r="R549" s="36"/>
    </row>
    <row r="550" spans="1:18" ht="12.75">
      <c r="A550" s="36">
        <v>549</v>
      </c>
      <c r="B550" s="27" t="s">
        <v>165</v>
      </c>
      <c r="C550" s="27" t="s">
        <v>2756</v>
      </c>
      <c r="D550" s="26" t="s">
        <v>430</v>
      </c>
      <c r="E550" s="37">
        <f>COUNTA(G550:R550)</f>
        <v>2</v>
      </c>
      <c r="F550" s="38">
        <f>MIN(G550:R550)</f>
        <v>0.45734953703703707</v>
      </c>
      <c r="G550" s="36"/>
      <c r="H550" s="36"/>
      <c r="I550" s="30">
        <v>0.45734953703703707</v>
      </c>
      <c r="J550" s="30">
        <v>0.46462962962962967</v>
      </c>
      <c r="K550" s="36"/>
      <c r="L550" s="36"/>
      <c r="M550" s="36"/>
      <c r="N550" s="36"/>
      <c r="O550" s="36"/>
      <c r="P550" s="36"/>
      <c r="Q550" s="36"/>
      <c r="R550" s="36"/>
    </row>
    <row r="551" spans="1:18" ht="12.75">
      <c r="A551" s="36">
        <v>550</v>
      </c>
      <c r="B551" s="27" t="s">
        <v>61</v>
      </c>
      <c r="C551" s="27" t="s">
        <v>1990</v>
      </c>
      <c r="D551" s="26" t="s">
        <v>430</v>
      </c>
      <c r="E551" s="37">
        <f>COUNTA(G551:R551)</f>
        <v>2</v>
      </c>
      <c r="F551" s="38">
        <f>MIN(G551:R551)</f>
        <v>0.4575694444444445</v>
      </c>
      <c r="G551" s="36"/>
      <c r="H551" s="36"/>
      <c r="I551" s="30">
        <v>0.4575694444444445</v>
      </c>
      <c r="J551" s="36"/>
      <c r="K551" s="30">
        <v>0.5271296296296296</v>
      </c>
      <c r="L551" s="36"/>
      <c r="M551" s="36"/>
      <c r="N551" s="36"/>
      <c r="O551" s="36"/>
      <c r="P551" s="36"/>
      <c r="Q551" s="36"/>
      <c r="R551" s="36"/>
    </row>
    <row r="552" spans="1:18" ht="12.75">
      <c r="A552" s="36">
        <v>551</v>
      </c>
      <c r="B552" s="27" t="s">
        <v>11</v>
      </c>
      <c r="C552" s="27" t="s">
        <v>1112</v>
      </c>
      <c r="D552" s="26" t="s">
        <v>430</v>
      </c>
      <c r="E552" s="37">
        <f>COUNTA(G552:R552)</f>
        <v>3</v>
      </c>
      <c r="F552" s="38">
        <f>MIN(G552:R552)</f>
        <v>0.4576736111111111</v>
      </c>
      <c r="G552" s="36"/>
      <c r="H552" s="36"/>
      <c r="I552" s="36"/>
      <c r="J552" s="36"/>
      <c r="K552" s="30">
        <v>0.4576736111111111</v>
      </c>
      <c r="L552" s="36"/>
      <c r="M552" s="30">
        <v>0.5226388888888889</v>
      </c>
      <c r="N552" s="50">
        <v>0.485625</v>
      </c>
      <c r="O552" s="36"/>
      <c r="P552" s="36"/>
      <c r="Q552" s="36"/>
      <c r="R552" s="36"/>
    </row>
    <row r="553" spans="1:18" ht="12.75">
      <c r="A553" s="36">
        <v>552</v>
      </c>
      <c r="B553" s="27" t="s">
        <v>3886</v>
      </c>
      <c r="C553" s="27" t="s">
        <v>3887</v>
      </c>
      <c r="D553" s="26" t="s">
        <v>430</v>
      </c>
      <c r="E553" s="37">
        <f>COUNTA(G553:R553)</f>
        <v>1</v>
      </c>
      <c r="F553" s="38">
        <f>MIN(G553:R553)</f>
        <v>0.45776620370370374</v>
      </c>
      <c r="G553" s="30">
        <v>0.45776620370370374</v>
      </c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</row>
    <row r="554" spans="1:18" ht="12.75">
      <c r="A554" s="36">
        <v>553</v>
      </c>
      <c r="B554" s="27" t="s">
        <v>18</v>
      </c>
      <c r="C554" s="27" t="s">
        <v>1931</v>
      </c>
      <c r="D554" s="26" t="s">
        <v>430</v>
      </c>
      <c r="E554" s="37">
        <f>COUNTA(G554:R554)</f>
        <v>1</v>
      </c>
      <c r="F554" s="38">
        <f>MIN(G554:R554)</f>
        <v>0.45776620370370374</v>
      </c>
      <c r="G554" s="36"/>
      <c r="H554" s="36"/>
      <c r="I554" s="36"/>
      <c r="J554" s="36"/>
      <c r="K554" s="36"/>
      <c r="L554" s="30">
        <v>0.45776620370370374</v>
      </c>
      <c r="M554" s="36"/>
      <c r="N554" s="36"/>
      <c r="O554" s="36"/>
      <c r="P554" s="36"/>
      <c r="Q554" s="36"/>
      <c r="R554" s="36"/>
    </row>
    <row r="555" spans="1:18" ht="12.75">
      <c r="A555" s="36">
        <v>554</v>
      </c>
      <c r="B555" s="27" t="s">
        <v>1932</v>
      </c>
      <c r="C555" s="27" t="s">
        <v>1933</v>
      </c>
      <c r="D555" s="26" t="s">
        <v>430</v>
      </c>
      <c r="E555" s="37">
        <f>COUNTA(G555:R555)</f>
        <v>1</v>
      </c>
      <c r="F555" s="38">
        <f>MIN(G555:R555)</f>
        <v>0.4577777777777778</v>
      </c>
      <c r="G555" s="36"/>
      <c r="H555" s="36"/>
      <c r="I555" s="36"/>
      <c r="J555" s="36"/>
      <c r="K555" s="36"/>
      <c r="L555" s="30">
        <v>0.4577777777777778</v>
      </c>
      <c r="M555" s="36"/>
      <c r="N555" s="36"/>
      <c r="O555" s="36"/>
      <c r="P555" s="36"/>
      <c r="Q555" s="36"/>
      <c r="R555" s="36"/>
    </row>
    <row r="556" spans="1:18" ht="12.75">
      <c r="A556" s="36">
        <v>555</v>
      </c>
      <c r="B556" s="27" t="s">
        <v>9</v>
      </c>
      <c r="C556" s="27" t="s">
        <v>10</v>
      </c>
      <c r="D556" s="26" t="s">
        <v>430</v>
      </c>
      <c r="E556" s="37">
        <f>COUNTA(G556:R556)</f>
        <v>1</v>
      </c>
      <c r="F556" s="38">
        <f>MIN(G556:R556)</f>
        <v>0.4579166666666667</v>
      </c>
      <c r="G556" s="36"/>
      <c r="H556" s="36"/>
      <c r="I556" s="36"/>
      <c r="J556" s="36"/>
      <c r="K556" s="36"/>
      <c r="L556" s="30">
        <v>0.4579166666666667</v>
      </c>
      <c r="M556" s="36"/>
      <c r="N556" s="36"/>
      <c r="O556" s="36"/>
      <c r="P556" s="36"/>
      <c r="Q556" s="36"/>
      <c r="R556" s="36"/>
    </row>
    <row r="557" spans="1:18" ht="12.75">
      <c r="A557" s="36">
        <v>556</v>
      </c>
      <c r="B557" s="27" t="s">
        <v>25</v>
      </c>
      <c r="C557" s="27" t="s">
        <v>1095</v>
      </c>
      <c r="D557" s="51" t="s">
        <v>430</v>
      </c>
      <c r="E557" s="37">
        <f>COUNTA(G557:R557)</f>
        <v>1</v>
      </c>
      <c r="F557" s="38">
        <f>MIN(G557:R557)</f>
        <v>0.4581134259259259</v>
      </c>
      <c r="G557" s="39"/>
      <c r="H557" s="39"/>
      <c r="I557" s="40"/>
      <c r="J557" s="36"/>
      <c r="K557" s="36"/>
      <c r="L557" s="36"/>
      <c r="M557" s="36"/>
      <c r="N557" s="50">
        <v>0.4581134259259259</v>
      </c>
      <c r="O557" s="36"/>
      <c r="P557" s="36"/>
      <c r="Q557" s="36"/>
      <c r="R557" s="36"/>
    </row>
    <row r="558" spans="1:18" ht="12.75">
      <c r="A558" s="36">
        <v>557</v>
      </c>
      <c r="B558" s="27" t="s">
        <v>28</v>
      </c>
      <c r="C558" s="27" t="s">
        <v>3888</v>
      </c>
      <c r="D558" s="26" t="s">
        <v>430</v>
      </c>
      <c r="E558" s="37">
        <f>COUNTA(G558:R558)</f>
        <v>1</v>
      </c>
      <c r="F558" s="38">
        <f>MIN(G558:R558)</f>
        <v>0.4582291666666667</v>
      </c>
      <c r="G558" s="30">
        <v>0.4582291666666667</v>
      </c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</row>
    <row r="559" spans="1:18" ht="12.75">
      <c r="A559" s="36">
        <v>558</v>
      </c>
      <c r="B559" s="27" t="s">
        <v>3</v>
      </c>
      <c r="C559" s="27" t="s">
        <v>1215</v>
      </c>
      <c r="D559" s="26" t="s">
        <v>430</v>
      </c>
      <c r="E559" s="37">
        <f>COUNTA(G559:R559)</f>
        <v>1</v>
      </c>
      <c r="F559" s="38">
        <f>MIN(G559:R559)</f>
        <v>0.4583217592592593</v>
      </c>
      <c r="G559" s="36"/>
      <c r="H559" s="30">
        <v>0.4583217592592593</v>
      </c>
      <c r="I559" s="36"/>
      <c r="J559" s="36"/>
      <c r="K559" s="36"/>
      <c r="L559" s="36"/>
      <c r="M559" s="36"/>
      <c r="N559" s="36"/>
      <c r="O559" s="36"/>
      <c r="P559" s="36"/>
      <c r="Q559" s="36"/>
      <c r="R559" s="36"/>
    </row>
    <row r="560" spans="1:18" ht="12.75">
      <c r="A560" s="36">
        <v>559</v>
      </c>
      <c r="B560" s="27" t="s">
        <v>2217</v>
      </c>
      <c r="C560" s="27" t="s">
        <v>2215</v>
      </c>
      <c r="D560" s="26" t="s">
        <v>430</v>
      </c>
      <c r="E560" s="37">
        <f>COUNTA(G560:R560)</f>
        <v>2</v>
      </c>
      <c r="F560" s="38">
        <f>MIN(G560:R560)</f>
        <v>0.4585416666666667</v>
      </c>
      <c r="G560" s="36"/>
      <c r="H560" s="36"/>
      <c r="I560" s="36"/>
      <c r="J560" s="30">
        <v>0.4585416666666667</v>
      </c>
      <c r="K560" s="36"/>
      <c r="L560" s="30">
        <v>0.8024537037037037</v>
      </c>
      <c r="M560" s="36"/>
      <c r="N560" s="36"/>
      <c r="O560" s="36"/>
      <c r="P560" s="36"/>
      <c r="Q560" s="36"/>
      <c r="R560" s="36"/>
    </row>
    <row r="561" spans="1:18" ht="12.75">
      <c r="A561" s="36">
        <v>560</v>
      </c>
      <c r="B561" s="27" t="s">
        <v>4202</v>
      </c>
      <c r="C561" s="27" t="s">
        <v>4332</v>
      </c>
      <c r="D561" s="26" t="s">
        <v>430</v>
      </c>
      <c r="E561" s="37">
        <f>COUNTA(G561:R561)</f>
        <v>1</v>
      </c>
      <c r="F561" s="38">
        <f>MIN(G561:R561)</f>
        <v>0.4586226851851852</v>
      </c>
      <c r="G561" s="36"/>
      <c r="H561" s="36"/>
      <c r="I561" s="36"/>
      <c r="J561" s="36"/>
      <c r="K561" s="36"/>
      <c r="L561" s="36"/>
      <c r="M561" s="36"/>
      <c r="N561" s="36"/>
      <c r="O561" s="36"/>
      <c r="P561" s="30">
        <v>0.4586226851851852</v>
      </c>
      <c r="Q561" s="36"/>
      <c r="R561" s="36"/>
    </row>
    <row r="562" spans="1:18" ht="12.75">
      <c r="A562" s="36">
        <v>561</v>
      </c>
      <c r="B562" s="27" t="s">
        <v>46</v>
      </c>
      <c r="C562" s="27" t="s">
        <v>108</v>
      </c>
      <c r="D562" s="51" t="s">
        <v>430</v>
      </c>
      <c r="E562" s="37">
        <f>COUNTA(G562:R562)</f>
        <v>3</v>
      </c>
      <c r="F562" s="38">
        <f>MIN(G562:R562)</f>
        <v>0.4588425925925926</v>
      </c>
      <c r="G562" s="30">
        <v>0.6198611111111111</v>
      </c>
      <c r="H562" s="39"/>
      <c r="I562" s="39"/>
      <c r="J562" s="39"/>
      <c r="K562" s="39"/>
      <c r="L562" s="39"/>
      <c r="M562" s="39"/>
      <c r="N562" s="50">
        <v>0.4588425925925926</v>
      </c>
      <c r="O562" s="50">
        <v>0.6541087962962963</v>
      </c>
      <c r="P562" s="39"/>
      <c r="Q562" s="39"/>
      <c r="R562" s="39"/>
    </row>
    <row r="563" spans="1:18" ht="12.75">
      <c r="A563" s="36">
        <v>562</v>
      </c>
      <c r="B563" s="27" t="s">
        <v>25</v>
      </c>
      <c r="C563" s="27" t="s">
        <v>1161</v>
      </c>
      <c r="D563" s="26" t="s">
        <v>430</v>
      </c>
      <c r="E563" s="37">
        <f>COUNTA(G563:R563)</f>
        <v>3</v>
      </c>
      <c r="F563" s="38">
        <f>MIN(G563:R563)</f>
        <v>0.45899305555555553</v>
      </c>
      <c r="G563" s="30">
        <v>0.47435185185185186</v>
      </c>
      <c r="H563" s="36"/>
      <c r="I563" s="30">
        <v>0.6014004629629629</v>
      </c>
      <c r="J563" s="36"/>
      <c r="K563" s="30">
        <v>0.45899305555555553</v>
      </c>
      <c r="L563" s="36"/>
      <c r="M563" s="36"/>
      <c r="N563" s="36"/>
      <c r="O563" s="36"/>
      <c r="P563" s="36"/>
      <c r="Q563" s="36"/>
      <c r="R563" s="36"/>
    </row>
    <row r="564" spans="1:18" ht="12.75">
      <c r="A564" s="36">
        <v>563</v>
      </c>
      <c r="B564" s="27" t="s">
        <v>25</v>
      </c>
      <c r="C564" s="27" t="s">
        <v>10</v>
      </c>
      <c r="D564" s="26" t="s">
        <v>430</v>
      </c>
      <c r="E564" s="37">
        <f>COUNTA(G564:R564)</f>
        <v>2</v>
      </c>
      <c r="F564" s="38">
        <f>MIN(G564:R564)</f>
        <v>0.4590277777777778</v>
      </c>
      <c r="G564" s="36"/>
      <c r="H564" s="30">
        <v>0.4590277777777778</v>
      </c>
      <c r="I564" s="36"/>
      <c r="J564" s="36"/>
      <c r="K564" s="30">
        <v>0.46350694444444446</v>
      </c>
      <c r="L564" s="36"/>
      <c r="M564" s="36"/>
      <c r="N564" s="36"/>
      <c r="O564" s="36"/>
      <c r="P564" s="36"/>
      <c r="Q564" s="36"/>
      <c r="R564" s="36"/>
    </row>
    <row r="565" spans="1:18" ht="12.75">
      <c r="A565" s="36">
        <v>564</v>
      </c>
      <c r="B565" s="28" t="s">
        <v>70</v>
      </c>
      <c r="C565" s="28" t="s">
        <v>3108</v>
      </c>
      <c r="D565" s="26" t="s">
        <v>430</v>
      </c>
      <c r="E565" s="37">
        <f>COUNTA(G565:R565)</f>
        <v>1</v>
      </c>
      <c r="F565" s="38">
        <f>MIN(G565:R565)</f>
        <v>0.45938657407407407</v>
      </c>
      <c r="G565" s="36"/>
      <c r="H565" s="36"/>
      <c r="I565" s="30">
        <v>0.45938657407407407</v>
      </c>
      <c r="J565" s="36"/>
      <c r="K565" s="36"/>
      <c r="L565" s="36"/>
      <c r="M565" s="36"/>
      <c r="N565" s="36"/>
      <c r="O565" s="36"/>
      <c r="P565" s="36"/>
      <c r="Q565" s="36"/>
      <c r="R565" s="36"/>
    </row>
    <row r="566" spans="1:18" ht="12.75">
      <c r="A566" s="36">
        <v>565</v>
      </c>
      <c r="B566" s="27" t="s">
        <v>30</v>
      </c>
      <c r="C566" s="27" t="s">
        <v>2749</v>
      </c>
      <c r="D566" s="26" t="s">
        <v>430</v>
      </c>
      <c r="E566" s="37">
        <f>COUNTA(G566:R566)</f>
        <v>2</v>
      </c>
      <c r="F566" s="38">
        <f>MIN(G566:R566)</f>
        <v>0.4594212962962963</v>
      </c>
      <c r="G566" s="36"/>
      <c r="H566" s="36"/>
      <c r="I566" s="36"/>
      <c r="J566" s="30">
        <v>0.4594212962962963</v>
      </c>
      <c r="K566" s="36"/>
      <c r="L566" s="36"/>
      <c r="M566" s="36"/>
      <c r="N566" s="36"/>
      <c r="O566" s="36"/>
      <c r="P566" s="30">
        <v>0.4948958333333333</v>
      </c>
      <c r="Q566" s="36"/>
      <c r="R566" s="36"/>
    </row>
    <row r="567" spans="1:18" ht="12.75">
      <c r="A567" s="36">
        <v>566</v>
      </c>
      <c r="B567" s="27" t="s">
        <v>2</v>
      </c>
      <c r="C567" s="27" t="s">
        <v>1656</v>
      </c>
      <c r="D567" s="26" t="s">
        <v>430</v>
      </c>
      <c r="E567" s="37">
        <f>COUNTA(G567:R567)</f>
        <v>1</v>
      </c>
      <c r="F567" s="38">
        <f>MIN(G567:R567)</f>
        <v>0.4595833333333333</v>
      </c>
      <c r="G567" s="36"/>
      <c r="H567" s="30">
        <v>0.4595833333333333</v>
      </c>
      <c r="I567" s="36"/>
      <c r="J567" s="36"/>
      <c r="K567" s="36"/>
      <c r="L567" s="36"/>
      <c r="M567" s="36"/>
      <c r="N567" s="36"/>
      <c r="O567" s="36"/>
      <c r="P567" s="36"/>
      <c r="Q567" s="36"/>
      <c r="R567" s="36"/>
    </row>
    <row r="568" spans="1:18" ht="12.75">
      <c r="A568" s="36">
        <v>567</v>
      </c>
      <c r="B568" s="27" t="s">
        <v>4228</v>
      </c>
      <c r="C568" s="27" t="s">
        <v>4333</v>
      </c>
      <c r="D568" s="26" t="s">
        <v>459</v>
      </c>
      <c r="E568" s="37">
        <f>COUNTA(G568:R568)</f>
        <v>1</v>
      </c>
      <c r="F568" s="38">
        <f>MIN(G568:R568)</f>
        <v>0.45973379629629635</v>
      </c>
      <c r="G568" s="36"/>
      <c r="H568" s="36"/>
      <c r="I568" s="36"/>
      <c r="J568" s="36"/>
      <c r="K568" s="36"/>
      <c r="L568" s="36"/>
      <c r="M568" s="36"/>
      <c r="N568" s="36"/>
      <c r="O568" s="36"/>
      <c r="P568" s="30">
        <v>0.45973379629629635</v>
      </c>
      <c r="Q568" s="36"/>
      <c r="R568" s="36"/>
    </row>
    <row r="569" spans="1:18" ht="12.75">
      <c r="A569" s="36">
        <v>568</v>
      </c>
      <c r="B569" s="27" t="s">
        <v>4334</v>
      </c>
      <c r="C569" s="27" t="s">
        <v>4335</v>
      </c>
      <c r="D569" s="26" t="s">
        <v>459</v>
      </c>
      <c r="E569" s="37">
        <f>COUNTA(G569:R569)</f>
        <v>1</v>
      </c>
      <c r="F569" s="38">
        <f>MIN(G569:R569)</f>
        <v>0.4597569444444444</v>
      </c>
      <c r="G569" s="36"/>
      <c r="H569" s="36"/>
      <c r="I569" s="36"/>
      <c r="J569" s="36"/>
      <c r="K569" s="36"/>
      <c r="L569" s="36"/>
      <c r="M569" s="36"/>
      <c r="N569" s="36"/>
      <c r="O569" s="36"/>
      <c r="P569" s="30">
        <v>0.4597569444444444</v>
      </c>
      <c r="Q569" s="36"/>
      <c r="R569" s="36"/>
    </row>
    <row r="570" spans="1:18" ht="12.75">
      <c r="A570" s="36">
        <v>569</v>
      </c>
      <c r="B570" s="27" t="s">
        <v>74</v>
      </c>
      <c r="C570" s="27" t="s">
        <v>172</v>
      </c>
      <c r="D570" s="51" t="s">
        <v>430</v>
      </c>
      <c r="E570" s="37">
        <f>COUNTA(G570:R570)</f>
        <v>3</v>
      </c>
      <c r="F570" s="38">
        <f>MIN(G570:R570)</f>
        <v>0.45979166666666665</v>
      </c>
      <c r="G570" s="39"/>
      <c r="H570" s="39"/>
      <c r="I570" s="39"/>
      <c r="J570" s="39"/>
      <c r="K570" s="39"/>
      <c r="L570" s="30">
        <v>0.5256944444444445</v>
      </c>
      <c r="M570" s="39"/>
      <c r="N570" s="39"/>
      <c r="O570" s="50">
        <v>0.4978587962962963</v>
      </c>
      <c r="P570" s="30">
        <v>0.45979166666666665</v>
      </c>
      <c r="Q570" s="39"/>
      <c r="R570" s="39"/>
    </row>
    <row r="571" spans="1:18" ht="12.75">
      <c r="A571" s="36">
        <v>570</v>
      </c>
      <c r="B571" s="27" t="s">
        <v>65</v>
      </c>
      <c r="C571" s="27" t="s">
        <v>1734</v>
      </c>
      <c r="D571" s="26" t="s">
        <v>430</v>
      </c>
      <c r="E571" s="37">
        <f>COUNTA(G571:R571)</f>
        <v>1</v>
      </c>
      <c r="F571" s="38">
        <f>MIN(G571:R571)</f>
        <v>0.459849537037037</v>
      </c>
      <c r="G571" s="30">
        <v>0.459849537037037</v>
      </c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</row>
    <row r="572" spans="1:18" ht="12.75">
      <c r="A572" s="36">
        <v>571</v>
      </c>
      <c r="B572" s="27" t="s">
        <v>16</v>
      </c>
      <c r="C572" s="27" t="s">
        <v>2750</v>
      </c>
      <c r="D572" s="26" t="s">
        <v>430</v>
      </c>
      <c r="E572" s="37">
        <f>COUNTA(G572:R572)</f>
        <v>1</v>
      </c>
      <c r="F572" s="38">
        <f>MIN(G572:R572)</f>
        <v>0.4598611111111111</v>
      </c>
      <c r="G572" s="36"/>
      <c r="H572" s="36"/>
      <c r="I572" s="36"/>
      <c r="J572" s="30">
        <v>0.4598611111111111</v>
      </c>
      <c r="K572" s="36"/>
      <c r="L572" s="36"/>
      <c r="M572" s="36"/>
      <c r="N572" s="36"/>
      <c r="O572" s="36"/>
      <c r="P572" s="36"/>
      <c r="Q572" s="36"/>
      <c r="R572" s="36"/>
    </row>
    <row r="573" spans="1:18" ht="12.75">
      <c r="A573" s="36">
        <v>572</v>
      </c>
      <c r="B573" s="27" t="s">
        <v>3473</v>
      </c>
      <c r="C573" s="27" t="s">
        <v>1492</v>
      </c>
      <c r="D573" s="26" t="s">
        <v>459</v>
      </c>
      <c r="E573" s="37">
        <f>COUNTA(G573:R573)</f>
        <v>1</v>
      </c>
      <c r="F573" s="38">
        <f>MIN(G573:R573)</f>
        <v>0.46025462962962965</v>
      </c>
      <c r="G573" s="36"/>
      <c r="H573" s="30">
        <v>0.46025462962962965</v>
      </c>
      <c r="I573" s="36"/>
      <c r="J573" s="36"/>
      <c r="K573" s="36"/>
      <c r="L573" s="36"/>
      <c r="M573" s="36"/>
      <c r="N573" s="36"/>
      <c r="O573" s="36"/>
      <c r="P573" s="36"/>
      <c r="Q573" s="36"/>
      <c r="R573" s="36"/>
    </row>
    <row r="574" spans="1:18" ht="12.75">
      <c r="A574" s="36">
        <v>573</v>
      </c>
      <c r="B574" s="27" t="s">
        <v>28</v>
      </c>
      <c r="C574" s="27" t="s">
        <v>3476</v>
      </c>
      <c r="D574" s="26" t="s">
        <v>430</v>
      </c>
      <c r="E574" s="37">
        <f>COUNTA(G574:R574)</f>
        <v>1</v>
      </c>
      <c r="F574" s="38">
        <f>MIN(G574:R574)</f>
        <v>0.4602662037037037</v>
      </c>
      <c r="G574" s="36"/>
      <c r="H574" s="30">
        <v>0.4602662037037037</v>
      </c>
      <c r="I574" s="36"/>
      <c r="J574" s="36"/>
      <c r="K574" s="36"/>
      <c r="L574" s="36"/>
      <c r="M574" s="36"/>
      <c r="N574" s="36"/>
      <c r="O574" s="36"/>
      <c r="P574" s="36"/>
      <c r="Q574" s="36"/>
      <c r="R574" s="36"/>
    </row>
    <row r="575" spans="1:18" ht="12.75">
      <c r="A575" s="36">
        <v>574</v>
      </c>
      <c r="B575" s="27" t="s">
        <v>4224</v>
      </c>
      <c r="C575" s="27" t="s">
        <v>211</v>
      </c>
      <c r="D575" s="26" t="s">
        <v>430</v>
      </c>
      <c r="E575" s="37">
        <f>COUNTA(G575:R575)</f>
        <v>3</v>
      </c>
      <c r="F575" s="38">
        <f>MIN(G575:R575)</f>
        <v>0.460462962962963</v>
      </c>
      <c r="G575" s="36"/>
      <c r="H575" s="36"/>
      <c r="I575" s="36"/>
      <c r="J575" s="36"/>
      <c r="K575" s="36"/>
      <c r="L575" s="36"/>
      <c r="M575" s="36"/>
      <c r="N575" s="36"/>
      <c r="O575" s="50">
        <v>0.4929282407407407</v>
      </c>
      <c r="P575" s="30">
        <v>0.4812384259259259</v>
      </c>
      <c r="Q575" s="30">
        <v>0.460462962962963</v>
      </c>
      <c r="R575" s="36"/>
    </row>
    <row r="576" spans="1:18" ht="12.75">
      <c r="A576" s="36">
        <v>575</v>
      </c>
      <c r="B576" s="28" t="s">
        <v>4</v>
      </c>
      <c r="C576" s="28" t="s">
        <v>3123</v>
      </c>
      <c r="D576" s="26" t="s">
        <v>430</v>
      </c>
      <c r="E576" s="37">
        <f>COUNTA(G576:R576)</f>
        <v>2</v>
      </c>
      <c r="F576" s="38">
        <f>MIN(G576:R576)</f>
        <v>0.46055555555555555</v>
      </c>
      <c r="G576" s="36"/>
      <c r="H576" s="30">
        <v>0.46055555555555555</v>
      </c>
      <c r="I576" s="30">
        <v>0.4796990740740741</v>
      </c>
      <c r="J576" s="36"/>
      <c r="K576" s="36"/>
      <c r="L576" s="36"/>
      <c r="M576" s="36"/>
      <c r="N576" s="36"/>
      <c r="O576" s="36"/>
      <c r="P576" s="36"/>
      <c r="Q576" s="36"/>
      <c r="R576" s="36"/>
    </row>
    <row r="577" spans="1:18" ht="12.75">
      <c r="A577" s="36">
        <v>576</v>
      </c>
      <c r="B577" s="27" t="s">
        <v>8</v>
      </c>
      <c r="C577" s="27" t="s">
        <v>3538</v>
      </c>
      <c r="D577" s="26" t="s">
        <v>430</v>
      </c>
      <c r="E577" s="37">
        <f>COUNTA(G577:R577)</f>
        <v>2</v>
      </c>
      <c r="F577" s="38">
        <f>MIN(G577:R577)</f>
        <v>0.46055555555555555</v>
      </c>
      <c r="G577" s="30">
        <v>0.46055555555555555</v>
      </c>
      <c r="H577" s="30">
        <v>0.5146527777777777</v>
      </c>
      <c r="I577" s="36"/>
      <c r="J577" s="36"/>
      <c r="K577" s="36"/>
      <c r="L577" s="36"/>
      <c r="M577" s="36"/>
      <c r="N577" s="36"/>
      <c r="O577" s="36"/>
      <c r="P577" s="36"/>
      <c r="Q577" s="36"/>
      <c r="R577" s="36"/>
    </row>
    <row r="578" spans="1:18" ht="12.75">
      <c r="A578" s="36">
        <v>577</v>
      </c>
      <c r="B578" s="28" t="s">
        <v>3124</v>
      </c>
      <c r="C578" s="28" t="s">
        <v>147</v>
      </c>
      <c r="D578" s="26" t="s">
        <v>459</v>
      </c>
      <c r="E578" s="37">
        <f>COUNTA(G578:R578)</f>
        <v>2</v>
      </c>
      <c r="F578" s="38">
        <f>MIN(G578:R578)</f>
        <v>0.46056712962962965</v>
      </c>
      <c r="G578" s="36"/>
      <c r="H578" s="30">
        <v>0.46056712962962965</v>
      </c>
      <c r="I578" s="30">
        <v>0.4797222222222222</v>
      </c>
      <c r="J578" s="36"/>
      <c r="K578" s="36"/>
      <c r="L578" s="36"/>
      <c r="M578" s="36"/>
      <c r="N578" s="36"/>
      <c r="O578" s="36"/>
      <c r="P578" s="36"/>
      <c r="Q578" s="36"/>
      <c r="R578" s="36"/>
    </row>
    <row r="579" spans="1:18" ht="12.75">
      <c r="A579" s="36">
        <v>578</v>
      </c>
      <c r="B579" s="27" t="s">
        <v>708</v>
      </c>
      <c r="C579" s="27" t="s">
        <v>1096</v>
      </c>
      <c r="D579" s="51" t="s">
        <v>430</v>
      </c>
      <c r="E579" s="37">
        <f>COUNTA(G579:R579)</f>
        <v>1</v>
      </c>
      <c r="F579" s="38">
        <f>MIN(G579:R579)</f>
        <v>0.46064814814814814</v>
      </c>
      <c r="G579" s="39"/>
      <c r="H579" s="39"/>
      <c r="I579" s="39"/>
      <c r="J579" s="39"/>
      <c r="K579" s="39"/>
      <c r="L579" s="39"/>
      <c r="M579" s="39"/>
      <c r="N579" s="50">
        <v>0.46064814814814814</v>
      </c>
      <c r="O579" s="39"/>
      <c r="P579" s="39"/>
      <c r="Q579" s="39"/>
      <c r="R579" s="39"/>
    </row>
    <row r="580" spans="1:18" ht="12.75">
      <c r="A580" s="36">
        <v>579</v>
      </c>
      <c r="B580" s="27" t="s">
        <v>78</v>
      </c>
      <c r="C580" s="27" t="s">
        <v>250</v>
      </c>
      <c r="D580" s="26" t="s">
        <v>430</v>
      </c>
      <c r="E580" s="37">
        <f>COUNTA(G580:R580)</f>
        <v>2</v>
      </c>
      <c r="F580" s="38">
        <f>MIN(G580:R580)</f>
        <v>0.46087962962962964</v>
      </c>
      <c r="G580" s="36"/>
      <c r="H580" s="36"/>
      <c r="I580" s="36"/>
      <c r="J580" s="30">
        <v>0.46087962962962964</v>
      </c>
      <c r="K580" s="36"/>
      <c r="L580" s="30">
        <v>0.5986458333333333</v>
      </c>
      <c r="M580" s="36"/>
      <c r="N580" s="36"/>
      <c r="O580" s="36"/>
      <c r="P580" s="36"/>
      <c r="Q580" s="36"/>
      <c r="R580" s="36"/>
    </row>
    <row r="581" spans="1:18" ht="12.75">
      <c r="A581" s="36">
        <v>580</v>
      </c>
      <c r="B581" s="27" t="s">
        <v>4239</v>
      </c>
      <c r="C581" s="27" t="s">
        <v>4337</v>
      </c>
      <c r="D581" s="26" t="s">
        <v>430</v>
      </c>
      <c r="E581" s="37">
        <f>COUNTA(G581:R581)</f>
        <v>1</v>
      </c>
      <c r="F581" s="38">
        <f>MIN(G581:R581)</f>
        <v>0.46090277777777783</v>
      </c>
      <c r="G581" s="36"/>
      <c r="H581" s="36"/>
      <c r="I581" s="36"/>
      <c r="J581" s="36"/>
      <c r="K581" s="36"/>
      <c r="L581" s="36"/>
      <c r="M581" s="36"/>
      <c r="N581" s="36"/>
      <c r="O581" s="36"/>
      <c r="P581" s="30">
        <v>0.46090277777777783</v>
      </c>
      <c r="Q581" s="36"/>
      <c r="R581" s="36"/>
    </row>
    <row r="582" spans="1:18" ht="12.75">
      <c r="A582" s="36">
        <v>581</v>
      </c>
      <c r="B582" s="27" t="s">
        <v>4217</v>
      </c>
      <c r="C582" s="27" t="s">
        <v>4338</v>
      </c>
      <c r="D582" s="26" t="s">
        <v>430</v>
      </c>
      <c r="E582" s="37">
        <f>COUNTA(G582:R582)</f>
        <v>1</v>
      </c>
      <c r="F582" s="38">
        <f>MIN(G582:R582)</f>
        <v>0.46094907407407404</v>
      </c>
      <c r="G582" s="36"/>
      <c r="H582" s="36"/>
      <c r="I582" s="36"/>
      <c r="J582" s="36"/>
      <c r="K582" s="36"/>
      <c r="L582" s="36"/>
      <c r="M582" s="36"/>
      <c r="N582" s="36"/>
      <c r="O582" s="36"/>
      <c r="P582" s="30">
        <v>0.46094907407407404</v>
      </c>
      <c r="Q582" s="36"/>
      <c r="R582" s="36"/>
    </row>
    <row r="583" spans="1:18" ht="12.75">
      <c r="A583" s="36">
        <v>582</v>
      </c>
      <c r="B583" s="27" t="s">
        <v>334</v>
      </c>
      <c r="C583" s="27" t="s">
        <v>1935</v>
      </c>
      <c r="D583" s="26" t="s">
        <v>430</v>
      </c>
      <c r="E583" s="37">
        <f>COUNTA(G583:R583)</f>
        <v>1</v>
      </c>
      <c r="F583" s="38">
        <f>MIN(G583:R583)</f>
        <v>0.46108796296296295</v>
      </c>
      <c r="G583" s="36"/>
      <c r="H583" s="36"/>
      <c r="I583" s="36"/>
      <c r="J583" s="36"/>
      <c r="K583" s="36"/>
      <c r="L583" s="30">
        <v>0.46108796296296295</v>
      </c>
      <c r="M583" s="36"/>
      <c r="N583" s="36"/>
      <c r="O583" s="36"/>
      <c r="P583" s="36"/>
      <c r="Q583" s="36"/>
      <c r="R583" s="36"/>
    </row>
    <row r="584" spans="1:18" ht="12.75">
      <c r="A584" s="36">
        <v>583</v>
      </c>
      <c r="B584" s="27" t="s">
        <v>75</v>
      </c>
      <c r="C584" s="27" t="s">
        <v>1614</v>
      </c>
      <c r="D584" s="26" t="s">
        <v>430</v>
      </c>
      <c r="E584" s="37">
        <f>COUNTA(G584:R584)</f>
        <v>1</v>
      </c>
      <c r="F584" s="38">
        <f>MIN(G584:R584)</f>
        <v>0.4614583333333333</v>
      </c>
      <c r="G584" s="30">
        <v>0.4614583333333333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</row>
    <row r="585" spans="1:18" ht="12.75">
      <c r="A585" s="36">
        <v>584</v>
      </c>
      <c r="B585" s="27" t="s">
        <v>102</v>
      </c>
      <c r="C585" s="27" t="s">
        <v>460</v>
      </c>
      <c r="D585" s="51" t="s">
        <v>430</v>
      </c>
      <c r="E585" s="37">
        <f>COUNTA(G585:R585)</f>
        <v>1</v>
      </c>
      <c r="F585" s="38">
        <f>MIN(G585:R585)</f>
        <v>0.4614930555555556</v>
      </c>
      <c r="G585" s="39"/>
      <c r="H585" s="39"/>
      <c r="I585" s="39"/>
      <c r="J585" s="39"/>
      <c r="K585" s="39"/>
      <c r="L585" s="39"/>
      <c r="M585" s="39"/>
      <c r="N585" s="39"/>
      <c r="O585" s="50">
        <v>0.4614930555555556</v>
      </c>
      <c r="P585" s="39"/>
      <c r="Q585" s="39"/>
      <c r="R585" s="39"/>
    </row>
    <row r="586" spans="1:18" ht="12.75">
      <c r="A586" s="36">
        <v>585</v>
      </c>
      <c r="B586" s="27" t="s">
        <v>456</v>
      </c>
      <c r="C586" s="27" t="s">
        <v>457</v>
      </c>
      <c r="D586" s="51" t="s">
        <v>459</v>
      </c>
      <c r="E586" s="37">
        <f>COUNTA(G586:R586)</f>
        <v>1</v>
      </c>
      <c r="F586" s="38">
        <f>MIN(G586:R586)</f>
        <v>0.4614930555555556</v>
      </c>
      <c r="G586" s="39"/>
      <c r="H586" s="39"/>
      <c r="I586" s="39"/>
      <c r="J586" s="39"/>
      <c r="K586" s="39"/>
      <c r="L586" s="39"/>
      <c r="M586" s="39"/>
      <c r="N586" s="39"/>
      <c r="O586" s="53">
        <v>0.4614930555555556</v>
      </c>
      <c r="P586" s="39"/>
      <c r="Q586" s="40"/>
      <c r="R586" s="39"/>
    </row>
    <row r="587" spans="1:18" ht="12.75">
      <c r="A587" s="36">
        <v>586</v>
      </c>
      <c r="B587" s="27" t="s">
        <v>32</v>
      </c>
      <c r="C587" s="27" t="s">
        <v>461</v>
      </c>
      <c r="D587" s="51" t="s">
        <v>430</v>
      </c>
      <c r="E587" s="37">
        <f>COUNTA(G587:R587)</f>
        <v>1</v>
      </c>
      <c r="F587" s="38">
        <f>MIN(G587:R587)</f>
        <v>0.4615162037037037</v>
      </c>
      <c r="G587" s="39"/>
      <c r="H587" s="39"/>
      <c r="I587" s="39"/>
      <c r="J587" s="39"/>
      <c r="K587" s="39"/>
      <c r="L587" s="39"/>
      <c r="M587" s="39"/>
      <c r="N587" s="39"/>
      <c r="O587" s="50">
        <v>0.4615162037037037</v>
      </c>
      <c r="P587" s="39"/>
      <c r="Q587" s="39"/>
      <c r="R587" s="39"/>
    </row>
    <row r="588" spans="1:18" ht="12.75">
      <c r="A588" s="36">
        <v>587</v>
      </c>
      <c r="B588" s="27" t="s">
        <v>124</v>
      </c>
      <c r="C588" s="27" t="s">
        <v>131</v>
      </c>
      <c r="D588" s="26" t="s">
        <v>430</v>
      </c>
      <c r="E588" s="37">
        <f>COUNTA(G588:R588)</f>
        <v>3</v>
      </c>
      <c r="F588" s="38">
        <f>MIN(G588:R588)</f>
        <v>0.4615856481481482</v>
      </c>
      <c r="G588" s="36"/>
      <c r="H588" s="36"/>
      <c r="I588" s="30">
        <v>0.4615856481481482</v>
      </c>
      <c r="J588" s="36"/>
      <c r="K588" s="36"/>
      <c r="L588" s="30">
        <v>0.593738425925926</v>
      </c>
      <c r="M588" s="36"/>
      <c r="N588" s="36"/>
      <c r="O588" s="50">
        <v>0.8625925925925926</v>
      </c>
      <c r="P588" s="36"/>
      <c r="Q588" s="36"/>
      <c r="R588" s="36"/>
    </row>
    <row r="589" spans="1:18" ht="12.75">
      <c r="A589" s="36">
        <v>588</v>
      </c>
      <c r="B589" s="27" t="s">
        <v>50</v>
      </c>
      <c r="C589" s="27" t="s">
        <v>2345</v>
      </c>
      <c r="D589" s="26" t="s">
        <v>430</v>
      </c>
      <c r="E589" s="37">
        <f>COUNTA(G589:R589)</f>
        <v>2</v>
      </c>
      <c r="F589" s="38">
        <f>MIN(G589:R589)</f>
        <v>0.4620717592592593</v>
      </c>
      <c r="G589" s="36"/>
      <c r="H589" s="36"/>
      <c r="I589" s="36"/>
      <c r="J589" s="30">
        <v>0.4727199074074074</v>
      </c>
      <c r="K589" s="30">
        <v>0.4620717592592593</v>
      </c>
      <c r="L589" s="36"/>
      <c r="M589" s="36"/>
      <c r="N589" s="36"/>
      <c r="O589" s="36"/>
      <c r="P589" s="36"/>
      <c r="Q589" s="36"/>
      <c r="R589" s="36"/>
    </row>
    <row r="590" spans="1:18" ht="12.75">
      <c r="A590" s="36">
        <v>589</v>
      </c>
      <c r="B590" s="27" t="s">
        <v>68</v>
      </c>
      <c r="C590" s="27" t="s">
        <v>1237</v>
      </c>
      <c r="D590" s="26" t="s">
        <v>430</v>
      </c>
      <c r="E590" s="37">
        <f>COUNTA(G590:R590)</f>
        <v>3</v>
      </c>
      <c r="F590" s="38">
        <f>MIN(G590:R590)</f>
        <v>0.46214120370370365</v>
      </c>
      <c r="G590" s="36"/>
      <c r="H590" s="36"/>
      <c r="I590" s="30">
        <v>0.5503009259259259</v>
      </c>
      <c r="J590" s="30">
        <v>0.46214120370370365</v>
      </c>
      <c r="K590" s="30">
        <v>0.5079745370370371</v>
      </c>
      <c r="L590" s="36"/>
      <c r="M590" s="36"/>
      <c r="N590" s="36"/>
      <c r="O590" s="36"/>
      <c r="P590" s="36"/>
      <c r="Q590" s="36"/>
      <c r="R590" s="36"/>
    </row>
    <row r="591" spans="1:18" ht="12.75">
      <c r="A591" s="36">
        <v>590</v>
      </c>
      <c r="B591" s="27" t="s">
        <v>3477</v>
      </c>
      <c r="C591" s="27" t="s">
        <v>3478</v>
      </c>
      <c r="D591" s="26" t="s">
        <v>430</v>
      </c>
      <c r="E591" s="37">
        <f>COUNTA(G591:R591)</f>
        <v>1</v>
      </c>
      <c r="F591" s="38">
        <f>MIN(G591:R591)</f>
        <v>0.4626736111111111</v>
      </c>
      <c r="G591" s="36"/>
      <c r="H591" s="30">
        <v>0.4626736111111111</v>
      </c>
      <c r="I591" s="36"/>
      <c r="J591" s="36"/>
      <c r="K591" s="36"/>
      <c r="L591" s="36"/>
      <c r="M591" s="36"/>
      <c r="N591" s="36"/>
      <c r="O591" s="36"/>
      <c r="P591" s="36"/>
      <c r="Q591" s="36"/>
      <c r="R591" s="36"/>
    </row>
    <row r="592" spans="1:18" ht="12.75">
      <c r="A592" s="36">
        <v>591</v>
      </c>
      <c r="B592" s="27" t="s">
        <v>68</v>
      </c>
      <c r="C592" s="27" t="s">
        <v>386</v>
      </c>
      <c r="D592" s="26" t="s">
        <v>430</v>
      </c>
      <c r="E592" s="37">
        <f>COUNTA(G592:R592)</f>
        <v>2</v>
      </c>
      <c r="F592" s="38">
        <f>MIN(G592:R592)</f>
        <v>0.4628472222222222</v>
      </c>
      <c r="G592" s="36"/>
      <c r="H592" s="36"/>
      <c r="I592" s="36"/>
      <c r="J592" s="30">
        <v>0.4628472222222222</v>
      </c>
      <c r="K592" s="30">
        <v>0.4822685185185185</v>
      </c>
      <c r="L592" s="36"/>
      <c r="M592" s="36"/>
      <c r="N592" s="36"/>
      <c r="O592" s="36"/>
      <c r="P592" s="36"/>
      <c r="Q592" s="36"/>
      <c r="R592" s="36"/>
    </row>
    <row r="593" spans="1:18" ht="12.75">
      <c r="A593" s="36">
        <v>592</v>
      </c>
      <c r="B593" s="27" t="s">
        <v>509</v>
      </c>
      <c r="C593" s="27" t="s">
        <v>115</v>
      </c>
      <c r="D593" s="51" t="s">
        <v>430</v>
      </c>
      <c r="E593" s="37">
        <f>COUNTA(G593:R593)</f>
        <v>2</v>
      </c>
      <c r="F593" s="38">
        <f>MIN(G593:R593)</f>
        <v>0.4629050925925926</v>
      </c>
      <c r="G593" s="39"/>
      <c r="H593" s="41"/>
      <c r="I593" s="39"/>
      <c r="J593" s="39"/>
      <c r="K593" s="40"/>
      <c r="L593" s="39"/>
      <c r="M593" s="39"/>
      <c r="N593" s="50">
        <v>0.4629050925925926</v>
      </c>
      <c r="O593" s="50">
        <v>0.5573726851851851</v>
      </c>
      <c r="P593" s="39"/>
      <c r="Q593" s="39"/>
      <c r="R593" s="39"/>
    </row>
    <row r="594" spans="1:18" ht="12.75">
      <c r="A594" s="36">
        <v>593</v>
      </c>
      <c r="B594" s="28" t="s">
        <v>157</v>
      </c>
      <c r="C594" s="28" t="s">
        <v>3142</v>
      </c>
      <c r="D594" s="26" t="s">
        <v>430</v>
      </c>
      <c r="E594" s="37">
        <f>COUNTA(G594:R594)</f>
        <v>3</v>
      </c>
      <c r="F594" s="38">
        <f>MIN(G594:R594)</f>
        <v>0.4629513888888889</v>
      </c>
      <c r="G594" s="30">
        <v>0.4629513888888889</v>
      </c>
      <c r="H594" s="30">
        <v>0.48818287037037034</v>
      </c>
      <c r="I594" s="30">
        <v>0.4979398148148148</v>
      </c>
      <c r="J594" s="36"/>
      <c r="K594" s="36"/>
      <c r="L594" s="36"/>
      <c r="M594" s="36"/>
      <c r="N594" s="36"/>
      <c r="O594" s="36"/>
      <c r="P594" s="36"/>
      <c r="Q594" s="36"/>
      <c r="R594" s="36"/>
    </row>
    <row r="595" spans="1:18" ht="12.75">
      <c r="A595" s="36">
        <v>594</v>
      </c>
      <c r="B595" s="28" t="s">
        <v>1281</v>
      </c>
      <c r="C595" s="28" t="s">
        <v>1879</v>
      </c>
      <c r="D595" s="26" t="s">
        <v>459</v>
      </c>
      <c r="E595" s="37">
        <f>COUNTA(G595:R595)</f>
        <v>2</v>
      </c>
      <c r="F595" s="38">
        <f>MIN(G595:R595)</f>
        <v>0.46336805555555555</v>
      </c>
      <c r="G595" s="36"/>
      <c r="H595" s="30">
        <v>0.46336805555555555</v>
      </c>
      <c r="I595" s="30">
        <v>0.4886111111111111</v>
      </c>
      <c r="J595" s="36"/>
      <c r="K595" s="36"/>
      <c r="L595" s="36"/>
      <c r="M595" s="36"/>
      <c r="N595" s="36"/>
      <c r="O595" s="36"/>
      <c r="P595" s="36"/>
      <c r="Q595" s="36"/>
      <c r="R595" s="36"/>
    </row>
    <row r="596" spans="1:18" ht="12.75">
      <c r="A596" s="36">
        <v>595</v>
      </c>
      <c r="B596" s="27" t="s">
        <v>1344</v>
      </c>
      <c r="C596" s="27" t="s">
        <v>1879</v>
      </c>
      <c r="D596" s="26" t="s">
        <v>430</v>
      </c>
      <c r="E596" s="37">
        <f>COUNTA(G596:R596)</f>
        <v>4</v>
      </c>
      <c r="F596" s="38">
        <f>MIN(G596:R596)</f>
        <v>0.46336805555555555</v>
      </c>
      <c r="G596" s="36"/>
      <c r="H596" s="30">
        <v>0.46336805555555555</v>
      </c>
      <c r="I596" s="30">
        <v>0.48859953703703707</v>
      </c>
      <c r="J596" s="36"/>
      <c r="K596" s="30">
        <v>0.46618055555555554</v>
      </c>
      <c r="L596" s="30">
        <v>0.5621180555555555</v>
      </c>
      <c r="M596" s="36"/>
      <c r="N596" s="36"/>
      <c r="O596" s="36"/>
      <c r="P596" s="36"/>
      <c r="Q596" s="36"/>
      <c r="R596" s="36"/>
    </row>
    <row r="597" spans="1:18" ht="12.75">
      <c r="A597" s="36">
        <v>596</v>
      </c>
      <c r="B597" s="27" t="s">
        <v>1218</v>
      </c>
      <c r="C597" s="27" t="s">
        <v>2752</v>
      </c>
      <c r="D597" s="26" t="s">
        <v>430</v>
      </c>
      <c r="E597" s="37">
        <f>COUNTA(G597:R597)</f>
        <v>1</v>
      </c>
      <c r="F597" s="38">
        <f>MIN(G597:R597)</f>
        <v>0.4637847222222222</v>
      </c>
      <c r="G597" s="36"/>
      <c r="H597" s="36"/>
      <c r="I597" s="36"/>
      <c r="J597" s="30">
        <v>0.4637847222222222</v>
      </c>
      <c r="K597" s="36"/>
      <c r="L597" s="36"/>
      <c r="M597" s="36"/>
      <c r="N597" s="36"/>
      <c r="O597" s="36"/>
      <c r="P597" s="36"/>
      <c r="Q597" s="36"/>
      <c r="R597" s="36"/>
    </row>
    <row r="598" spans="1:18" ht="12.75">
      <c r="A598" s="36">
        <v>597</v>
      </c>
      <c r="B598" s="27" t="s">
        <v>34</v>
      </c>
      <c r="C598" s="27" t="s">
        <v>2347</v>
      </c>
      <c r="D598" s="26" t="s">
        <v>430</v>
      </c>
      <c r="E598" s="37">
        <f>COUNTA(G598:R598)</f>
        <v>1</v>
      </c>
      <c r="F598" s="38">
        <f>MIN(G598:R598)</f>
        <v>0.46380787037037036</v>
      </c>
      <c r="G598" s="36"/>
      <c r="H598" s="36"/>
      <c r="I598" s="36"/>
      <c r="J598" s="36"/>
      <c r="K598" s="30">
        <v>0.46380787037037036</v>
      </c>
      <c r="L598" s="36"/>
      <c r="M598" s="36"/>
      <c r="N598" s="36"/>
      <c r="O598" s="36"/>
      <c r="P598" s="36"/>
      <c r="Q598" s="36"/>
      <c r="R598" s="36"/>
    </row>
    <row r="599" spans="1:18" ht="12.75">
      <c r="A599" s="36">
        <v>598</v>
      </c>
      <c r="B599" s="28" t="s">
        <v>3110</v>
      </c>
      <c r="C599" s="28" t="s">
        <v>2368</v>
      </c>
      <c r="D599" s="26" t="s">
        <v>430</v>
      </c>
      <c r="E599" s="37">
        <f>COUNTA(G599:R599)</f>
        <v>2</v>
      </c>
      <c r="F599" s="38">
        <f>MIN(G599:R599)</f>
        <v>0.4638425925925926</v>
      </c>
      <c r="G599" s="36"/>
      <c r="H599" s="30">
        <v>0.5127083333333333</v>
      </c>
      <c r="I599" s="30">
        <v>0.4638425925925926</v>
      </c>
      <c r="J599" s="36"/>
      <c r="K599" s="36"/>
      <c r="L599" s="36"/>
      <c r="M599" s="36"/>
      <c r="N599" s="36"/>
      <c r="O599" s="36"/>
      <c r="P599" s="36"/>
      <c r="Q599" s="36"/>
      <c r="R599" s="36"/>
    </row>
    <row r="600" spans="1:18" ht="12.75">
      <c r="A600" s="36">
        <v>599</v>
      </c>
      <c r="B600" s="27" t="s">
        <v>68</v>
      </c>
      <c r="C600" s="27" t="s">
        <v>1458</v>
      </c>
      <c r="D600" s="26" t="s">
        <v>430</v>
      </c>
      <c r="E600" s="37">
        <f>COUNTA(G600:R600)</f>
        <v>2</v>
      </c>
      <c r="F600" s="38">
        <f>MIN(G600:R600)</f>
        <v>0.4641203703703704</v>
      </c>
      <c r="G600" s="30">
        <v>0.4641203703703704</v>
      </c>
      <c r="H600" s="39"/>
      <c r="I600" s="40"/>
      <c r="J600" s="36"/>
      <c r="K600" s="36"/>
      <c r="L600" s="36"/>
      <c r="M600" s="30">
        <v>0.48138888888888887</v>
      </c>
      <c r="N600" s="36"/>
      <c r="O600" s="36"/>
      <c r="P600" s="36"/>
      <c r="Q600" s="36"/>
      <c r="R600" s="36"/>
    </row>
    <row r="601" spans="1:18" ht="12.75">
      <c r="A601" s="36">
        <v>600</v>
      </c>
      <c r="B601" s="27" t="s">
        <v>51</v>
      </c>
      <c r="C601" s="27" t="s">
        <v>1939</v>
      </c>
      <c r="D601" s="26" t="s">
        <v>430</v>
      </c>
      <c r="E601" s="37">
        <f>COUNTA(G601:R601)</f>
        <v>1</v>
      </c>
      <c r="F601" s="38">
        <f>MIN(G601:R601)</f>
        <v>0.4641203703703704</v>
      </c>
      <c r="G601" s="36"/>
      <c r="H601" s="36"/>
      <c r="I601" s="36"/>
      <c r="J601" s="36"/>
      <c r="K601" s="36"/>
      <c r="L601" s="30">
        <v>0.4641203703703704</v>
      </c>
      <c r="M601" s="36"/>
      <c r="N601" s="36"/>
      <c r="O601" s="36"/>
      <c r="P601" s="36"/>
      <c r="Q601" s="36"/>
      <c r="R601" s="36"/>
    </row>
    <row r="602" spans="1:18" ht="12.75">
      <c r="A602" s="36">
        <v>601</v>
      </c>
      <c r="B602" s="27" t="s">
        <v>334</v>
      </c>
      <c r="C602" s="27" t="s">
        <v>1315</v>
      </c>
      <c r="D602" s="26" t="s">
        <v>430</v>
      </c>
      <c r="E602" s="37">
        <f>COUNTA(G602:R602)</f>
        <v>1</v>
      </c>
      <c r="F602" s="38">
        <f>MIN(G602:R602)</f>
        <v>0.46418981481481486</v>
      </c>
      <c r="G602" s="30">
        <v>0.46418981481481486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</row>
    <row r="603" spans="1:18" ht="12.75">
      <c r="A603" s="36">
        <v>602</v>
      </c>
      <c r="B603" s="27" t="s">
        <v>40</v>
      </c>
      <c r="C603" s="27" t="s">
        <v>1986</v>
      </c>
      <c r="D603" s="26" t="s">
        <v>430</v>
      </c>
      <c r="E603" s="37">
        <f>COUNTA(G603:R603)</f>
        <v>4</v>
      </c>
      <c r="F603" s="38">
        <f>MIN(G603:R603)</f>
        <v>0.46436342592592594</v>
      </c>
      <c r="G603" s="36"/>
      <c r="H603" s="36"/>
      <c r="I603" s="30">
        <v>0.46436342592592594</v>
      </c>
      <c r="J603" s="30">
        <v>0.4726620370370371</v>
      </c>
      <c r="K603" s="30">
        <v>0.49116898148148147</v>
      </c>
      <c r="L603" s="30">
        <v>0.5369097222222222</v>
      </c>
      <c r="M603" s="36"/>
      <c r="N603" s="36"/>
      <c r="O603" s="36"/>
      <c r="P603" s="36"/>
      <c r="Q603" s="36"/>
      <c r="R603" s="36"/>
    </row>
    <row r="604" spans="1:18" ht="12.75">
      <c r="A604" s="36">
        <v>603</v>
      </c>
      <c r="B604" s="27" t="s">
        <v>8</v>
      </c>
      <c r="C604" s="27" t="s">
        <v>3481</v>
      </c>
      <c r="D604" s="26" t="s">
        <v>430</v>
      </c>
      <c r="E604" s="37">
        <f>COUNTA(G604:R604)</f>
        <v>1</v>
      </c>
      <c r="F604" s="38">
        <f>MIN(G604:R604)</f>
        <v>0.46436342592592594</v>
      </c>
      <c r="G604" s="36"/>
      <c r="H604" s="30">
        <v>0.46436342592592594</v>
      </c>
      <c r="I604" s="36"/>
      <c r="J604" s="36"/>
      <c r="K604" s="36"/>
      <c r="L604" s="36"/>
      <c r="M604" s="36"/>
      <c r="N604" s="36"/>
      <c r="O604" s="36"/>
      <c r="P604" s="36"/>
      <c r="Q604" s="36"/>
      <c r="R604" s="36"/>
    </row>
    <row r="605" spans="1:18" ht="12.75">
      <c r="A605" s="36">
        <v>604</v>
      </c>
      <c r="B605" s="27" t="s">
        <v>51</v>
      </c>
      <c r="C605" s="27" t="s">
        <v>250</v>
      </c>
      <c r="D605" s="26" t="s">
        <v>430</v>
      </c>
      <c r="E605" s="37">
        <f>COUNTA(G605:R605)</f>
        <v>1</v>
      </c>
      <c r="F605" s="38">
        <f>MIN(G605:R605)</f>
        <v>0.4643865740740741</v>
      </c>
      <c r="G605" s="39"/>
      <c r="H605" s="41"/>
      <c r="I605" s="36"/>
      <c r="J605" s="36"/>
      <c r="K605" s="36"/>
      <c r="L605" s="36"/>
      <c r="M605" s="30">
        <v>0.4643865740740741</v>
      </c>
      <c r="N605" s="36"/>
      <c r="O605" s="36"/>
      <c r="P605" s="36"/>
      <c r="Q605" s="36"/>
      <c r="R605" s="36"/>
    </row>
    <row r="606" spans="1:18" ht="12.75">
      <c r="A606" s="36">
        <v>605</v>
      </c>
      <c r="B606" s="27" t="s">
        <v>1578</v>
      </c>
      <c r="C606" s="27" t="s">
        <v>2398</v>
      </c>
      <c r="D606" s="26" t="s">
        <v>459</v>
      </c>
      <c r="E606" s="37">
        <f>COUNTA(G606:R606)</f>
        <v>4</v>
      </c>
      <c r="F606" s="38">
        <f>MIN(G606:R606)</f>
        <v>0.4645601851851852</v>
      </c>
      <c r="G606" s="30">
        <v>0.4645601851851852</v>
      </c>
      <c r="H606" s="36"/>
      <c r="I606" s="30">
        <v>0.48060185185185184</v>
      </c>
      <c r="J606" s="30">
        <v>0.46825231481481483</v>
      </c>
      <c r="K606" s="30">
        <v>0.5174768518518519</v>
      </c>
      <c r="L606" s="36"/>
      <c r="M606" s="36"/>
      <c r="N606" s="36"/>
      <c r="O606" s="36"/>
      <c r="P606" s="36"/>
      <c r="Q606" s="36"/>
      <c r="R606" s="36"/>
    </row>
    <row r="607" spans="1:18" ht="12.75">
      <c r="A607" s="36">
        <v>606</v>
      </c>
      <c r="B607" s="27" t="s">
        <v>8</v>
      </c>
      <c r="C607" s="27" t="s">
        <v>675</v>
      </c>
      <c r="D607" s="26" t="s">
        <v>430</v>
      </c>
      <c r="E607" s="37">
        <f>COUNTA(G607:R607)</f>
        <v>3</v>
      </c>
      <c r="F607" s="38">
        <f>MIN(G607:R607)</f>
        <v>0.46457175925925925</v>
      </c>
      <c r="G607" s="36"/>
      <c r="H607" s="30">
        <v>0.5851620370370371</v>
      </c>
      <c r="I607" s="36"/>
      <c r="J607" s="36"/>
      <c r="K607" s="30">
        <v>0.46457175925925925</v>
      </c>
      <c r="L607" s="36"/>
      <c r="M607" s="36"/>
      <c r="N607" s="50">
        <v>0.4904745370370371</v>
      </c>
      <c r="O607" s="36"/>
      <c r="P607" s="36"/>
      <c r="Q607" s="36"/>
      <c r="R607" s="36"/>
    </row>
    <row r="608" spans="1:18" ht="12.75">
      <c r="A608" s="36">
        <v>607</v>
      </c>
      <c r="B608" s="27" t="s">
        <v>17</v>
      </c>
      <c r="C608" s="27" t="s">
        <v>31</v>
      </c>
      <c r="D608" s="26" t="s">
        <v>430</v>
      </c>
      <c r="E608" s="37">
        <f>COUNTA(G608:R608)</f>
        <v>1</v>
      </c>
      <c r="F608" s="38">
        <f>MIN(G608:R608)</f>
        <v>0.46458333333333335</v>
      </c>
      <c r="G608" s="36"/>
      <c r="H608" s="30">
        <v>0.46458333333333335</v>
      </c>
      <c r="I608" s="36"/>
      <c r="J608" s="36"/>
      <c r="K608" s="36"/>
      <c r="L608" s="36"/>
      <c r="M608" s="36"/>
      <c r="N608" s="36"/>
      <c r="O608" s="36"/>
      <c r="P608" s="36"/>
      <c r="Q608" s="36"/>
      <c r="R608" s="36"/>
    </row>
    <row r="609" spans="1:18" ht="12.75">
      <c r="A609" s="36">
        <v>608</v>
      </c>
      <c r="B609" s="27" t="s">
        <v>40</v>
      </c>
      <c r="C609" s="27" t="s">
        <v>212</v>
      </c>
      <c r="D609" s="26" t="s">
        <v>430</v>
      </c>
      <c r="E609" s="37">
        <f>COUNTA(G609:R609)</f>
        <v>2</v>
      </c>
      <c r="F609" s="38">
        <f>MIN(G609:R609)</f>
        <v>0.4646527777777778</v>
      </c>
      <c r="G609" s="36"/>
      <c r="H609" s="30">
        <v>0.5880671296296297</v>
      </c>
      <c r="I609" s="36"/>
      <c r="J609" s="36"/>
      <c r="K609" s="30">
        <v>0.4646527777777778</v>
      </c>
      <c r="L609" s="36"/>
      <c r="M609" s="36"/>
      <c r="N609" s="36"/>
      <c r="O609" s="36"/>
      <c r="P609" s="36"/>
      <c r="Q609" s="36"/>
      <c r="R609" s="36"/>
    </row>
    <row r="610" spans="1:18" ht="12.75">
      <c r="A610" s="36">
        <v>609</v>
      </c>
      <c r="B610" s="27" t="s">
        <v>71</v>
      </c>
      <c r="C610" s="27" t="s">
        <v>2389</v>
      </c>
      <c r="D610" s="26" t="s">
        <v>430</v>
      </c>
      <c r="E610" s="37">
        <f>COUNTA(G610:R610)</f>
        <v>1</v>
      </c>
      <c r="F610" s="38">
        <f>MIN(G610:R610)</f>
        <v>0.4647337962962963</v>
      </c>
      <c r="G610" s="36"/>
      <c r="H610" s="36"/>
      <c r="I610" s="36"/>
      <c r="J610" s="30">
        <v>0.4647337962962963</v>
      </c>
      <c r="K610" s="36"/>
      <c r="L610" s="36"/>
      <c r="M610" s="36"/>
      <c r="N610" s="36"/>
      <c r="O610" s="36"/>
      <c r="P610" s="36"/>
      <c r="Q610" s="36"/>
      <c r="R610" s="36"/>
    </row>
    <row r="611" spans="1:18" ht="12.75">
      <c r="A611" s="36">
        <v>610</v>
      </c>
      <c r="B611" s="28" t="s">
        <v>82</v>
      </c>
      <c r="C611" s="28" t="s">
        <v>3111</v>
      </c>
      <c r="D611" s="26" t="s">
        <v>430</v>
      </c>
      <c r="E611" s="37">
        <f>COUNTA(G611:R611)</f>
        <v>1</v>
      </c>
      <c r="F611" s="38">
        <f>MIN(G611:R611)</f>
        <v>0.4648148148148148</v>
      </c>
      <c r="G611" s="36"/>
      <c r="H611" s="36"/>
      <c r="I611" s="30">
        <v>0.4648148148148148</v>
      </c>
      <c r="J611" s="36"/>
      <c r="K611" s="36"/>
      <c r="L611" s="36"/>
      <c r="M611" s="36"/>
      <c r="N611" s="36"/>
      <c r="O611" s="36"/>
      <c r="P611" s="36"/>
      <c r="Q611" s="36"/>
      <c r="R611" s="36"/>
    </row>
    <row r="612" spans="1:18" ht="12.75">
      <c r="A612" s="36">
        <v>611</v>
      </c>
      <c r="B612" s="27" t="s">
        <v>124</v>
      </c>
      <c r="C612" s="27" t="s">
        <v>3482</v>
      </c>
      <c r="D612" s="26" t="s">
        <v>430</v>
      </c>
      <c r="E612" s="37">
        <f>COUNTA(G612:R612)</f>
        <v>1</v>
      </c>
      <c r="F612" s="38">
        <f>MIN(G612:R612)</f>
        <v>0.4648611111111111</v>
      </c>
      <c r="G612" s="36"/>
      <c r="H612" s="30">
        <v>0.4648611111111111</v>
      </c>
      <c r="I612" s="36"/>
      <c r="J612" s="36"/>
      <c r="K612" s="36"/>
      <c r="L612" s="36"/>
      <c r="M612" s="36"/>
      <c r="N612" s="36"/>
      <c r="O612" s="36"/>
      <c r="P612" s="36"/>
      <c r="Q612" s="36"/>
      <c r="R612" s="36"/>
    </row>
    <row r="613" spans="1:18" ht="12.75">
      <c r="A613" s="36">
        <v>612</v>
      </c>
      <c r="B613" s="27" t="s">
        <v>18</v>
      </c>
      <c r="C613" s="27" t="s">
        <v>1438</v>
      </c>
      <c r="D613" s="26" t="s">
        <v>430</v>
      </c>
      <c r="E613" s="37">
        <f>COUNTA(G613:R613)</f>
        <v>1</v>
      </c>
      <c r="F613" s="38">
        <f>MIN(G613:R613)</f>
        <v>0.46491898148148153</v>
      </c>
      <c r="G613" s="39"/>
      <c r="H613" s="39"/>
      <c r="I613" s="40"/>
      <c r="J613" s="36"/>
      <c r="K613" s="36"/>
      <c r="L613" s="36"/>
      <c r="M613" s="30">
        <v>0.46491898148148153</v>
      </c>
      <c r="N613" s="36"/>
      <c r="O613" s="36"/>
      <c r="P613" s="36"/>
      <c r="Q613" s="36"/>
      <c r="R613" s="36"/>
    </row>
    <row r="614" spans="1:18" ht="12.75">
      <c r="A614" s="36">
        <v>613</v>
      </c>
      <c r="B614" s="27" t="s">
        <v>19</v>
      </c>
      <c r="C614" s="27" t="s">
        <v>1230</v>
      </c>
      <c r="D614" s="51" t="s">
        <v>430</v>
      </c>
      <c r="E614" s="37">
        <f>COUNTA(G614:R614)</f>
        <v>2</v>
      </c>
      <c r="F614" s="38">
        <f>MIN(G614:R614)</f>
        <v>0.465</v>
      </c>
      <c r="G614" s="39"/>
      <c r="H614" s="39"/>
      <c r="I614" s="40"/>
      <c r="J614" s="39"/>
      <c r="K614" s="39"/>
      <c r="L614" s="39"/>
      <c r="M614" s="39"/>
      <c r="N614" s="50">
        <v>0.6184837962962962</v>
      </c>
      <c r="O614" s="39"/>
      <c r="P614" s="30">
        <v>0.465</v>
      </c>
      <c r="Q614" s="39"/>
      <c r="R614" s="39"/>
    </row>
    <row r="615" spans="1:18" ht="12.75">
      <c r="A615" s="36">
        <v>614</v>
      </c>
      <c r="B615" s="27" t="s">
        <v>287</v>
      </c>
      <c r="C615" s="27" t="s">
        <v>1642</v>
      </c>
      <c r="D615" s="26" t="s">
        <v>459</v>
      </c>
      <c r="E615" s="37">
        <f>COUNTA(G615:R615)</f>
        <v>1</v>
      </c>
      <c r="F615" s="38">
        <f>MIN(G615:R615)</f>
        <v>0.46505787037037033</v>
      </c>
      <c r="G615" s="30">
        <v>0.46505787037037033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spans="1:18" ht="12.75">
      <c r="A616" s="36">
        <v>615</v>
      </c>
      <c r="B616" s="27" t="s">
        <v>51</v>
      </c>
      <c r="C616" s="27" t="s">
        <v>1272</v>
      </c>
      <c r="D616" s="26" t="s">
        <v>430</v>
      </c>
      <c r="E616" s="37">
        <f>COUNTA(G616:R616)</f>
        <v>1</v>
      </c>
      <c r="F616" s="38">
        <f>MIN(G616:R616)</f>
        <v>0.46510416666666665</v>
      </c>
      <c r="G616" s="36"/>
      <c r="H616" s="36"/>
      <c r="I616" s="36"/>
      <c r="J616" s="36"/>
      <c r="K616" s="36"/>
      <c r="L616" s="30">
        <v>0.46510416666666665</v>
      </c>
      <c r="M616" s="36"/>
      <c r="N616" s="36"/>
      <c r="O616" s="36"/>
      <c r="P616" s="36"/>
      <c r="Q616" s="36"/>
      <c r="R616" s="36"/>
    </row>
    <row r="617" spans="1:18" ht="12.75">
      <c r="A617" s="36">
        <v>616</v>
      </c>
      <c r="B617" s="27" t="s">
        <v>3483</v>
      </c>
      <c r="C617" s="27" t="s">
        <v>1176</v>
      </c>
      <c r="D617" s="26" t="s">
        <v>459</v>
      </c>
      <c r="E617" s="37">
        <f>COUNTA(G617:R617)</f>
        <v>1</v>
      </c>
      <c r="F617" s="38">
        <f>MIN(G617:R617)</f>
        <v>0.4651273148148148</v>
      </c>
      <c r="G617" s="36"/>
      <c r="H617" s="30">
        <v>0.4651273148148148</v>
      </c>
      <c r="I617" s="36"/>
      <c r="J617" s="36"/>
      <c r="K617" s="36"/>
      <c r="L617" s="36"/>
      <c r="M617" s="36"/>
      <c r="N617" s="36"/>
      <c r="O617" s="36"/>
      <c r="P617" s="36"/>
      <c r="Q617" s="36"/>
      <c r="R617" s="36"/>
    </row>
    <row r="618" spans="1:18" ht="12.75">
      <c r="A618" s="36">
        <v>617</v>
      </c>
      <c r="B618" s="27" t="s">
        <v>4259</v>
      </c>
      <c r="C618" s="27" t="s">
        <v>4341</v>
      </c>
      <c r="D618" s="26" t="s">
        <v>430</v>
      </c>
      <c r="E618" s="37">
        <f>COUNTA(G618:R618)</f>
        <v>1</v>
      </c>
      <c r="F618" s="38">
        <f>MIN(G618:R618)</f>
        <v>0.46524305555555556</v>
      </c>
      <c r="G618" s="36"/>
      <c r="H618" s="36"/>
      <c r="I618" s="36"/>
      <c r="J618" s="36"/>
      <c r="K618" s="36"/>
      <c r="L618" s="36"/>
      <c r="M618" s="36"/>
      <c r="N618" s="36"/>
      <c r="O618" s="36"/>
      <c r="P618" s="30">
        <v>0.46524305555555556</v>
      </c>
      <c r="Q618" s="36"/>
      <c r="R618" s="36"/>
    </row>
    <row r="619" spans="1:18" ht="12.75">
      <c r="A619" s="36">
        <v>618</v>
      </c>
      <c r="B619" s="27" t="s">
        <v>32</v>
      </c>
      <c r="C619" s="27" t="s">
        <v>1138</v>
      </c>
      <c r="D619" s="26" t="s">
        <v>430</v>
      </c>
      <c r="E619" s="37">
        <f>COUNTA(G619:R619)</f>
        <v>2</v>
      </c>
      <c r="F619" s="38">
        <f>MIN(G619:R619)</f>
        <v>0.46541666666666665</v>
      </c>
      <c r="G619" s="36"/>
      <c r="H619" s="36"/>
      <c r="I619" s="36"/>
      <c r="J619" s="36"/>
      <c r="K619" s="30">
        <v>0.4704513888888889</v>
      </c>
      <c r="L619" s="30">
        <v>0.46541666666666665</v>
      </c>
      <c r="M619" s="36"/>
      <c r="N619" s="36"/>
      <c r="O619" s="36"/>
      <c r="P619" s="36"/>
      <c r="Q619" s="36"/>
      <c r="R619" s="36"/>
    </row>
    <row r="620" spans="1:18" ht="12.75">
      <c r="A620" s="36">
        <v>619</v>
      </c>
      <c r="B620" s="27" t="s">
        <v>25</v>
      </c>
      <c r="C620" s="27" t="s">
        <v>2376</v>
      </c>
      <c r="D620" s="26" t="s">
        <v>430</v>
      </c>
      <c r="E620" s="37">
        <f>COUNTA(G620:R620)</f>
        <v>3</v>
      </c>
      <c r="F620" s="38">
        <f>MIN(G620:R620)</f>
        <v>0.46549768518518514</v>
      </c>
      <c r="G620" s="30">
        <v>0.46549768518518514</v>
      </c>
      <c r="H620" s="36"/>
      <c r="I620" s="30">
        <v>0.49699074074074073</v>
      </c>
      <c r="J620" s="36"/>
      <c r="K620" s="30">
        <v>0.7487731481481482</v>
      </c>
      <c r="L620" s="36"/>
      <c r="M620" s="36"/>
      <c r="N620" s="36"/>
      <c r="O620" s="36"/>
      <c r="P620" s="36"/>
      <c r="Q620" s="36"/>
      <c r="R620" s="36"/>
    </row>
    <row r="621" spans="1:18" ht="12.75">
      <c r="A621" s="36">
        <v>620</v>
      </c>
      <c r="B621" s="28" t="s">
        <v>272</v>
      </c>
      <c r="C621" s="28" t="s">
        <v>3173</v>
      </c>
      <c r="D621" s="26" t="s">
        <v>430</v>
      </c>
      <c r="E621" s="37">
        <f>COUNTA(G621:R621)</f>
        <v>2</v>
      </c>
      <c r="F621" s="38">
        <f>MIN(G621:R621)</f>
        <v>0.4655902777777778</v>
      </c>
      <c r="G621" s="36"/>
      <c r="H621" s="30">
        <v>0.4655902777777778</v>
      </c>
      <c r="I621" s="30">
        <v>0.5366203703703704</v>
      </c>
      <c r="J621" s="36"/>
      <c r="K621" s="36"/>
      <c r="L621" s="36"/>
      <c r="M621" s="36"/>
      <c r="N621" s="36"/>
      <c r="O621" s="36"/>
      <c r="P621" s="36"/>
      <c r="Q621" s="36"/>
      <c r="R621" s="36"/>
    </row>
    <row r="622" spans="1:18" ht="12.75">
      <c r="A622" s="36">
        <v>621</v>
      </c>
      <c r="B622" s="28" t="s">
        <v>3112</v>
      </c>
      <c r="C622" s="28" t="s">
        <v>315</v>
      </c>
      <c r="D622" s="26" t="s">
        <v>430</v>
      </c>
      <c r="E622" s="37">
        <f>COUNTA(G622:R622)</f>
        <v>1</v>
      </c>
      <c r="F622" s="38">
        <f>MIN(G622:R622)</f>
        <v>0.4656481481481482</v>
      </c>
      <c r="G622" s="36"/>
      <c r="H622" s="36"/>
      <c r="I622" s="30">
        <v>0.4656481481481482</v>
      </c>
      <c r="J622" s="36"/>
      <c r="K622" s="36"/>
      <c r="L622" s="36"/>
      <c r="M622" s="36"/>
      <c r="N622" s="36"/>
      <c r="O622" s="36"/>
      <c r="P622" s="36"/>
      <c r="Q622" s="36"/>
      <c r="R622" s="36"/>
    </row>
    <row r="623" spans="1:18" ht="12.75">
      <c r="A623" s="36">
        <v>622</v>
      </c>
      <c r="B623" s="27" t="s">
        <v>51</v>
      </c>
      <c r="C623" s="27" t="s">
        <v>398</v>
      </c>
      <c r="D623" s="26" t="s">
        <v>430</v>
      </c>
      <c r="E623" s="37">
        <f>COUNTA(G623:R623)</f>
        <v>1</v>
      </c>
      <c r="F623" s="38">
        <f>MIN(G623:R623)</f>
        <v>0.4658449074074074</v>
      </c>
      <c r="G623" s="36"/>
      <c r="H623" s="36"/>
      <c r="I623" s="36"/>
      <c r="J623" s="36"/>
      <c r="K623" s="30">
        <v>0.4658449074074074</v>
      </c>
      <c r="L623" s="36"/>
      <c r="M623" s="36"/>
      <c r="N623" s="36"/>
      <c r="O623" s="36"/>
      <c r="P623" s="36"/>
      <c r="Q623" s="36"/>
      <c r="R623" s="36"/>
    </row>
    <row r="624" spans="1:18" ht="12.75">
      <c r="A624" s="36">
        <v>623</v>
      </c>
      <c r="B624" s="27" t="s">
        <v>3221</v>
      </c>
      <c r="C624" s="27" t="s">
        <v>2368</v>
      </c>
      <c r="D624" s="26" t="s">
        <v>430</v>
      </c>
      <c r="E624" s="37">
        <f>COUNTA(G624:R624)</f>
        <v>2</v>
      </c>
      <c r="F624" s="38">
        <f>MIN(G624:R624)</f>
        <v>0.46615740740740735</v>
      </c>
      <c r="G624" s="30">
        <v>0.46615740740740735</v>
      </c>
      <c r="H624" s="30">
        <v>0.5127199074074075</v>
      </c>
      <c r="I624" s="36"/>
      <c r="J624" s="36"/>
      <c r="K624" s="36"/>
      <c r="L624" s="36"/>
      <c r="M624" s="36"/>
      <c r="N624" s="36"/>
      <c r="O624" s="36"/>
      <c r="P624" s="36"/>
      <c r="Q624" s="36"/>
      <c r="R624" s="36"/>
    </row>
    <row r="625" spans="1:18" ht="12.75">
      <c r="A625" s="36">
        <v>624</v>
      </c>
      <c r="B625" s="27" t="s">
        <v>46</v>
      </c>
      <c r="C625" s="27" t="s">
        <v>595</v>
      </c>
      <c r="D625" s="26" t="s">
        <v>430</v>
      </c>
      <c r="E625" s="37">
        <f>COUNTA(G625:R625)</f>
        <v>1</v>
      </c>
      <c r="F625" s="38">
        <f>MIN(G625:R625)</f>
        <v>0.4664699074074074</v>
      </c>
      <c r="G625" s="30">
        <v>0.4664699074074074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</row>
    <row r="626" spans="1:18" ht="12.75">
      <c r="A626" s="36">
        <v>625</v>
      </c>
      <c r="B626" s="27" t="s">
        <v>28</v>
      </c>
      <c r="C626" s="27" t="s">
        <v>1953</v>
      </c>
      <c r="D626" s="26" t="s">
        <v>430</v>
      </c>
      <c r="E626" s="37">
        <f>COUNTA(G626:R626)</f>
        <v>1</v>
      </c>
      <c r="F626" s="38">
        <f>MIN(G626:R626)</f>
        <v>0.46650462962962963</v>
      </c>
      <c r="G626" s="30">
        <v>0.46650462962962963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</row>
    <row r="627" spans="1:18" ht="12.75">
      <c r="A627" s="36">
        <v>626</v>
      </c>
      <c r="B627" s="27" t="s">
        <v>1056</v>
      </c>
      <c r="C627" s="27" t="s">
        <v>3891</v>
      </c>
      <c r="D627" s="26" t="s">
        <v>430</v>
      </c>
      <c r="E627" s="37">
        <f>COUNTA(G627:R627)</f>
        <v>1</v>
      </c>
      <c r="F627" s="38">
        <f>MIN(G627:R627)</f>
        <v>0.4666550925925926</v>
      </c>
      <c r="G627" s="30">
        <v>0.4666550925925926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</row>
    <row r="628" spans="1:18" ht="12.75">
      <c r="A628" s="36">
        <v>627</v>
      </c>
      <c r="B628" s="27" t="s">
        <v>5</v>
      </c>
      <c r="C628" s="27" t="s">
        <v>3484</v>
      </c>
      <c r="D628" s="26" t="s">
        <v>459</v>
      </c>
      <c r="E628" s="37">
        <f>COUNTA(G628:R628)</f>
        <v>2</v>
      </c>
      <c r="F628" s="38">
        <f>MIN(G628:R628)</f>
        <v>0.4668634259259259</v>
      </c>
      <c r="G628" s="30">
        <v>0.5403472222222222</v>
      </c>
      <c r="H628" s="30">
        <v>0.4668634259259259</v>
      </c>
      <c r="I628" s="36"/>
      <c r="J628" s="36"/>
      <c r="K628" s="36"/>
      <c r="L628" s="36"/>
      <c r="M628" s="36"/>
      <c r="N628" s="36"/>
      <c r="O628" s="36"/>
      <c r="P628" s="36"/>
      <c r="Q628" s="36"/>
      <c r="R628" s="36"/>
    </row>
    <row r="629" spans="1:18" ht="12.75">
      <c r="A629" s="36">
        <v>628</v>
      </c>
      <c r="B629" s="27" t="s">
        <v>71</v>
      </c>
      <c r="C629" s="27" t="s">
        <v>3486</v>
      </c>
      <c r="D629" s="26" t="s">
        <v>430</v>
      </c>
      <c r="E629" s="37">
        <f>COUNTA(G629:R629)</f>
        <v>1</v>
      </c>
      <c r="F629" s="38">
        <f>MIN(G629:R629)</f>
        <v>0.4668634259259259</v>
      </c>
      <c r="G629" s="36"/>
      <c r="H629" s="30">
        <v>0.4668634259259259</v>
      </c>
      <c r="I629" s="36"/>
      <c r="J629" s="36"/>
      <c r="K629" s="36"/>
      <c r="L629" s="36"/>
      <c r="M629" s="36"/>
      <c r="N629" s="36"/>
      <c r="O629" s="36"/>
      <c r="P629" s="36"/>
      <c r="Q629" s="36"/>
      <c r="R629" s="36"/>
    </row>
    <row r="630" spans="1:18" ht="12.75">
      <c r="A630" s="36">
        <v>629</v>
      </c>
      <c r="B630" s="27" t="s">
        <v>408</v>
      </c>
      <c r="C630" s="27" t="s">
        <v>3510</v>
      </c>
      <c r="D630" s="26" t="s">
        <v>459</v>
      </c>
      <c r="E630" s="37">
        <f>COUNTA(G630:R630)</f>
        <v>2</v>
      </c>
      <c r="F630" s="38">
        <f>MIN(G630:R630)</f>
        <v>0.4670370370370371</v>
      </c>
      <c r="G630" s="30">
        <v>0.4670370370370371</v>
      </c>
      <c r="H630" s="30">
        <v>0.4920949074074074</v>
      </c>
      <c r="I630" s="36"/>
      <c r="J630" s="36"/>
      <c r="K630" s="36"/>
      <c r="L630" s="36"/>
      <c r="M630" s="36"/>
      <c r="N630" s="36"/>
      <c r="O630" s="36"/>
      <c r="P630" s="36"/>
      <c r="Q630" s="36"/>
      <c r="R630" s="36"/>
    </row>
    <row r="631" spans="1:18" ht="12.75">
      <c r="A631" s="36">
        <v>630</v>
      </c>
      <c r="B631" s="27" t="s">
        <v>1619</v>
      </c>
      <c r="C631" s="27" t="s">
        <v>3768</v>
      </c>
      <c r="D631" s="26" t="s">
        <v>430</v>
      </c>
      <c r="E631" s="37">
        <f>COUNTA(G631:R631)</f>
        <v>1</v>
      </c>
      <c r="F631" s="38">
        <f>MIN(G631:R631)</f>
        <v>0.4670486111111111</v>
      </c>
      <c r="G631" s="30">
        <v>0.4670486111111111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</row>
    <row r="632" spans="1:18" ht="12.75">
      <c r="A632" s="36">
        <v>631</v>
      </c>
      <c r="B632" s="27" t="s">
        <v>1440</v>
      </c>
      <c r="C632" s="27" t="s">
        <v>1441</v>
      </c>
      <c r="D632" s="26" t="s">
        <v>459</v>
      </c>
      <c r="E632" s="37">
        <f>COUNTA(G632:R632)</f>
        <v>1</v>
      </c>
      <c r="F632" s="38">
        <f>MIN(G632:R632)</f>
        <v>0.4672569444444445</v>
      </c>
      <c r="G632" s="39"/>
      <c r="H632" s="39"/>
      <c r="I632" s="39"/>
      <c r="J632" s="39"/>
      <c r="K632" s="39"/>
      <c r="L632" s="39"/>
      <c r="M632" s="30">
        <v>0.4672569444444445</v>
      </c>
      <c r="N632" s="43"/>
      <c r="O632" s="39"/>
      <c r="P632" s="39"/>
      <c r="Q632" s="39"/>
      <c r="R632" s="39"/>
    </row>
    <row r="633" spans="1:18" ht="12.75">
      <c r="A633" s="36">
        <v>632</v>
      </c>
      <c r="B633" s="27" t="s">
        <v>3892</v>
      </c>
      <c r="C633" s="27" t="s">
        <v>3893</v>
      </c>
      <c r="D633" s="26" t="s">
        <v>430</v>
      </c>
      <c r="E633" s="37">
        <f>COUNTA(G633:R633)</f>
        <v>1</v>
      </c>
      <c r="F633" s="38">
        <f>MIN(G633:R633)</f>
        <v>0.4675810185185185</v>
      </c>
      <c r="G633" s="30">
        <v>0.4675810185185185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</row>
    <row r="634" spans="1:18" ht="12.75">
      <c r="A634" s="36">
        <v>633</v>
      </c>
      <c r="B634" s="27" t="s">
        <v>313</v>
      </c>
      <c r="C634" s="27" t="s">
        <v>118</v>
      </c>
      <c r="D634" s="26" t="s">
        <v>430</v>
      </c>
      <c r="E634" s="37">
        <f>COUNTA(G634:R634)</f>
        <v>1</v>
      </c>
      <c r="F634" s="38">
        <f>MIN(G634:R634)</f>
        <v>0.467650462962963</v>
      </c>
      <c r="G634" s="30">
        <v>0.467650462962963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</row>
    <row r="635" spans="1:18" ht="12.75">
      <c r="A635" s="36">
        <v>634</v>
      </c>
      <c r="B635" s="27" t="s">
        <v>40</v>
      </c>
      <c r="C635" s="27" t="s">
        <v>125</v>
      </c>
      <c r="D635" s="51" t="s">
        <v>430</v>
      </c>
      <c r="E635" s="37">
        <f>COUNTA(G635:R635)</f>
        <v>1</v>
      </c>
      <c r="F635" s="38">
        <f>MIN(G635:R635)</f>
        <v>0.4676736111111111</v>
      </c>
      <c r="G635" s="39"/>
      <c r="H635" s="39"/>
      <c r="I635" s="39"/>
      <c r="J635" s="39"/>
      <c r="K635" s="39"/>
      <c r="L635" s="39"/>
      <c r="M635" s="39"/>
      <c r="N635" s="39"/>
      <c r="O635" s="50">
        <v>0.4676736111111111</v>
      </c>
      <c r="P635" s="39"/>
      <c r="Q635" s="39"/>
      <c r="R635" s="39"/>
    </row>
    <row r="636" spans="1:18" ht="12.75">
      <c r="A636" s="36">
        <v>635</v>
      </c>
      <c r="B636" s="28" t="s">
        <v>18</v>
      </c>
      <c r="C636" s="28" t="s">
        <v>3114</v>
      </c>
      <c r="D636" s="26" t="s">
        <v>430</v>
      </c>
      <c r="E636" s="37">
        <f>COUNTA(G636:R636)</f>
        <v>1</v>
      </c>
      <c r="F636" s="38">
        <f>MIN(G636:R636)</f>
        <v>0.4678587962962963</v>
      </c>
      <c r="G636" s="36"/>
      <c r="H636" s="36"/>
      <c r="I636" s="30">
        <v>0.4678587962962963</v>
      </c>
      <c r="J636" s="36"/>
      <c r="K636" s="36"/>
      <c r="L636" s="36"/>
      <c r="M636" s="36"/>
      <c r="N636" s="36"/>
      <c r="O636" s="36"/>
      <c r="P636" s="36"/>
      <c r="Q636" s="36"/>
      <c r="R636" s="36"/>
    </row>
    <row r="637" spans="1:18" ht="12.75">
      <c r="A637" s="36">
        <v>636</v>
      </c>
      <c r="B637" s="28" t="s">
        <v>50</v>
      </c>
      <c r="C637" s="28" t="s">
        <v>4594</v>
      </c>
      <c r="D637" s="26" t="s">
        <v>430</v>
      </c>
      <c r="E637" s="37">
        <f>COUNTA(G637:R637)</f>
        <v>1</v>
      </c>
      <c r="F637" s="38">
        <f>MIN(G637:R637)</f>
        <v>0.4678935185185185</v>
      </c>
      <c r="G637" s="36"/>
      <c r="H637" s="36"/>
      <c r="I637" s="30">
        <v>0.4678935185185185</v>
      </c>
      <c r="J637" s="36"/>
      <c r="K637" s="36"/>
      <c r="L637" s="36"/>
      <c r="M637" s="36"/>
      <c r="N637" s="36"/>
      <c r="O637" s="36"/>
      <c r="P637" s="36"/>
      <c r="Q637" s="36"/>
      <c r="R637" s="36"/>
    </row>
    <row r="638" spans="1:18" ht="12.75">
      <c r="A638" s="36">
        <v>637</v>
      </c>
      <c r="B638" s="27" t="s">
        <v>4225</v>
      </c>
      <c r="C638" s="27" t="s">
        <v>4267</v>
      </c>
      <c r="D638" s="26" t="s">
        <v>430</v>
      </c>
      <c r="E638" s="37">
        <f>COUNTA(G638:R638)</f>
        <v>1</v>
      </c>
      <c r="F638" s="38">
        <f>MIN(G638:R638)</f>
        <v>0.4679513888888889</v>
      </c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0">
        <v>0.4679513888888889</v>
      </c>
      <c r="R638" s="36"/>
    </row>
    <row r="639" spans="1:18" ht="12.75">
      <c r="A639" s="36">
        <v>638</v>
      </c>
      <c r="B639" s="27" t="s">
        <v>4</v>
      </c>
      <c r="C639" s="27" t="s">
        <v>2349</v>
      </c>
      <c r="D639" s="26" t="s">
        <v>430</v>
      </c>
      <c r="E639" s="37">
        <f>COUNTA(G639:R639)</f>
        <v>1</v>
      </c>
      <c r="F639" s="38">
        <f>MIN(G639:R639)</f>
        <v>0.46798611111111116</v>
      </c>
      <c r="G639" s="36"/>
      <c r="H639" s="36"/>
      <c r="I639" s="36"/>
      <c r="J639" s="36"/>
      <c r="K639" s="30">
        <v>0.46798611111111116</v>
      </c>
      <c r="L639" s="36"/>
      <c r="M639" s="36"/>
      <c r="N639" s="36"/>
      <c r="O639" s="36"/>
      <c r="P639" s="36"/>
      <c r="Q639" s="36"/>
      <c r="R639" s="36"/>
    </row>
    <row r="640" spans="1:18" ht="12.75">
      <c r="A640" s="36">
        <v>639</v>
      </c>
      <c r="B640" s="27" t="s">
        <v>334</v>
      </c>
      <c r="C640" s="27" t="s">
        <v>693</v>
      </c>
      <c r="D640" s="26" t="s">
        <v>430</v>
      </c>
      <c r="E640" s="37">
        <f>COUNTA(G640:R640)</f>
        <v>2</v>
      </c>
      <c r="F640" s="38">
        <f>MIN(G640:R640)</f>
        <v>0.46798611111111116</v>
      </c>
      <c r="G640" s="36"/>
      <c r="H640" s="36"/>
      <c r="I640" s="36"/>
      <c r="J640" s="30">
        <v>0.46798611111111116</v>
      </c>
      <c r="K640" s="30">
        <v>0.4930208333333333</v>
      </c>
      <c r="L640" s="36"/>
      <c r="M640" s="36"/>
      <c r="N640" s="36"/>
      <c r="O640" s="36"/>
      <c r="P640" s="36"/>
      <c r="Q640" s="36"/>
      <c r="R640" s="36"/>
    </row>
    <row r="641" spans="1:18" ht="12.75">
      <c r="A641" s="36">
        <v>640</v>
      </c>
      <c r="B641" s="27" t="s">
        <v>4229</v>
      </c>
      <c r="C641" s="27" t="s">
        <v>4344</v>
      </c>
      <c r="D641" s="26" t="s">
        <v>430</v>
      </c>
      <c r="E641" s="37">
        <f>COUNTA(G641:R641)</f>
        <v>1</v>
      </c>
      <c r="F641" s="38">
        <f>MIN(G641:R641)</f>
        <v>0.46802083333333333</v>
      </c>
      <c r="G641" s="36"/>
      <c r="H641" s="36"/>
      <c r="I641" s="36"/>
      <c r="J641" s="36"/>
      <c r="K641" s="36"/>
      <c r="L641" s="36"/>
      <c r="M641" s="36"/>
      <c r="N641" s="36"/>
      <c r="O641" s="36"/>
      <c r="P641" s="30">
        <v>0.46802083333333333</v>
      </c>
      <c r="Q641" s="36"/>
      <c r="R641" s="36"/>
    </row>
    <row r="642" spans="1:18" ht="12.75">
      <c r="A642" s="36">
        <v>641</v>
      </c>
      <c r="B642" s="27" t="s">
        <v>316</v>
      </c>
      <c r="C642" s="27" t="s">
        <v>4345</v>
      </c>
      <c r="D642" s="26" t="s">
        <v>430</v>
      </c>
      <c r="E642" s="37">
        <f>COUNTA(G642:R642)</f>
        <v>1</v>
      </c>
      <c r="F642" s="38">
        <f>MIN(G642:R642)</f>
        <v>0.46804398148148146</v>
      </c>
      <c r="G642" s="36"/>
      <c r="H642" s="36"/>
      <c r="I642" s="36"/>
      <c r="J642" s="36"/>
      <c r="K642" s="36"/>
      <c r="L642" s="36"/>
      <c r="M642" s="36"/>
      <c r="N642" s="36"/>
      <c r="O642" s="36"/>
      <c r="P642" s="30">
        <v>0.46804398148148146</v>
      </c>
      <c r="Q642" s="36"/>
      <c r="R642" s="36"/>
    </row>
    <row r="643" spans="1:18" ht="12.75">
      <c r="A643" s="36">
        <v>642</v>
      </c>
      <c r="B643" s="27" t="s">
        <v>4346</v>
      </c>
      <c r="C643" s="27" t="s">
        <v>4347</v>
      </c>
      <c r="D643" s="26" t="s">
        <v>430</v>
      </c>
      <c r="E643" s="37">
        <f>COUNTA(G643:R643)</f>
        <v>1</v>
      </c>
      <c r="F643" s="38">
        <f>MIN(G643:R643)</f>
        <v>0.4680787037037037</v>
      </c>
      <c r="G643" s="36"/>
      <c r="H643" s="36"/>
      <c r="I643" s="36"/>
      <c r="J643" s="36"/>
      <c r="K643" s="36"/>
      <c r="L643" s="36"/>
      <c r="M643" s="36"/>
      <c r="N643" s="36"/>
      <c r="O643" s="36"/>
      <c r="P643" s="30">
        <v>0.4680787037037037</v>
      </c>
      <c r="Q643" s="36"/>
      <c r="R643" s="36"/>
    </row>
    <row r="644" spans="1:18" ht="12.75">
      <c r="A644" s="36">
        <v>643</v>
      </c>
      <c r="B644" s="27" t="s">
        <v>355</v>
      </c>
      <c r="C644" s="27" t="s">
        <v>544</v>
      </c>
      <c r="D644" s="51" t="s">
        <v>459</v>
      </c>
      <c r="E644" s="37">
        <f>COUNTA(G644:R644)</f>
        <v>3</v>
      </c>
      <c r="F644" s="38">
        <f>MIN(G644:R644)</f>
        <v>0.4680902777777778</v>
      </c>
      <c r="G644" s="39"/>
      <c r="H644" s="39"/>
      <c r="I644" s="40"/>
      <c r="J644" s="39"/>
      <c r="K644" s="40"/>
      <c r="L644" s="30">
        <v>0.5150810185185185</v>
      </c>
      <c r="M644" s="39"/>
      <c r="N644" s="50">
        <v>0.4680902777777778</v>
      </c>
      <c r="O644" s="50">
        <v>0.5872337962962962</v>
      </c>
      <c r="P644" s="39"/>
      <c r="Q644" s="39"/>
      <c r="R644" s="39"/>
    </row>
    <row r="645" spans="1:18" ht="12.75">
      <c r="A645" s="36">
        <v>644</v>
      </c>
      <c r="B645" s="27" t="s">
        <v>21</v>
      </c>
      <c r="C645" s="27" t="s">
        <v>539</v>
      </c>
      <c r="D645" s="51" t="s">
        <v>430</v>
      </c>
      <c r="E645" s="37">
        <f>COUNTA(G645:R645)</f>
        <v>2</v>
      </c>
      <c r="F645" s="38">
        <f>MIN(G645:R645)</f>
        <v>0.4680902777777778</v>
      </c>
      <c r="G645" s="39"/>
      <c r="H645" s="39"/>
      <c r="I645" s="39"/>
      <c r="J645" s="39"/>
      <c r="K645" s="39"/>
      <c r="L645" s="39"/>
      <c r="M645" s="39"/>
      <c r="N645" s="50">
        <v>0.4680902777777778</v>
      </c>
      <c r="O645" s="50">
        <v>0.5820949074074074</v>
      </c>
      <c r="P645" s="39"/>
      <c r="Q645" s="39"/>
      <c r="R645" s="39"/>
    </row>
    <row r="646" spans="1:18" ht="12.75">
      <c r="A646" s="36">
        <v>645</v>
      </c>
      <c r="B646" s="27" t="s">
        <v>3487</v>
      </c>
      <c r="C646" s="27" t="s">
        <v>3488</v>
      </c>
      <c r="D646" s="26" t="s">
        <v>430</v>
      </c>
      <c r="E646" s="37">
        <f>COUNTA(G646:R646)</f>
        <v>1</v>
      </c>
      <c r="F646" s="38">
        <f>MIN(G646:R646)</f>
        <v>0.4682175925925926</v>
      </c>
      <c r="G646" s="36"/>
      <c r="H646" s="30">
        <v>0.4682175925925926</v>
      </c>
      <c r="I646" s="36"/>
      <c r="J646" s="36"/>
      <c r="K646" s="36"/>
      <c r="L646" s="36"/>
      <c r="M646" s="36"/>
      <c r="N646" s="36"/>
      <c r="O646" s="36"/>
      <c r="P646" s="36"/>
      <c r="Q646" s="36"/>
      <c r="R646" s="36"/>
    </row>
    <row r="647" spans="1:18" ht="12.75">
      <c r="A647" s="36">
        <v>646</v>
      </c>
      <c r="B647" s="27" t="s">
        <v>1316</v>
      </c>
      <c r="C647" s="27" t="s">
        <v>1942</v>
      </c>
      <c r="D647" s="26" t="s">
        <v>430</v>
      </c>
      <c r="E647" s="37">
        <f>COUNTA(G647:R647)</f>
        <v>1</v>
      </c>
      <c r="F647" s="38">
        <f>MIN(G647:R647)</f>
        <v>0.4682291666666667</v>
      </c>
      <c r="G647" s="36"/>
      <c r="H647" s="36"/>
      <c r="I647" s="36"/>
      <c r="J647" s="36"/>
      <c r="K647" s="36"/>
      <c r="L647" s="30">
        <v>0.4682291666666667</v>
      </c>
      <c r="M647" s="36"/>
      <c r="N647" s="36"/>
      <c r="O647" s="36"/>
      <c r="P647" s="36"/>
      <c r="Q647" s="36"/>
      <c r="R647" s="36"/>
    </row>
    <row r="648" spans="1:18" ht="12.75">
      <c r="A648" s="36">
        <v>647</v>
      </c>
      <c r="B648" s="27" t="s">
        <v>1409</v>
      </c>
      <c r="C648" s="27" t="s">
        <v>3894</v>
      </c>
      <c r="D648" s="26" t="s">
        <v>430</v>
      </c>
      <c r="E648" s="37">
        <f>COUNTA(G648:R648)</f>
        <v>1</v>
      </c>
      <c r="F648" s="38">
        <f>MIN(G648:R648)</f>
        <v>0.46826388888888887</v>
      </c>
      <c r="G648" s="30">
        <v>0.46826388888888887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</row>
    <row r="649" spans="1:18" ht="12.75">
      <c r="A649" s="36">
        <v>648</v>
      </c>
      <c r="B649" s="27" t="s">
        <v>54</v>
      </c>
      <c r="C649" s="27" t="s">
        <v>2760</v>
      </c>
      <c r="D649" s="26" t="s">
        <v>430</v>
      </c>
      <c r="E649" s="37">
        <f>COUNTA(G649:R649)</f>
        <v>1</v>
      </c>
      <c r="F649" s="38">
        <f>MIN(G649:R649)</f>
        <v>0.46828703703703706</v>
      </c>
      <c r="G649" s="36"/>
      <c r="H649" s="36"/>
      <c r="I649" s="36"/>
      <c r="J649" s="30">
        <v>0.46828703703703706</v>
      </c>
      <c r="K649" s="36"/>
      <c r="L649" s="36"/>
      <c r="M649" s="36"/>
      <c r="N649" s="36"/>
      <c r="O649" s="36"/>
      <c r="P649" s="36"/>
      <c r="Q649" s="36"/>
      <c r="R649" s="36"/>
    </row>
    <row r="650" spans="1:18" ht="12.75">
      <c r="A650" s="36">
        <v>649</v>
      </c>
      <c r="B650" s="27" t="s">
        <v>46</v>
      </c>
      <c r="C650" s="27" t="s">
        <v>120</v>
      </c>
      <c r="D650" s="51" t="s">
        <v>430</v>
      </c>
      <c r="E650" s="37">
        <f>COUNTA(G650:R650)</f>
        <v>2</v>
      </c>
      <c r="F650" s="38">
        <f>MIN(G650:R650)</f>
        <v>0.46834490740740736</v>
      </c>
      <c r="G650" s="39"/>
      <c r="H650" s="39"/>
      <c r="I650" s="39"/>
      <c r="J650" s="39"/>
      <c r="K650" s="40"/>
      <c r="L650" s="39"/>
      <c r="M650" s="39"/>
      <c r="N650" s="50">
        <v>0.46834490740740736</v>
      </c>
      <c r="O650" s="50">
        <v>0.5994444444444444</v>
      </c>
      <c r="P650" s="39"/>
      <c r="Q650" s="39"/>
      <c r="R650" s="39"/>
    </row>
    <row r="651" spans="1:18" ht="12.75">
      <c r="A651" s="36">
        <v>650</v>
      </c>
      <c r="B651" s="27" t="s">
        <v>4236</v>
      </c>
      <c r="C651" s="27" t="s">
        <v>4348</v>
      </c>
      <c r="D651" s="26" t="s">
        <v>430</v>
      </c>
      <c r="E651" s="37">
        <f>COUNTA(G651:R651)</f>
        <v>1</v>
      </c>
      <c r="F651" s="38">
        <f>MIN(G651:R651)</f>
        <v>0.46846064814814814</v>
      </c>
      <c r="G651" s="36"/>
      <c r="H651" s="36"/>
      <c r="I651" s="36"/>
      <c r="J651" s="36"/>
      <c r="K651" s="36"/>
      <c r="L651" s="36"/>
      <c r="M651" s="36"/>
      <c r="N651" s="36"/>
      <c r="O651" s="36"/>
      <c r="P651" s="30">
        <v>0.46846064814814814</v>
      </c>
      <c r="Q651" s="36"/>
      <c r="R651" s="36"/>
    </row>
    <row r="652" spans="1:18" ht="12.75">
      <c r="A652" s="36">
        <v>651</v>
      </c>
      <c r="B652" s="27" t="s">
        <v>4230</v>
      </c>
      <c r="C652" s="27" t="s">
        <v>4349</v>
      </c>
      <c r="D652" s="26" t="s">
        <v>430</v>
      </c>
      <c r="E652" s="37">
        <f>COUNTA(G652:R652)</f>
        <v>1</v>
      </c>
      <c r="F652" s="38">
        <f>MIN(G652:R652)</f>
        <v>0.46850694444444446</v>
      </c>
      <c r="G652" s="36"/>
      <c r="H652" s="36"/>
      <c r="I652" s="36"/>
      <c r="J652" s="36"/>
      <c r="K652" s="36"/>
      <c r="L652" s="36"/>
      <c r="M652" s="36"/>
      <c r="N652" s="36"/>
      <c r="O652" s="36"/>
      <c r="P652" s="30">
        <v>0.46850694444444446</v>
      </c>
      <c r="Q652" s="36"/>
      <c r="R652" s="36"/>
    </row>
    <row r="653" spans="1:18" ht="12.75">
      <c r="A653" s="36">
        <v>652</v>
      </c>
      <c r="B653" s="27" t="s">
        <v>1097</v>
      </c>
      <c r="C653" s="27" t="s">
        <v>1098</v>
      </c>
      <c r="D653" s="51" t="s">
        <v>459</v>
      </c>
      <c r="E653" s="37">
        <f>COUNTA(G653:R653)</f>
        <v>1</v>
      </c>
      <c r="F653" s="38">
        <f>MIN(G653:R653)</f>
        <v>0.4685300925925926</v>
      </c>
      <c r="G653" s="39"/>
      <c r="H653" s="39"/>
      <c r="I653" s="39"/>
      <c r="J653" s="39"/>
      <c r="K653" s="39"/>
      <c r="L653" s="39"/>
      <c r="M653" s="39"/>
      <c r="N653" s="50">
        <v>0.4685300925925926</v>
      </c>
      <c r="O653" s="39"/>
      <c r="P653" s="39"/>
      <c r="Q653" s="39"/>
      <c r="R653" s="39"/>
    </row>
    <row r="654" spans="1:18" ht="12.75">
      <c r="A654" s="36">
        <v>653</v>
      </c>
      <c r="B654" s="27" t="s">
        <v>4351</v>
      </c>
      <c r="C654" s="27" t="s">
        <v>4352</v>
      </c>
      <c r="D654" s="26" t="s">
        <v>430</v>
      </c>
      <c r="E654" s="37">
        <f>COUNTA(G654:R654)</f>
        <v>1</v>
      </c>
      <c r="F654" s="38">
        <f>MIN(G654:R654)</f>
        <v>0.4685763888888889</v>
      </c>
      <c r="G654" s="36"/>
      <c r="H654" s="36"/>
      <c r="I654" s="36"/>
      <c r="J654" s="36"/>
      <c r="K654" s="36"/>
      <c r="L654" s="36"/>
      <c r="M654" s="36"/>
      <c r="N654" s="36"/>
      <c r="O654" s="36"/>
      <c r="P654" s="30">
        <v>0.4685763888888889</v>
      </c>
      <c r="Q654" s="36"/>
      <c r="R654" s="36"/>
    </row>
    <row r="655" spans="1:18" ht="12.75">
      <c r="A655" s="36">
        <v>654</v>
      </c>
      <c r="B655" s="27" t="s">
        <v>4229</v>
      </c>
      <c r="C655" s="27" t="s">
        <v>4353</v>
      </c>
      <c r="D655" s="26" t="s">
        <v>430</v>
      </c>
      <c r="E655" s="37">
        <f>COUNTA(G655:R655)</f>
        <v>1</v>
      </c>
      <c r="F655" s="38">
        <f>MIN(G655:R655)</f>
        <v>0.46858796296296296</v>
      </c>
      <c r="G655" s="36"/>
      <c r="H655" s="36"/>
      <c r="I655" s="36"/>
      <c r="J655" s="36"/>
      <c r="K655" s="36"/>
      <c r="L655" s="36"/>
      <c r="M655" s="36"/>
      <c r="N655" s="36"/>
      <c r="O655" s="36"/>
      <c r="P655" s="30">
        <v>0.46858796296296296</v>
      </c>
      <c r="Q655" s="36"/>
      <c r="R655" s="36"/>
    </row>
    <row r="656" spans="1:18" ht="12.75">
      <c r="A656" s="36">
        <v>655</v>
      </c>
      <c r="B656" s="27" t="s">
        <v>28</v>
      </c>
      <c r="C656" s="27" t="s">
        <v>1099</v>
      </c>
      <c r="D656" s="51" t="s">
        <v>430</v>
      </c>
      <c r="E656" s="37">
        <f>COUNTA(G656:R656)</f>
        <v>2</v>
      </c>
      <c r="F656" s="38">
        <f>MIN(G656:R656)</f>
        <v>0.4687037037037037</v>
      </c>
      <c r="G656" s="39"/>
      <c r="H656" s="41"/>
      <c r="I656" s="39"/>
      <c r="J656" s="39"/>
      <c r="K656" s="39"/>
      <c r="L656" s="39"/>
      <c r="M656" s="30">
        <v>0.4906712962962963</v>
      </c>
      <c r="N656" s="50">
        <v>0.4687037037037037</v>
      </c>
      <c r="O656" s="39"/>
      <c r="P656" s="39"/>
      <c r="Q656" s="39"/>
      <c r="R656" s="39"/>
    </row>
    <row r="657" spans="1:18" ht="12.75">
      <c r="A657" s="36">
        <v>656</v>
      </c>
      <c r="B657" s="27" t="s">
        <v>19</v>
      </c>
      <c r="C657" s="27" t="s">
        <v>3895</v>
      </c>
      <c r="D657" s="26" t="s">
        <v>430</v>
      </c>
      <c r="E657" s="37">
        <f>COUNTA(G657:R657)</f>
        <v>1</v>
      </c>
      <c r="F657" s="38">
        <f>MIN(G657:R657)</f>
        <v>0.4688541666666666</v>
      </c>
      <c r="G657" s="30">
        <v>0.4688541666666666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</row>
    <row r="658" spans="1:18" ht="12.75">
      <c r="A658" s="36">
        <v>657</v>
      </c>
      <c r="B658" s="27" t="s">
        <v>30</v>
      </c>
      <c r="C658" s="27" t="s">
        <v>3897</v>
      </c>
      <c r="D658" s="26" t="s">
        <v>430</v>
      </c>
      <c r="E658" s="37">
        <f>COUNTA(G658:R658)</f>
        <v>1</v>
      </c>
      <c r="F658" s="38">
        <f>MIN(G658:R658)</f>
        <v>0.4688888888888889</v>
      </c>
      <c r="G658" s="30">
        <v>0.4688888888888889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spans="1:18" ht="12.75">
      <c r="A659" s="36">
        <v>658</v>
      </c>
      <c r="B659" s="27" t="s">
        <v>18</v>
      </c>
      <c r="C659" s="27" t="s">
        <v>1994</v>
      </c>
      <c r="D659" s="26" t="s">
        <v>430</v>
      </c>
      <c r="E659" s="37">
        <f>COUNTA(G659:R659)</f>
        <v>1</v>
      </c>
      <c r="F659" s="38">
        <f>MIN(G659:R659)</f>
        <v>0.4690625</v>
      </c>
      <c r="G659" s="36"/>
      <c r="H659" s="36"/>
      <c r="I659" s="36"/>
      <c r="J659" s="36"/>
      <c r="K659" s="30">
        <v>0.4690625</v>
      </c>
      <c r="L659" s="36"/>
      <c r="M659" s="36"/>
      <c r="N659" s="36"/>
      <c r="O659" s="36"/>
      <c r="P659" s="36"/>
      <c r="Q659" s="36"/>
      <c r="R659" s="36"/>
    </row>
    <row r="660" spans="1:18" ht="12.75">
      <c r="A660" s="36">
        <v>659</v>
      </c>
      <c r="B660" s="27" t="s">
        <v>1883</v>
      </c>
      <c r="C660" s="27" t="s">
        <v>2352</v>
      </c>
      <c r="D660" s="26" t="s">
        <v>430</v>
      </c>
      <c r="E660" s="37">
        <f>COUNTA(G660:R660)</f>
        <v>1</v>
      </c>
      <c r="F660" s="38">
        <f>MIN(G660:R660)</f>
        <v>0.4690972222222222</v>
      </c>
      <c r="G660" s="36"/>
      <c r="H660" s="36"/>
      <c r="I660" s="36"/>
      <c r="J660" s="36"/>
      <c r="K660" s="30">
        <v>0.4690972222222222</v>
      </c>
      <c r="L660" s="36"/>
      <c r="M660" s="36"/>
      <c r="N660" s="36"/>
      <c r="O660" s="36"/>
      <c r="P660" s="36"/>
      <c r="Q660" s="36"/>
      <c r="R660" s="36"/>
    </row>
    <row r="661" spans="1:18" ht="12.75">
      <c r="A661" s="36">
        <v>660</v>
      </c>
      <c r="B661" s="27" t="s">
        <v>1709</v>
      </c>
      <c r="C661" s="27" t="s">
        <v>1710</v>
      </c>
      <c r="D661" s="26" t="s">
        <v>459</v>
      </c>
      <c r="E661" s="37">
        <f>COUNTA(G661:R661)</f>
        <v>4</v>
      </c>
      <c r="F661" s="38">
        <f>MIN(G661:R661)</f>
        <v>0.4691666666666667</v>
      </c>
      <c r="G661" s="36"/>
      <c r="H661" s="36"/>
      <c r="I661" s="36"/>
      <c r="J661" s="30">
        <v>0.4691666666666667</v>
      </c>
      <c r="K661" s="30">
        <v>0.4912384259259259</v>
      </c>
      <c r="L661" s="30">
        <v>0.5263310185185185</v>
      </c>
      <c r="M661" s="30">
        <v>0.6744675925925926</v>
      </c>
      <c r="N661" s="36"/>
      <c r="O661" s="36"/>
      <c r="P661" s="36"/>
      <c r="Q661" s="36"/>
      <c r="R661" s="36"/>
    </row>
    <row r="662" spans="1:18" ht="12.75">
      <c r="A662" s="36">
        <v>661</v>
      </c>
      <c r="B662" s="27" t="s">
        <v>272</v>
      </c>
      <c r="C662" s="27" t="s">
        <v>421</v>
      </c>
      <c r="D662" s="26" t="s">
        <v>430</v>
      </c>
      <c r="E662" s="37">
        <f>COUNTA(G662:R662)</f>
        <v>1</v>
      </c>
      <c r="F662" s="38">
        <f>MIN(G662:R662)</f>
        <v>0.469224537037037</v>
      </c>
      <c r="G662" s="36"/>
      <c r="H662" s="36"/>
      <c r="I662" s="36"/>
      <c r="J662" s="36"/>
      <c r="K662" s="30">
        <v>0.469224537037037</v>
      </c>
      <c r="L662" s="36"/>
      <c r="M662" s="36"/>
      <c r="N662" s="36"/>
      <c r="O662" s="36"/>
      <c r="P662" s="36"/>
      <c r="Q662" s="36"/>
      <c r="R662" s="36"/>
    </row>
    <row r="663" spans="1:18" ht="12.75">
      <c r="A663" s="36">
        <v>662</v>
      </c>
      <c r="B663" s="27" t="s">
        <v>1055</v>
      </c>
      <c r="C663" s="27" t="s">
        <v>1139</v>
      </c>
      <c r="D663" s="26" t="s">
        <v>430</v>
      </c>
      <c r="E663" s="37">
        <f>COUNTA(G663:R663)</f>
        <v>2</v>
      </c>
      <c r="F663" s="38">
        <f>MIN(G663:R663)</f>
        <v>0.4692824074074074</v>
      </c>
      <c r="G663" s="36"/>
      <c r="H663" s="36"/>
      <c r="I663" s="36"/>
      <c r="J663" s="30">
        <v>0.4692824074074074</v>
      </c>
      <c r="K663" s="36"/>
      <c r="L663" s="36"/>
      <c r="M663" s="36"/>
      <c r="N663" s="50">
        <v>0.510636574074074</v>
      </c>
      <c r="O663" s="36"/>
      <c r="P663" s="36"/>
      <c r="Q663" s="36"/>
      <c r="R663" s="36"/>
    </row>
    <row r="664" spans="1:18" ht="12.75">
      <c r="A664" s="36">
        <v>663</v>
      </c>
      <c r="B664" s="27" t="s">
        <v>2367</v>
      </c>
      <c r="C664" s="27" t="s">
        <v>2368</v>
      </c>
      <c r="D664" s="26" t="s">
        <v>430</v>
      </c>
      <c r="E664" s="37">
        <f>COUNTA(G664:R664)</f>
        <v>2</v>
      </c>
      <c r="F664" s="38">
        <f>MIN(G664:R664)</f>
        <v>0.46945601851851854</v>
      </c>
      <c r="G664" s="36"/>
      <c r="H664" s="36"/>
      <c r="I664" s="30">
        <v>0.46945601851851854</v>
      </c>
      <c r="J664" s="36"/>
      <c r="K664" s="30">
        <v>0.49189814814814814</v>
      </c>
      <c r="L664" s="36"/>
      <c r="M664" s="36"/>
      <c r="N664" s="36"/>
      <c r="O664" s="36"/>
      <c r="P664" s="36"/>
      <c r="Q664" s="36"/>
      <c r="R664" s="36"/>
    </row>
    <row r="665" spans="1:18" ht="12.75">
      <c r="A665" s="36">
        <v>664</v>
      </c>
      <c r="B665" s="27" t="s">
        <v>313</v>
      </c>
      <c r="C665" s="27" t="s">
        <v>1444</v>
      </c>
      <c r="D665" s="26" t="s">
        <v>430</v>
      </c>
      <c r="E665" s="37">
        <f>COUNTA(G665:R665)</f>
        <v>1</v>
      </c>
      <c r="F665" s="38">
        <f>MIN(G665:R665)</f>
        <v>0.4695023148148148</v>
      </c>
      <c r="G665" s="39"/>
      <c r="H665" s="36"/>
      <c r="I665" s="36"/>
      <c r="J665" s="36"/>
      <c r="K665" s="36"/>
      <c r="L665" s="36"/>
      <c r="M665" s="30">
        <v>0.4695023148148148</v>
      </c>
      <c r="N665" s="36"/>
      <c r="O665" s="36"/>
      <c r="P665" s="36"/>
      <c r="Q665" s="36"/>
      <c r="R665" s="36"/>
    </row>
    <row r="666" spans="1:18" ht="12.75">
      <c r="A666" s="36">
        <v>665</v>
      </c>
      <c r="B666" s="27" t="s">
        <v>22</v>
      </c>
      <c r="C666" s="27" t="s">
        <v>1445</v>
      </c>
      <c r="D666" s="26" t="s">
        <v>430</v>
      </c>
      <c r="E666" s="37">
        <f>COUNTA(G666:R666)</f>
        <v>1</v>
      </c>
      <c r="F666" s="38">
        <f>MIN(G666:R666)</f>
        <v>0.46968750000000004</v>
      </c>
      <c r="G666" s="39"/>
      <c r="H666" s="39"/>
      <c r="I666" s="39"/>
      <c r="J666" s="39"/>
      <c r="K666" s="39"/>
      <c r="L666" s="39"/>
      <c r="M666" s="30">
        <v>0.46968750000000004</v>
      </c>
      <c r="N666" s="39"/>
      <c r="O666" s="43"/>
      <c r="P666" s="39"/>
      <c r="Q666" s="40"/>
      <c r="R666" s="39"/>
    </row>
    <row r="667" spans="1:18" ht="12.75">
      <c r="A667" s="36">
        <v>666</v>
      </c>
      <c r="B667" s="28" t="s">
        <v>112</v>
      </c>
      <c r="C667" s="28" t="s">
        <v>1839</v>
      </c>
      <c r="D667" s="26" t="s">
        <v>430</v>
      </c>
      <c r="E667" s="37">
        <f>COUNTA(G667:R667)</f>
        <v>1</v>
      </c>
      <c r="F667" s="38">
        <f>MIN(G667:R667)</f>
        <v>0.46990740740740744</v>
      </c>
      <c r="G667" s="36"/>
      <c r="H667" s="36"/>
      <c r="I667" s="30">
        <v>0.46990740740740744</v>
      </c>
      <c r="J667" s="36"/>
      <c r="K667" s="36"/>
      <c r="L667" s="36"/>
      <c r="M667" s="36"/>
      <c r="N667" s="36"/>
      <c r="O667" s="36"/>
      <c r="P667" s="36"/>
      <c r="Q667" s="36"/>
      <c r="R667" s="36"/>
    </row>
    <row r="668" spans="1:18" ht="12.75">
      <c r="A668" s="36">
        <v>667</v>
      </c>
      <c r="B668" s="28" t="s">
        <v>3060</v>
      </c>
      <c r="C668" s="28" t="s">
        <v>1644</v>
      </c>
      <c r="D668" s="26" t="s">
        <v>459</v>
      </c>
      <c r="E668" s="37">
        <f>COUNTA(G668:R668)</f>
        <v>1</v>
      </c>
      <c r="F668" s="38">
        <f>MIN(G668:R668)</f>
        <v>0.46990740740740744</v>
      </c>
      <c r="G668" s="36"/>
      <c r="H668" s="36"/>
      <c r="I668" s="30">
        <v>0.46990740740740744</v>
      </c>
      <c r="J668" s="36"/>
      <c r="K668" s="36"/>
      <c r="L668" s="36"/>
      <c r="M668" s="36"/>
      <c r="N668" s="36"/>
      <c r="O668" s="36"/>
      <c r="P668" s="36"/>
      <c r="Q668" s="36"/>
      <c r="R668" s="36"/>
    </row>
    <row r="669" spans="1:18" ht="12.75">
      <c r="A669" s="36">
        <v>668</v>
      </c>
      <c r="B669" s="27" t="s">
        <v>112</v>
      </c>
      <c r="C669" s="27" t="s">
        <v>3898</v>
      </c>
      <c r="D669" s="26" t="s">
        <v>430</v>
      </c>
      <c r="E669" s="37">
        <f>COUNTA(G669:R669)</f>
        <v>1</v>
      </c>
      <c r="F669" s="38">
        <f>MIN(G669:R669)</f>
        <v>0.47001157407407407</v>
      </c>
      <c r="G669" s="30">
        <v>0.47001157407407407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</row>
    <row r="670" spans="1:18" ht="12.75">
      <c r="A670" s="36">
        <v>669</v>
      </c>
      <c r="B670" s="28" t="s">
        <v>75</v>
      </c>
      <c r="C670" s="28" t="s">
        <v>3115</v>
      </c>
      <c r="D670" s="26" t="s">
        <v>430</v>
      </c>
      <c r="E670" s="37">
        <f>COUNTA(G670:R670)</f>
        <v>1</v>
      </c>
      <c r="F670" s="38">
        <f>MIN(G670:R670)</f>
        <v>0.4702199074074074</v>
      </c>
      <c r="G670" s="36"/>
      <c r="H670" s="36"/>
      <c r="I670" s="30">
        <v>0.4702199074074074</v>
      </c>
      <c r="J670" s="36"/>
      <c r="K670" s="36"/>
      <c r="L670" s="36"/>
      <c r="M670" s="36"/>
      <c r="N670" s="36"/>
      <c r="O670" s="36"/>
      <c r="P670" s="36"/>
      <c r="Q670" s="36"/>
      <c r="R670" s="36"/>
    </row>
    <row r="671" spans="1:18" ht="12.75">
      <c r="A671" s="36">
        <v>670</v>
      </c>
      <c r="B671" s="27" t="s">
        <v>8</v>
      </c>
      <c r="C671" s="27" t="s">
        <v>237</v>
      </c>
      <c r="D671" s="26" t="s">
        <v>430</v>
      </c>
      <c r="E671" s="37">
        <f>COUNTA(G671:R671)</f>
        <v>1</v>
      </c>
      <c r="F671" s="38">
        <f>MIN(G671:R671)</f>
        <v>0.4702777777777778</v>
      </c>
      <c r="G671" s="30">
        <v>0.4702777777777778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</row>
    <row r="672" spans="1:18" ht="12.75">
      <c r="A672" s="36">
        <v>671</v>
      </c>
      <c r="B672" s="27" t="s">
        <v>25</v>
      </c>
      <c r="C672" s="27" t="s">
        <v>3899</v>
      </c>
      <c r="D672" s="26" t="s">
        <v>430</v>
      </c>
      <c r="E672" s="37">
        <f>COUNTA(G672:R672)</f>
        <v>1</v>
      </c>
      <c r="F672" s="38">
        <f>MIN(G672:R672)</f>
        <v>0.4702777777777778</v>
      </c>
      <c r="G672" s="30">
        <v>0.4702777777777778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</row>
    <row r="673" spans="1:18" ht="12.75">
      <c r="A673" s="36">
        <v>672</v>
      </c>
      <c r="B673" s="28" t="s">
        <v>3116</v>
      </c>
      <c r="C673" s="28" t="s">
        <v>3117</v>
      </c>
      <c r="D673" s="26" t="s">
        <v>459</v>
      </c>
      <c r="E673" s="37">
        <f>COUNTA(G673:R673)</f>
        <v>1</v>
      </c>
      <c r="F673" s="38">
        <f>MIN(G673:R673)</f>
        <v>0.47030092592592593</v>
      </c>
      <c r="G673" s="36"/>
      <c r="H673" s="36"/>
      <c r="I673" s="30">
        <v>0.47030092592592593</v>
      </c>
      <c r="J673" s="36"/>
      <c r="K673" s="36"/>
      <c r="L673" s="36"/>
      <c r="M673" s="36"/>
      <c r="N673" s="36"/>
      <c r="O673" s="36"/>
      <c r="P673" s="36"/>
      <c r="Q673" s="36"/>
      <c r="R673" s="36"/>
    </row>
    <row r="674" spans="1:18" ht="12.75">
      <c r="A674" s="36">
        <v>673</v>
      </c>
      <c r="B674" s="28" t="s">
        <v>209</v>
      </c>
      <c r="C674" s="28" t="s">
        <v>1518</v>
      </c>
      <c r="D674" s="26" t="s">
        <v>430</v>
      </c>
      <c r="E674" s="37">
        <f>COUNTA(G674:R674)</f>
        <v>1</v>
      </c>
      <c r="F674" s="38">
        <f>MIN(G674:R674)</f>
        <v>0.47031249999999997</v>
      </c>
      <c r="G674" s="36"/>
      <c r="H674" s="36"/>
      <c r="I674" s="30">
        <v>0.47031249999999997</v>
      </c>
      <c r="J674" s="36"/>
      <c r="K674" s="36"/>
      <c r="L674" s="36"/>
      <c r="M674" s="36"/>
      <c r="N674" s="36"/>
      <c r="O674" s="36"/>
      <c r="P674" s="36"/>
      <c r="Q674" s="36"/>
      <c r="R674" s="36"/>
    </row>
    <row r="675" spans="1:18" ht="12.75">
      <c r="A675" s="36">
        <v>674</v>
      </c>
      <c r="B675" s="27" t="s">
        <v>46</v>
      </c>
      <c r="C675" s="27" t="s">
        <v>1601</v>
      </c>
      <c r="D675" s="26" t="s">
        <v>430</v>
      </c>
      <c r="E675" s="37">
        <f>COUNTA(G675:R675)</f>
        <v>1</v>
      </c>
      <c r="F675" s="38">
        <f>MIN(G675:R675)</f>
        <v>0.47034722222222225</v>
      </c>
      <c r="G675" s="30">
        <v>0.47034722222222225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</row>
    <row r="676" spans="1:18" ht="12.75">
      <c r="A676" s="36">
        <v>675</v>
      </c>
      <c r="B676" s="27" t="s">
        <v>1280</v>
      </c>
      <c r="C676" s="27" t="s">
        <v>49</v>
      </c>
      <c r="D676" s="26" t="s">
        <v>459</v>
      </c>
      <c r="E676" s="37">
        <f>COUNTA(G676:R676)</f>
        <v>2</v>
      </c>
      <c r="F676" s="38">
        <f>MIN(G676:R676)</f>
        <v>0.47041666666666665</v>
      </c>
      <c r="G676" s="36"/>
      <c r="H676" s="36"/>
      <c r="I676" s="36"/>
      <c r="J676" s="30">
        <v>0.47041666666666665</v>
      </c>
      <c r="K676" s="36"/>
      <c r="L676" s="36"/>
      <c r="M676" s="36"/>
      <c r="N676" s="50">
        <v>0.7117824074074074</v>
      </c>
      <c r="O676" s="36"/>
      <c r="P676" s="36"/>
      <c r="Q676" s="36"/>
      <c r="R676" s="36"/>
    </row>
    <row r="677" spans="1:18" ht="12.75">
      <c r="A677" s="36">
        <v>676</v>
      </c>
      <c r="B677" s="27" t="s">
        <v>63</v>
      </c>
      <c r="C677" s="27" t="s">
        <v>652</v>
      </c>
      <c r="D677" s="26" t="s">
        <v>430</v>
      </c>
      <c r="E677" s="37">
        <f>COUNTA(G677:R677)</f>
        <v>1</v>
      </c>
      <c r="F677" s="38">
        <f>MIN(G677:R677)</f>
        <v>0.47053240740740737</v>
      </c>
      <c r="G677" s="36"/>
      <c r="H677" s="36"/>
      <c r="I677" s="36"/>
      <c r="J677" s="30">
        <v>0.47053240740740737</v>
      </c>
      <c r="K677" s="36"/>
      <c r="L677" s="36"/>
      <c r="M677" s="36"/>
      <c r="N677" s="36"/>
      <c r="O677" s="36"/>
      <c r="P677" s="36"/>
      <c r="Q677" s="36"/>
      <c r="R677" s="36"/>
    </row>
    <row r="678" spans="1:18" ht="12.75">
      <c r="A678" s="36">
        <v>677</v>
      </c>
      <c r="B678" s="27" t="s">
        <v>48</v>
      </c>
      <c r="C678" s="27" t="s">
        <v>2762</v>
      </c>
      <c r="D678" s="26" t="s">
        <v>430</v>
      </c>
      <c r="E678" s="37">
        <f>COUNTA(G678:R678)</f>
        <v>1</v>
      </c>
      <c r="F678" s="38">
        <f>MIN(G678:R678)</f>
        <v>0.4705787037037037</v>
      </c>
      <c r="G678" s="36"/>
      <c r="H678" s="36"/>
      <c r="I678" s="36"/>
      <c r="J678" s="30">
        <v>0.4705787037037037</v>
      </c>
      <c r="K678" s="36"/>
      <c r="L678" s="36"/>
      <c r="M678" s="36"/>
      <c r="N678" s="36"/>
      <c r="O678" s="36"/>
      <c r="P678" s="36"/>
      <c r="Q678" s="36"/>
      <c r="R678" s="36"/>
    </row>
    <row r="679" spans="1:18" ht="12.75">
      <c r="A679" s="36">
        <v>678</v>
      </c>
      <c r="B679" s="27" t="s">
        <v>13</v>
      </c>
      <c r="C679" s="27" t="s">
        <v>1806</v>
      </c>
      <c r="D679" s="26" t="s">
        <v>430</v>
      </c>
      <c r="E679" s="37">
        <f>COUNTA(G679:R679)</f>
        <v>1</v>
      </c>
      <c r="F679" s="38">
        <f>MIN(G679:R679)</f>
        <v>0.4709375</v>
      </c>
      <c r="G679" s="30">
        <v>0.4709375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</row>
    <row r="680" spans="1:18" ht="12.75">
      <c r="A680" s="36">
        <v>679</v>
      </c>
      <c r="B680" s="27" t="s">
        <v>36</v>
      </c>
      <c r="C680" s="27" t="s">
        <v>1446</v>
      </c>
      <c r="D680" s="26" t="s">
        <v>430</v>
      </c>
      <c r="E680" s="37">
        <f>COUNTA(G680:R680)</f>
        <v>1</v>
      </c>
      <c r="F680" s="38">
        <f>MIN(G680:R680)</f>
        <v>0.47104166666666664</v>
      </c>
      <c r="G680" s="39"/>
      <c r="H680" s="39"/>
      <c r="I680" s="39"/>
      <c r="J680" s="39"/>
      <c r="K680" s="39"/>
      <c r="L680" s="39"/>
      <c r="M680" s="30">
        <v>0.47104166666666664</v>
      </c>
      <c r="N680" s="39"/>
      <c r="O680" s="39"/>
      <c r="P680" s="39"/>
      <c r="Q680" s="40"/>
      <c r="R680" s="39"/>
    </row>
    <row r="681" spans="1:18" ht="12.75">
      <c r="A681" s="36">
        <v>680</v>
      </c>
      <c r="B681" s="27" t="s">
        <v>2179</v>
      </c>
      <c r="C681" s="27" t="s">
        <v>3489</v>
      </c>
      <c r="D681" s="26" t="s">
        <v>459</v>
      </c>
      <c r="E681" s="37">
        <f>COUNTA(G681:R681)</f>
        <v>1</v>
      </c>
      <c r="F681" s="38">
        <f>MIN(G681:R681)</f>
        <v>0.4711458333333333</v>
      </c>
      <c r="G681" s="36"/>
      <c r="H681" s="30">
        <v>0.4711458333333333</v>
      </c>
      <c r="I681" s="36"/>
      <c r="J681" s="36"/>
      <c r="K681" s="36"/>
      <c r="L681" s="36"/>
      <c r="M681" s="36"/>
      <c r="N681" s="36"/>
      <c r="O681" s="36"/>
      <c r="P681" s="36"/>
      <c r="Q681" s="36"/>
      <c r="R681" s="36"/>
    </row>
    <row r="682" spans="1:18" ht="12.75">
      <c r="A682" s="36">
        <v>681</v>
      </c>
      <c r="B682" s="28" t="s">
        <v>292</v>
      </c>
      <c r="C682" s="28" t="s">
        <v>3125</v>
      </c>
      <c r="D682" s="26" t="s">
        <v>459</v>
      </c>
      <c r="E682" s="37">
        <f>COUNTA(G682:R682)</f>
        <v>2</v>
      </c>
      <c r="F682" s="38">
        <f>MIN(G682:R682)</f>
        <v>0.4712384259259259</v>
      </c>
      <c r="G682" s="36"/>
      <c r="H682" s="30">
        <v>0.4712384259259259</v>
      </c>
      <c r="I682" s="30">
        <v>0.4801851851851852</v>
      </c>
      <c r="J682" s="36"/>
      <c r="K682" s="36"/>
      <c r="L682" s="36"/>
      <c r="M682" s="36"/>
      <c r="N682" s="36"/>
      <c r="O682" s="36"/>
      <c r="P682" s="36"/>
      <c r="Q682" s="36"/>
      <c r="R682" s="36"/>
    </row>
    <row r="683" spans="1:18" ht="12.75">
      <c r="A683" s="36">
        <v>682</v>
      </c>
      <c r="B683" s="27" t="s">
        <v>572</v>
      </c>
      <c r="C683" s="27" t="s">
        <v>39</v>
      </c>
      <c r="D683" s="26" t="s">
        <v>459</v>
      </c>
      <c r="E683" s="37">
        <f>COUNTA(G683:R683)</f>
        <v>2</v>
      </c>
      <c r="F683" s="38">
        <f>MIN(G683:R683)</f>
        <v>0.4712731481481482</v>
      </c>
      <c r="G683" s="36"/>
      <c r="H683" s="30">
        <v>0.4712731481481482</v>
      </c>
      <c r="I683" s="36"/>
      <c r="J683" s="36"/>
      <c r="K683" s="36"/>
      <c r="L683" s="30">
        <v>0.6367592592592592</v>
      </c>
      <c r="M683" s="36"/>
      <c r="N683" s="36"/>
      <c r="O683" s="36"/>
      <c r="P683" s="36"/>
      <c r="Q683" s="36"/>
      <c r="R683" s="36"/>
    </row>
    <row r="684" spans="1:18" ht="12.75">
      <c r="A684" s="36">
        <v>683</v>
      </c>
      <c r="B684" s="28" t="s">
        <v>3119</v>
      </c>
      <c r="C684" s="28" t="s">
        <v>1059</v>
      </c>
      <c r="D684" s="26" t="s">
        <v>459</v>
      </c>
      <c r="E684" s="37">
        <f>COUNTA(G684:R684)</f>
        <v>1</v>
      </c>
      <c r="F684" s="38">
        <f>MIN(G684:R684)</f>
        <v>0.47142361111111114</v>
      </c>
      <c r="G684" s="36"/>
      <c r="H684" s="36"/>
      <c r="I684" s="30">
        <v>0.47142361111111114</v>
      </c>
      <c r="J684" s="36"/>
      <c r="K684" s="36"/>
      <c r="L684" s="36"/>
      <c r="M684" s="36"/>
      <c r="N684" s="36"/>
      <c r="O684" s="36"/>
      <c r="P684" s="36"/>
      <c r="Q684" s="36"/>
      <c r="R684" s="36"/>
    </row>
    <row r="685" spans="1:18" ht="12.75">
      <c r="A685" s="36">
        <v>684</v>
      </c>
      <c r="B685" s="27" t="s">
        <v>2789</v>
      </c>
      <c r="C685" s="27" t="s">
        <v>2790</v>
      </c>
      <c r="D685" s="26" t="s">
        <v>459</v>
      </c>
      <c r="E685" s="37">
        <f>COUNTA(G685:R685)</f>
        <v>2</v>
      </c>
      <c r="F685" s="38">
        <f>MIN(G685:R685)</f>
        <v>0.4714351851851852</v>
      </c>
      <c r="G685" s="30">
        <v>0.4714351851851852</v>
      </c>
      <c r="H685" s="36"/>
      <c r="I685" s="36"/>
      <c r="J685" s="30">
        <v>0.495625</v>
      </c>
      <c r="K685" s="36"/>
      <c r="L685" s="36"/>
      <c r="M685" s="36"/>
      <c r="N685" s="36"/>
      <c r="O685" s="36"/>
      <c r="P685" s="36"/>
      <c r="Q685" s="36"/>
      <c r="R685" s="36"/>
    </row>
    <row r="686" spans="1:18" ht="12.75">
      <c r="A686" s="36">
        <v>685</v>
      </c>
      <c r="B686" s="27" t="s">
        <v>13</v>
      </c>
      <c r="C686" s="27" t="s">
        <v>2385</v>
      </c>
      <c r="D686" s="26" t="s">
        <v>430</v>
      </c>
      <c r="E686" s="37">
        <f>COUNTA(G686:R686)</f>
        <v>2</v>
      </c>
      <c r="F686" s="38">
        <f>MIN(G686:R686)</f>
        <v>0.4715972222222222</v>
      </c>
      <c r="G686" s="36"/>
      <c r="H686" s="36"/>
      <c r="I686" s="36"/>
      <c r="J686" s="30">
        <v>0.4715972222222222</v>
      </c>
      <c r="K686" s="30">
        <v>0.5075231481481481</v>
      </c>
      <c r="L686" s="36"/>
      <c r="M686" s="36"/>
      <c r="N686" s="36"/>
      <c r="O686" s="36"/>
      <c r="P686" s="36"/>
      <c r="Q686" s="36"/>
      <c r="R686" s="36"/>
    </row>
    <row r="687" spans="1:18" ht="12.75">
      <c r="A687" s="36">
        <v>686</v>
      </c>
      <c r="B687" s="27" t="s">
        <v>12</v>
      </c>
      <c r="C687" s="27" t="s">
        <v>283</v>
      </c>
      <c r="D687" s="26" t="s">
        <v>430</v>
      </c>
      <c r="E687" s="37">
        <f>COUNTA(G687:R687)</f>
        <v>2</v>
      </c>
      <c r="F687" s="38">
        <f>MIN(G687:R687)</f>
        <v>0.47182870370370367</v>
      </c>
      <c r="G687" s="30">
        <v>0.5052083333333334</v>
      </c>
      <c r="H687" s="30">
        <v>0.47182870370370367</v>
      </c>
      <c r="I687" s="36"/>
      <c r="J687" s="36"/>
      <c r="K687" s="36"/>
      <c r="L687" s="36"/>
      <c r="M687" s="36"/>
      <c r="N687" s="36"/>
      <c r="O687" s="36"/>
      <c r="P687" s="36"/>
      <c r="Q687" s="36"/>
      <c r="R687" s="36"/>
    </row>
    <row r="688" spans="1:18" ht="12.75">
      <c r="A688" s="36">
        <v>687</v>
      </c>
      <c r="B688" s="27" t="s">
        <v>63</v>
      </c>
      <c r="C688" s="27" t="s">
        <v>3490</v>
      </c>
      <c r="D688" s="26" t="s">
        <v>430</v>
      </c>
      <c r="E688" s="37">
        <f>COUNTA(G688:R688)</f>
        <v>1</v>
      </c>
      <c r="F688" s="38">
        <f>MIN(G688:R688)</f>
        <v>0.47184027777777776</v>
      </c>
      <c r="G688" s="36"/>
      <c r="H688" s="30">
        <v>0.47184027777777776</v>
      </c>
      <c r="I688" s="36"/>
      <c r="J688" s="36"/>
      <c r="K688" s="36"/>
      <c r="L688" s="36"/>
      <c r="M688" s="36"/>
      <c r="N688" s="36"/>
      <c r="O688" s="36"/>
      <c r="P688" s="36"/>
      <c r="Q688" s="36"/>
      <c r="R688" s="36"/>
    </row>
    <row r="689" spans="1:18" ht="12.75">
      <c r="A689" s="36">
        <v>688</v>
      </c>
      <c r="B689" s="27" t="s">
        <v>18</v>
      </c>
      <c r="C689" s="27" t="s">
        <v>1985</v>
      </c>
      <c r="D689" s="26" t="s">
        <v>430</v>
      </c>
      <c r="E689" s="37">
        <f>COUNTA(G689:R689)</f>
        <v>2</v>
      </c>
      <c r="F689" s="38">
        <f>MIN(G689:R689)</f>
        <v>0.4720138888888889</v>
      </c>
      <c r="G689" s="36"/>
      <c r="H689" s="36"/>
      <c r="I689" s="36"/>
      <c r="J689" s="36"/>
      <c r="K689" s="30">
        <v>0.4720138888888889</v>
      </c>
      <c r="L689" s="30">
        <v>0.5354398148148148</v>
      </c>
      <c r="M689" s="36"/>
      <c r="N689" s="36"/>
      <c r="O689" s="36"/>
      <c r="P689" s="36"/>
      <c r="Q689" s="36"/>
      <c r="R689" s="36"/>
    </row>
    <row r="690" spans="1:18" ht="12.75">
      <c r="A690" s="36">
        <v>689</v>
      </c>
      <c r="B690" s="27" t="s">
        <v>54</v>
      </c>
      <c r="C690" s="27" t="s">
        <v>1325</v>
      </c>
      <c r="D690" s="26" t="s">
        <v>430</v>
      </c>
      <c r="E690" s="37">
        <f>COUNTA(G690:R690)</f>
        <v>1</v>
      </c>
      <c r="F690" s="38">
        <f>MIN(G690:R690)</f>
        <v>0.472025462962963</v>
      </c>
      <c r="G690" s="36"/>
      <c r="H690" s="36"/>
      <c r="I690" s="36"/>
      <c r="J690" s="30">
        <v>0.472025462962963</v>
      </c>
      <c r="K690" s="36"/>
      <c r="L690" s="36"/>
      <c r="M690" s="36"/>
      <c r="N690" s="36"/>
      <c r="O690" s="36"/>
      <c r="P690" s="36"/>
      <c r="Q690" s="36"/>
      <c r="R690" s="36"/>
    </row>
    <row r="691" spans="1:18" ht="12.75">
      <c r="A691" s="36">
        <v>690</v>
      </c>
      <c r="B691" s="27" t="s">
        <v>480</v>
      </c>
      <c r="C691" s="27" t="s">
        <v>481</v>
      </c>
      <c r="D691" s="51" t="s">
        <v>430</v>
      </c>
      <c r="E691" s="37">
        <f>COUNTA(G691:R691)</f>
        <v>3</v>
      </c>
      <c r="F691" s="38">
        <f>MIN(G691:R691)</f>
        <v>0.4722337962962963</v>
      </c>
      <c r="G691" s="39"/>
      <c r="H691" s="39"/>
      <c r="I691" s="39"/>
      <c r="J691" s="39"/>
      <c r="K691" s="30">
        <v>0.5083680555555555</v>
      </c>
      <c r="L691" s="39"/>
      <c r="M691" s="39"/>
      <c r="N691" s="50">
        <v>0.4722337962962963</v>
      </c>
      <c r="O691" s="50">
        <v>0.5065625</v>
      </c>
      <c r="P691" s="39"/>
      <c r="Q691" s="39"/>
      <c r="R691" s="39"/>
    </row>
    <row r="692" spans="1:18" ht="12.75">
      <c r="A692" s="36">
        <v>691</v>
      </c>
      <c r="B692" s="27" t="s">
        <v>35</v>
      </c>
      <c r="C692" s="27" t="s">
        <v>2009</v>
      </c>
      <c r="D692" s="26" t="s">
        <v>430</v>
      </c>
      <c r="E692" s="37">
        <f>COUNTA(G692:R692)</f>
        <v>2</v>
      </c>
      <c r="F692" s="38">
        <f>MIN(G692:R692)</f>
        <v>0.4723726851851852</v>
      </c>
      <c r="G692" s="36"/>
      <c r="H692" s="36"/>
      <c r="I692" s="36"/>
      <c r="J692" s="30">
        <v>0.4723726851851852</v>
      </c>
      <c r="K692" s="36"/>
      <c r="L692" s="30">
        <v>0.5607523148148148</v>
      </c>
      <c r="M692" s="36"/>
      <c r="N692" s="36"/>
      <c r="O692" s="36"/>
      <c r="P692" s="36"/>
      <c r="Q692" s="36"/>
      <c r="R692" s="36"/>
    </row>
    <row r="693" spans="1:18" ht="12.75">
      <c r="A693" s="36">
        <v>692</v>
      </c>
      <c r="B693" s="27" t="s">
        <v>54</v>
      </c>
      <c r="C693" s="27" t="s">
        <v>184</v>
      </c>
      <c r="D693" s="26" t="s">
        <v>430</v>
      </c>
      <c r="E693" s="37">
        <f>COUNTA(G693:R693)</f>
        <v>2</v>
      </c>
      <c r="F693" s="38">
        <f>MIN(G693:R693)</f>
        <v>0.4723726851851852</v>
      </c>
      <c r="G693" s="36"/>
      <c r="H693" s="36"/>
      <c r="I693" s="36"/>
      <c r="J693" s="30">
        <v>0.4723726851851852</v>
      </c>
      <c r="K693" s="36"/>
      <c r="L693" s="30">
        <v>0.5607291666666666</v>
      </c>
      <c r="M693" s="36"/>
      <c r="N693" s="36"/>
      <c r="O693" s="36"/>
      <c r="P693" s="36"/>
      <c r="Q693" s="36"/>
      <c r="R693" s="36"/>
    </row>
    <row r="694" spans="1:18" ht="12.75">
      <c r="A694" s="36">
        <v>693</v>
      </c>
      <c r="B694" s="28" t="s">
        <v>1799</v>
      </c>
      <c r="C694" s="28" t="s">
        <v>3121</v>
      </c>
      <c r="D694" s="26" t="s">
        <v>459</v>
      </c>
      <c r="E694" s="37">
        <f>COUNTA(G694:R694)</f>
        <v>1</v>
      </c>
      <c r="F694" s="38">
        <f>MIN(G694:R694)</f>
        <v>0.4725</v>
      </c>
      <c r="G694" s="36"/>
      <c r="H694" s="36"/>
      <c r="I694" s="30">
        <v>0.4725</v>
      </c>
      <c r="J694" s="36"/>
      <c r="K694" s="36"/>
      <c r="L694" s="36"/>
      <c r="M694" s="36"/>
      <c r="N694" s="36"/>
      <c r="O694" s="36"/>
      <c r="P694" s="36"/>
      <c r="Q694" s="36"/>
      <c r="R694" s="36"/>
    </row>
    <row r="695" spans="1:18" ht="12.75">
      <c r="A695" s="36">
        <v>694</v>
      </c>
      <c r="B695" s="27" t="s">
        <v>24</v>
      </c>
      <c r="C695" s="27" t="s">
        <v>2810</v>
      </c>
      <c r="D695" s="26" t="s">
        <v>459</v>
      </c>
      <c r="E695" s="37">
        <f>COUNTA(G695:R695)</f>
        <v>2</v>
      </c>
      <c r="F695" s="38">
        <f>MIN(G695:R695)</f>
        <v>0.4725</v>
      </c>
      <c r="G695" s="36"/>
      <c r="H695" s="36"/>
      <c r="I695" s="30">
        <v>0.4725</v>
      </c>
      <c r="J695" s="30">
        <v>0.5183217592592593</v>
      </c>
      <c r="K695" s="36"/>
      <c r="L695" s="36"/>
      <c r="M695" s="36"/>
      <c r="N695" s="36"/>
      <c r="O695" s="36"/>
      <c r="P695" s="36"/>
      <c r="Q695" s="36"/>
      <c r="R695" s="36"/>
    </row>
    <row r="696" spans="1:18" ht="12.75">
      <c r="A696" s="36">
        <v>695</v>
      </c>
      <c r="B696" s="27" t="s">
        <v>262</v>
      </c>
      <c r="C696" s="27" t="s">
        <v>1448</v>
      </c>
      <c r="D696" s="26" t="s">
        <v>430</v>
      </c>
      <c r="E696" s="37">
        <f>COUNTA(G696:R696)</f>
        <v>1</v>
      </c>
      <c r="F696" s="38">
        <f>MIN(G696:R696)</f>
        <v>0.47283564814814816</v>
      </c>
      <c r="G696" s="39"/>
      <c r="H696" s="39"/>
      <c r="I696" s="39"/>
      <c r="J696" s="39"/>
      <c r="K696" s="39"/>
      <c r="L696" s="39"/>
      <c r="M696" s="30">
        <v>0.47283564814814816</v>
      </c>
      <c r="N696" s="39"/>
      <c r="O696" s="39"/>
      <c r="P696" s="39"/>
      <c r="Q696" s="40"/>
      <c r="R696" s="39"/>
    </row>
    <row r="697" spans="1:18" ht="12.75">
      <c r="A697" s="36">
        <v>696</v>
      </c>
      <c r="B697" s="27" t="s">
        <v>34</v>
      </c>
      <c r="C697" s="27" t="s">
        <v>1449</v>
      </c>
      <c r="D697" s="26" t="s">
        <v>430</v>
      </c>
      <c r="E697" s="37">
        <f>COUNTA(G697:R697)</f>
        <v>2</v>
      </c>
      <c r="F697" s="38">
        <f>MIN(G697:R697)</f>
        <v>0.4728587962962963</v>
      </c>
      <c r="G697" s="36"/>
      <c r="H697" s="36"/>
      <c r="I697" s="36"/>
      <c r="J697" s="36"/>
      <c r="K697" s="30">
        <v>0.5858912037037037</v>
      </c>
      <c r="L697" s="36"/>
      <c r="M697" s="30">
        <v>0.4728587962962963</v>
      </c>
      <c r="N697" s="36"/>
      <c r="O697" s="36"/>
      <c r="P697" s="36"/>
      <c r="Q697" s="36"/>
      <c r="R697" s="36"/>
    </row>
    <row r="698" spans="1:18" ht="12.75">
      <c r="A698" s="36">
        <v>697</v>
      </c>
      <c r="B698" s="27" t="s">
        <v>71</v>
      </c>
      <c r="C698" s="27" t="s">
        <v>3491</v>
      </c>
      <c r="D698" s="26" t="s">
        <v>430</v>
      </c>
      <c r="E698" s="37">
        <f>COUNTA(G698:R698)</f>
        <v>1</v>
      </c>
      <c r="F698" s="38">
        <f>MIN(G698:R698)</f>
        <v>0.4728819444444445</v>
      </c>
      <c r="G698" s="36"/>
      <c r="H698" s="30">
        <v>0.4728819444444445</v>
      </c>
      <c r="I698" s="36"/>
      <c r="J698" s="36"/>
      <c r="K698" s="36"/>
      <c r="L698" s="36"/>
      <c r="M698" s="36"/>
      <c r="N698" s="36"/>
      <c r="O698" s="36"/>
      <c r="P698" s="36"/>
      <c r="Q698" s="36"/>
      <c r="R698" s="36"/>
    </row>
    <row r="699" spans="1:18" ht="12.75">
      <c r="A699" s="36">
        <v>698</v>
      </c>
      <c r="B699" s="27" t="s">
        <v>4236</v>
      </c>
      <c r="C699" s="27" t="s">
        <v>4354</v>
      </c>
      <c r="D699" s="26" t="s">
        <v>430</v>
      </c>
      <c r="E699" s="37">
        <f>COUNTA(G699:R699)</f>
        <v>1</v>
      </c>
      <c r="F699" s="38">
        <f>MIN(G699:R699)</f>
        <v>0.4729861111111111</v>
      </c>
      <c r="G699" s="36"/>
      <c r="H699" s="36"/>
      <c r="I699" s="36"/>
      <c r="J699" s="36"/>
      <c r="K699" s="36"/>
      <c r="L699" s="36"/>
      <c r="M699" s="36"/>
      <c r="N699" s="36"/>
      <c r="O699" s="36"/>
      <c r="P699" s="30">
        <v>0.4729861111111111</v>
      </c>
      <c r="Q699" s="36"/>
      <c r="R699" s="36"/>
    </row>
    <row r="700" spans="1:18" ht="12.75">
      <c r="A700" s="36">
        <v>699</v>
      </c>
      <c r="B700" s="27" t="s">
        <v>389</v>
      </c>
      <c r="C700" s="27" t="s">
        <v>2437</v>
      </c>
      <c r="D700" s="26" t="s">
        <v>430</v>
      </c>
      <c r="E700" s="37">
        <f>COUNTA(G700:R700)</f>
        <v>1</v>
      </c>
      <c r="F700" s="38">
        <f>MIN(G700:R700)</f>
        <v>0.4729861111111111</v>
      </c>
      <c r="G700" s="30">
        <v>0.4729861111111111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</row>
    <row r="701" spans="1:18" ht="12.75">
      <c r="A701" s="36">
        <v>700</v>
      </c>
      <c r="B701" s="27" t="s">
        <v>103</v>
      </c>
      <c r="C701" s="27" t="s">
        <v>784</v>
      </c>
      <c r="D701" s="26" t="s">
        <v>430</v>
      </c>
      <c r="E701" s="37">
        <f>COUNTA(G701:R701)</f>
        <v>1</v>
      </c>
      <c r="F701" s="38">
        <f>MIN(G701:R701)</f>
        <v>0.4729976851851852</v>
      </c>
      <c r="G701" s="30">
        <v>0.4729976851851852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spans="1:18" ht="12.75">
      <c r="A702" s="36">
        <v>701</v>
      </c>
      <c r="B702" s="27" t="s">
        <v>4355</v>
      </c>
      <c r="C702" s="27" t="s">
        <v>4356</v>
      </c>
      <c r="D702" s="26" t="s">
        <v>430</v>
      </c>
      <c r="E702" s="37">
        <f>COUNTA(G702:R702)</f>
        <v>1</v>
      </c>
      <c r="F702" s="38">
        <f>MIN(G702:R702)</f>
        <v>0.47304398148148147</v>
      </c>
      <c r="G702" s="36"/>
      <c r="H702" s="36"/>
      <c r="I702" s="36"/>
      <c r="J702" s="36"/>
      <c r="K702" s="36"/>
      <c r="L702" s="36"/>
      <c r="M702" s="36"/>
      <c r="N702" s="36"/>
      <c r="O702" s="36"/>
      <c r="P702" s="30">
        <v>0.47304398148148147</v>
      </c>
      <c r="Q702" s="36"/>
      <c r="R702" s="36"/>
    </row>
    <row r="703" spans="1:18" ht="12.75">
      <c r="A703" s="36">
        <v>702</v>
      </c>
      <c r="B703" s="28" t="s">
        <v>68</v>
      </c>
      <c r="C703" s="28" t="s">
        <v>3156</v>
      </c>
      <c r="D703" s="26" t="s">
        <v>430</v>
      </c>
      <c r="E703" s="37">
        <f>COUNTA(G703:R703)</f>
        <v>3</v>
      </c>
      <c r="F703" s="38">
        <f>MIN(G703:R703)</f>
        <v>0.4734143518518519</v>
      </c>
      <c r="G703" s="30">
        <v>0.5027314814814815</v>
      </c>
      <c r="H703" s="30">
        <v>0.4734143518518519</v>
      </c>
      <c r="I703" s="30">
        <v>0.5194097222222221</v>
      </c>
      <c r="J703" s="36"/>
      <c r="K703" s="36"/>
      <c r="L703" s="36"/>
      <c r="M703" s="36"/>
      <c r="N703" s="36"/>
      <c r="O703" s="36"/>
      <c r="P703" s="36"/>
      <c r="Q703" s="36"/>
      <c r="R703" s="36"/>
    </row>
    <row r="704" spans="1:18" ht="12.75">
      <c r="A704" s="36">
        <v>703</v>
      </c>
      <c r="B704" s="27" t="s">
        <v>59</v>
      </c>
      <c r="C704" s="27" t="s">
        <v>522</v>
      </c>
      <c r="D704" s="26" t="s">
        <v>430</v>
      </c>
      <c r="E704" s="37">
        <f>COUNTA(G704:R704)</f>
        <v>4</v>
      </c>
      <c r="F704" s="38">
        <f>MIN(G704:R704)</f>
        <v>0.4734259259259259</v>
      </c>
      <c r="G704" s="36"/>
      <c r="H704" s="36"/>
      <c r="I704" s="36"/>
      <c r="J704" s="36"/>
      <c r="K704" s="30">
        <v>0.4734259259259259</v>
      </c>
      <c r="L704" s="36"/>
      <c r="M704" s="30">
        <v>0.5337268518518519</v>
      </c>
      <c r="N704" s="50">
        <v>0.4754513888888889</v>
      </c>
      <c r="O704" s="50">
        <v>0.5715277777777777</v>
      </c>
      <c r="P704" s="36"/>
      <c r="Q704" s="36"/>
      <c r="R704" s="36"/>
    </row>
    <row r="705" spans="1:18" ht="12.75">
      <c r="A705" s="36">
        <v>704</v>
      </c>
      <c r="B705" s="27" t="s">
        <v>1945</v>
      </c>
      <c r="C705" s="27" t="s">
        <v>376</v>
      </c>
      <c r="D705" s="26" t="s">
        <v>430</v>
      </c>
      <c r="E705" s="37">
        <f>COUNTA(G705:R705)</f>
        <v>3</v>
      </c>
      <c r="F705" s="38">
        <f>MIN(G705:R705)</f>
        <v>0.4736342592592593</v>
      </c>
      <c r="G705" s="36"/>
      <c r="H705" s="30">
        <v>0.8024537037037037</v>
      </c>
      <c r="I705" s="36"/>
      <c r="J705" s="36"/>
      <c r="K705" s="36"/>
      <c r="L705" s="30">
        <v>0.4736342592592593</v>
      </c>
      <c r="M705" s="36"/>
      <c r="N705" s="36"/>
      <c r="O705" s="36"/>
      <c r="P705" s="30">
        <v>0.4898726851851852</v>
      </c>
      <c r="Q705" s="36"/>
      <c r="R705" s="36"/>
    </row>
    <row r="706" spans="1:18" ht="12.75">
      <c r="A706" s="36">
        <v>705</v>
      </c>
      <c r="B706" s="27" t="s">
        <v>1234</v>
      </c>
      <c r="C706" s="27" t="s">
        <v>1466</v>
      </c>
      <c r="D706" s="26" t="s">
        <v>430</v>
      </c>
      <c r="E706" s="37">
        <f>COUNTA(G706:R706)</f>
        <v>3</v>
      </c>
      <c r="F706" s="38">
        <f>MIN(G706:R706)</f>
        <v>0.4736574074074074</v>
      </c>
      <c r="G706" s="36"/>
      <c r="H706" s="36"/>
      <c r="I706" s="36"/>
      <c r="J706" s="36"/>
      <c r="K706" s="30">
        <v>0.6338657407407408</v>
      </c>
      <c r="L706" s="30">
        <v>0.4736574074074074</v>
      </c>
      <c r="M706" s="30">
        <v>0.48915509259259254</v>
      </c>
      <c r="N706" s="36"/>
      <c r="O706" s="36"/>
      <c r="P706" s="36"/>
      <c r="Q706" s="36"/>
      <c r="R706" s="36"/>
    </row>
    <row r="707" spans="1:18" ht="12.75">
      <c r="A707" s="36">
        <v>706</v>
      </c>
      <c r="B707" s="27" t="s">
        <v>46</v>
      </c>
      <c r="C707" s="27" t="s">
        <v>3901</v>
      </c>
      <c r="D707" s="26" t="s">
        <v>430</v>
      </c>
      <c r="E707" s="37">
        <f>COUNTA(G707:R707)</f>
        <v>1</v>
      </c>
      <c r="F707" s="38">
        <f>MIN(G707:R707)</f>
        <v>0.473900462962963</v>
      </c>
      <c r="G707" s="30">
        <v>0.473900462962963</v>
      </c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spans="1:18" ht="12.75">
      <c r="A708" s="36">
        <v>707</v>
      </c>
      <c r="B708" s="27" t="s">
        <v>1483</v>
      </c>
      <c r="C708" s="27" t="s">
        <v>1126</v>
      </c>
      <c r="D708" s="26" t="s">
        <v>430</v>
      </c>
      <c r="E708" s="37">
        <f>COUNTA(G708:R708)</f>
        <v>1</v>
      </c>
      <c r="F708" s="38">
        <f>MIN(G708:R708)</f>
        <v>0.4739467592592593</v>
      </c>
      <c r="G708" s="36"/>
      <c r="H708" s="36"/>
      <c r="I708" s="36"/>
      <c r="J708" s="36"/>
      <c r="K708" s="36"/>
      <c r="L708" s="30">
        <v>0.4739467592592593</v>
      </c>
      <c r="M708" s="36"/>
      <c r="N708" s="36"/>
      <c r="O708" s="36"/>
      <c r="P708" s="36"/>
      <c r="Q708" s="36"/>
      <c r="R708" s="36"/>
    </row>
    <row r="709" spans="1:18" ht="12.75">
      <c r="A709" s="36">
        <v>708</v>
      </c>
      <c r="B709" s="27" t="s">
        <v>41</v>
      </c>
      <c r="C709" s="27" t="s">
        <v>134</v>
      </c>
      <c r="D709" s="26" t="s">
        <v>430</v>
      </c>
      <c r="E709" s="37">
        <f>COUNTA(G709:R709)</f>
        <v>1</v>
      </c>
      <c r="F709" s="38">
        <f>MIN(G709:R709)</f>
        <v>0.47405092592592596</v>
      </c>
      <c r="G709" s="30">
        <v>0.47405092592592596</v>
      </c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</row>
    <row r="710" spans="1:18" ht="12.75">
      <c r="A710" s="36">
        <v>709</v>
      </c>
      <c r="B710" s="27" t="s">
        <v>3493</v>
      </c>
      <c r="C710" s="27" t="s">
        <v>1887</v>
      </c>
      <c r="D710" s="26" t="s">
        <v>430</v>
      </c>
      <c r="E710" s="37">
        <f>COUNTA(G710:R710)</f>
        <v>1</v>
      </c>
      <c r="F710" s="38">
        <f>MIN(G710:R710)</f>
        <v>0.47405092592592596</v>
      </c>
      <c r="G710" s="36"/>
      <c r="H710" s="30">
        <v>0.47405092592592596</v>
      </c>
      <c r="I710" s="36"/>
      <c r="J710" s="36"/>
      <c r="K710" s="36"/>
      <c r="L710" s="36"/>
      <c r="M710" s="36"/>
      <c r="N710" s="36"/>
      <c r="O710" s="36"/>
      <c r="P710" s="36"/>
      <c r="Q710" s="36"/>
      <c r="R710" s="36"/>
    </row>
    <row r="711" spans="1:18" ht="12.75">
      <c r="A711" s="36">
        <v>710</v>
      </c>
      <c r="B711" s="28" t="s">
        <v>40</v>
      </c>
      <c r="C711" s="28" t="s">
        <v>3141</v>
      </c>
      <c r="D711" s="26" t="s">
        <v>430</v>
      </c>
      <c r="E711" s="37">
        <f>COUNTA(G711:R711)</f>
        <v>2</v>
      </c>
      <c r="F711" s="38">
        <f>MIN(G711:R711)</f>
        <v>0.47405092592592596</v>
      </c>
      <c r="G711" s="36"/>
      <c r="H711" s="30">
        <v>0.47405092592592596</v>
      </c>
      <c r="I711" s="30">
        <v>0.49453703703703705</v>
      </c>
      <c r="J711" s="36"/>
      <c r="K711" s="36"/>
      <c r="L711" s="36"/>
      <c r="M711" s="36"/>
      <c r="N711" s="36"/>
      <c r="O711" s="36"/>
      <c r="P711" s="36"/>
      <c r="Q711" s="36"/>
      <c r="R711" s="36"/>
    </row>
    <row r="712" spans="1:18" ht="12.75">
      <c r="A712" s="36">
        <v>711</v>
      </c>
      <c r="B712" s="27" t="s">
        <v>4357</v>
      </c>
      <c r="C712" s="27" t="s">
        <v>4358</v>
      </c>
      <c r="D712" s="26" t="s">
        <v>430</v>
      </c>
      <c r="E712" s="37">
        <f>COUNTA(G712:R712)</f>
        <v>1</v>
      </c>
      <c r="F712" s="38">
        <f>MIN(G712:R712)</f>
        <v>0.47408564814814813</v>
      </c>
      <c r="G712" s="36"/>
      <c r="H712" s="36"/>
      <c r="I712" s="36"/>
      <c r="J712" s="36"/>
      <c r="K712" s="36"/>
      <c r="L712" s="36"/>
      <c r="M712" s="36"/>
      <c r="N712" s="36"/>
      <c r="O712" s="36"/>
      <c r="P712" s="30">
        <v>0.47408564814814813</v>
      </c>
      <c r="Q712" s="36"/>
      <c r="R712" s="36"/>
    </row>
    <row r="713" spans="1:18" ht="12.75">
      <c r="A713" s="36">
        <v>712</v>
      </c>
      <c r="B713" s="27" t="s">
        <v>28</v>
      </c>
      <c r="C713" s="27" t="s">
        <v>617</v>
      </c>
      <c r="D713" s="26" t="s">
        <v>430</v>
      </c>
      <c r="E713" s="37">
        <f>COUNTA(G713:R713)</f>
        <v>1</v>
      </c>
      <c r="F713" s="38">
        <f>MIN(G713:R713)</f>
        <v>0.4741666666666667</v>
      </c>
      <c r="G713" s="30">
        <v>0.4741666666666667</v>
      </c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</row>
    <row r="714" spans="1:18" ht="12.75">
      <c r="A714" s="36">
        <v>713</v>
      </c>
      <c r="B714" s="27" t="s">
        <v>1102</v>
      </c>
      <c r="C714" s="27" t="s">
        <v>1103</v>
      </c>
      <c r="D714" s="51" t="s">
        <v>459</v>
      </c>
      <c r="E714" s="37">
        <f>COUNTA(G714:R714)</f>
        <v>1</v>
      </c>
      <c r="F714" s="38">
        <f>MIN(G714:R714)</f>
        <v>0.47421296296296295</v>
      </c>
      <c r="G714" s="39"/>
      <c r="H714" s="39"/>
      <c r="I714" s="39"/>
      <c r="J714" s="39"/>
      <c r="K714" s="39"/>
      <c r="L714" s="39"/>
      <c r="M714" s="39"/>
      <c r="N714" s="50">
        <v>0.47421296296296295</v>
      </c>
      <c r="O714" s="39"/>
      <c r="P714" s="39"/>
      <c r="Q714" s="39"/>
      <c r="R714" s="39"/>
    </row>
    <row r="715" spans="1:18" ht="12.75">
      <c r="A715" s="36">
        <v>714</v>
      </c>
      <c r="B715" s="27" t="s">
        <v>222</v>
      </c>
      <c r="C715" s="27" t="s">
        <v>1104</v>
      </c>
      <c r="D715" s="51" t="s">
        <v>430</v>
      </c>
      <c r="E715" s="37">
        <f>COUNTA(G715:R715)</f>
        <v>1</v>
      </c>
      <c r="F715" s="38">
        <f>MIN(G715:R715)</f>
        <v>0.4742361111111111</v>
      </c>
      <c r="G715" s="39"/>
      <c r="H715" s="39"/>
      <c r="I715" s="39"/>
      <c r="J715" s="39"/>
      <c r="K715" s="39"/>
      <c r="L715" s="39"/>
      <c r="M715" s="39"/>
      <c r="N715" s="50">
        <v>0.4742361111111111</v>
      </c>
      <c r="O715" s="39"/>
      <c r="P715" s="39"/>
      <c r="Q715" s="39"/>
      <c r="R715" s="39"/>
    </row>
    <row r="716" spans="1:18" ht="12.75">
      <c r="A716" s="36">
        <v>715</v>
      </c>
      <c r="B716" s="27" t="s">
        <v>1406</v>
      </c>
      <c r="C716" s="27" t="s">
        <v>3496</v>
      </c>
      <c r="D716" s="26" t="s">
        <v>430</v>
      </c>
      <c r="E716" s="37">
        <f>COUNTA(G716:R716)</f>
        <v>1</v>
      </c>
      <c r="F716" s="38">
        <f>MIN(G716:R716)</f>
        <v>0.47435185185185186</v>
      </c>
      <c r="G716" s="36"/>
      <c r="H716" s="30">
        <v>0.47435185185185186</v>
      </c>
      <c r="I716" s="36"/>
      <c r="J716" s="36"/>
      <c r="K716" s="36"/>
      <c r="L716" s="36"/>
      <c r="M716" s="36"/>
      <c r="N716" s="36"/>
      <c r="O716" s="36"/>
      <c r="P716" s="36"/>
      <c r="Q716" s="36"/>
      <c r="R716" s="36"/>
    </row>
    <row r="717" spans="1:18" ht="12.75">
      <c r="A717" s="36">
        <v>716</v>
      </c>
      <c r="B717" s="27" t="s">
        <v>44</v>
      </c>
      <c r="C717" s="27" t="s">
        <v>1163</v>
      </c>
      <c r="D717" s="26" t="s">
        <v>430</v>
      </c>
      <c r="E717" s="37">
        <f>COUNTA(G717:R717)</f>
        <v>3</v>
      </c>
      <c r="F717" s="38">
        <f>MIN(G717:R717)</f>
        <v>0.4746412037037037</v>
      </c>
      <c r="G717" s="36"/>
      <c r="H717" s="36"/>
      <c r="I717" s="36"/>
      <c r="J717" s="36"/>
      <c r="K717" s="30">
        <v>0.4746412037037037</v>
      </c>
      <c r="L717" s="36"/>
      <c r="M717" s="30">
        <v>0.5253240740740741</v>
      </c>
      <c r="N717" s="50">
        <v>0.5385300925925925</v>
      </c>
      <c r="O717" s="36"/>
      <c r="P717" s="36"/>
      <c r="Q717" s="36"/>
      <c r="R717" s="36"/>
    </row>
    <row r="718" spans="1:18" ht="12.75">
      <c r="A718" s="36">
        <v>717</v>
      </c>
      <c r="B718" s="27" t="s">
        <v>4</v>
      </c>
      <c r="C718" s="27" t="s">
        <v>1965</v>
      </c>
      <c r="D718" s="26" t="s">
        <v>430</v>
      </c>
      <c r="E718" s="37">
        <f>COUNTA(G718:R718)</f>
        <v>3</v>
      </c>
      <c r="F718" s="38">
        <f>MIN(G718:R718)</f>
        <v>0.4748726851851852</v>
      </c>
      <c r="G718" s="30">
        <v>0.4748726851851852</v>
      </c>
      <c r="H718" s="36"/>
      <c r="I718" s="30">
        <v>0.5188888888888888</v>
      </c>
      <c r="J718" s="36"/>
      <c r="K718" s="36"/>
      <c r="L718" s="30">
        <v>0.5112962962962962</v>
      </c>
      <c r="M718" s="36"/>
      <c r="N718" s="36"/>
      <c r="O718" s="36"/>
      <c r="P718" s="36"/>
      <c r="Q718" s="36"/>
      <c r="R718" s="36"/>
    </row>
    <row r="719" spans="1:18" ht="12.75">
      <c r="A719" s="36">
        <v>718</v>
      </c>
      <c r="B719" s="27" t="s">
        <v>34</v>
      </c>
      <c r="C719" s="27" t="s">
        <v>365</v>
      </c>
      <c r="D719" s="26" t="s">
        <v>430</v>
      </c>
      <c r="E719" s="37">
        <f>COUNTA(G719:R719)</f>
        <v>1</v>
      </c>
      <c r="F719" s="38">
        <f>MIN(G719:R719)</f>
        <v>0.47500000000000003</v>
      </c>
      <c r="G719" s="36"/>
      <c r="H719" s="36"/>
      <c r="I719" s="36"/>
      <c r="J719" s="36"/>
      <c r="K719" s="36"/>
      <c r="L719" s="30">
        <v>0.47500000000000003</v>
      </c>
      <c r="M719" s="36"/>
      <c r="N719" s="36"/>
      <c r="O719" s="36"/>
      <c r="P719" s="36"/>
      <c r="Q719" s="36"/>
      <c r="R719" s="36"/>
    </row>
    <row r="720" spans="1:18" ht="12.75">
      <c r="A720" s="36">
        <v>719</v>
      </c>
      <c r="B720" s="27" t="s">
        <v>153</v>
      </c>
      <c r="C720" s="27" t="s">
        <v>1226</v>
      </c>
      <c r="D720" s="26" t="s">
        <v>430</v>
      </c>
      <c r="E720" s="37">
        <f>COUNTA(G720:R720)</f>
        <v>1</v>
      </c>
      <c r="F720" s="38">
        <f>MIN(G720:R720)</f>
        <v>0.47579861111111116</v>
      </c>
      <c r="G720" s="36"/>
      <c r="H720" s="30">
        <v>0.47579861111111116</v>
      </c>
      <c r="I720" s="36"/>
      <c r="J720" s="36"/>
      <c r="K720" s="36"/>
      <c r="L720" s="36"/>
      <c r="M720" s="36"/>
      <c r="N720" s="36"/>
      <c r="O720" s="36"/>
      <c r="P720" s="36"/>
      <c r="Q720" s="36"/>
      <c r="R720" s="36"/>
    </row>
    <row r="721" spans="1:18" ht="12.75">
      <c r="A721" s="36">
        <v>720</v>
      </c>
      <c r="B721" s="27" t="s">
        <v>1115</v>
      </c>
      <c r="C721" s="27" t="s">
        <v>101</v>
      </c>
      <c r="D721" s="26" t="s">
        <v>459</v>
      </c>
      <c r="E721" s="37">
        <f>COUNTA(G721:R721)</f>
        <v>3</v>
      </c>
      <c r="F721" s="38">
        <f>MIN(G721:R721)</f>
        <v>0.47585648148148146</v>
      </c>
      <c r="G721" s="39"/>
      <c r="H721" s="30">
        <v>0.47585648148148146</v>
      </c>
      <c r="I721" s="36"/>
      <c r="J721" s="36"/>
      <c r="K721" s="36"/>
      <c r="L721" s="36"/>
      <c r="M721" s="30">
        <v>0.47945601851851855</v>
      </c>
      <c r="N721" s="50">
        <v>0.4872569444444444</v>
      </c>
      <c r="O721" s="36"/>
      <c r="P721" s="36"/>
      <c r="Q721" s="36"/>
      <c r="R721" s="36"/>
    </row>
    <row r="722" spans="1:18" ht="12.75">
      <c r="A722" s="36">
        <v>721</v>
      </c>
      <c r="B722" s="27" t="s">
        <v>4</v>
      </c>
      <c r="C722" s="27" t="s">
        <v>1132</v>
      </c>
      <c r="D722" s="26" t="s">
        <v>430</v>
      </c>
      <c r="E722" s="37">
        <f>COUNTA(G722:R722)</f>
        <v>2</v>
      </c>
      <c r="F722" s="38">
        <f>MIN(G722:R722)</f>
        <v>0.4760416666666667</v>
      </c>
      <c r="G722" s="39"/>
      <c r="H722" s="36"/>
      <c r="I722" s="36"/>
      <c r="J722" s="36"/>
      <c r="K722" s="36"/>
      <c r="L722" s="36"/>
      <c r="M722" s="30">
        <v>0.4760416666666667</v>
      </c>
      <c r="N722" s="50">
        <v>0.5015740740740741</v>
      </c>
      <c r="O722" s="36"/>
      <c r="P722" s="36"/>
      <c r="Q722" s="36"/>
      <c r="R722" s="36"/>
    </row>
    <row r="723" spans="1:18" ht="12.75">
      <c r="A723" s="36">
        <v>722</v>
      </c>
      <c r="B723" s="27" t="s">
        <v>1352</v>
      </c>
      <c r="C723" s="27" t="s">
        <v>1451</v>
      </c>
      <c r="D723" s="26" t="s">
        <v>459</v>
      </c>
      <c r="E723" s="37">
        <f>COUNTA(G723:R723)</f>
        <v>1</v>
      </c>
      <c r="F723" s="38">
        <f>MIN(G723:R723)</f>
        <v>0.47605324074074074</v>
      </c>
      <c r="G723" s="39"/>
      <c r="H723" s="39"/>
      <c r="I723" s="39"/>
      <c r="J723" s="39"/>
      <c r="K723" s="39"/>
      <c r="L723" s="39"/>
      <c r="M723" s="30">
        <v>0.47605324074074074</v>
      </c>
      <c r="N723" s="39"/>
      <c r="O723" s="39"/>
      <c r="P723" s="39"/>
      <c r="Q723" s="39"/>
      <c r="R723" s="39"/>
    </row>
    <row r="724" spans="1:18" ht="12.75">
      <c r="A724" s="36">
        <v>723</v>
      </c>
      <c r="B724" s="27" t="s">
        <v>9</v>
      </c>
      <c r="C724" s="27" t="s">
        <v>2356</v>
      </c>
      <c r="D724" s="26" t="s">
        <v>430</v>
      </c>
      <c r="E724" s="37">
        <f>COUNTA(G724:R724)</f>
        <v>1</v>
      </c>
      <c r="F724" s="38">
        <f>MIN(G724:R724)</f>
        <v>0.47625</v>
      </c>
      <c r="G724" s="36"/>
      <c r="H724" s="36"/>
      <c r="I724" s="36"/>
      <c r="J724" s="36"/>
      <c r="K724" s="30">
        <v>0.47625</v>
      </c>
      <c r="L724" s="36"/>
      <c r="M724" s="36"/>
      <c r="N724" s="36"/>
      <c r="O724" s="36"/>
      <c r="P724" s="36"/>
      <c r="Q724" s="36"/>
      <c r="R724" s="36"/>
    </row>
    <row r="725" spans="1:18" ht="12.75">
      <c r="A725" s="36">
        <v>724</v>
      </c>
      <c r="B725" s="27" t="s">
        <v>4064</v>
      </c>
      <c r="C725" s="27" t="s">
        <v>2460</v>
      </c>
      <c r="D725" s="26" t="s">
        <v>430</v>
      </c>
      <c r="E725" s="37">
        <f>COUNTA(G725:R725)</f>
        <v>3</v>
      </c>
      <c r="F725" s="38">
        <f>MIN(G725:R725)</f>
        <v>0.47636574074074073</v>
      </c>
      <c r="G725" s="30">
        <v>0.6629166666666667</v>
      </c>
      <c r="H725" s="36"/>
      <c r="I725" s="36"/>
      <c r="J725" s="30">
        <v>0.47636574074074073</v>
      </c>
      <c r="K725" s="30">
        <v>0.5687731481481482</v>
      </c>
      <c r="L725" s="36"/>
      <c r="M725" s="36"/>
      <c r="N725" s="36"/>
      <c r="O725" s="36"/>
      <c r="P725" s="36"/>
      <c r="Q725" s="36"/>
      <c r="R725" s="36"/>
    </row>
    <row r="726" spans="1:18" ht="12.75">
      <c r="A726" s="36">
        <v>725</v>
      </c>
      <c r="B726" s="27" t="s">
        <v>8</v>
      </c>
      <c r="C726" s="27" t="s">
        <v>1114</v>
      </c>
      <c r="D726" s="26" t="s">
        <v>430</v>
      </c>
      <c r="E726" s="37">
        <f>COUNTA(G726:R726)</f>
        <v>2</v>
      </c>
      <c r="F726" s="38">
        <f>MIN(G726:R726)</f>
        <v>0.4763888888888889</v>
      </c>
      <c r="G726" s="36"/>
      <c r="H726" s="36"/>
      <c r="I726" s="36"/>
      <c r="J726" s="36"/>
      <c r="K726" s="30">
        <v>0.4763888888888889</v>
      </c>
      <c r="L726" s="36"/>
      <c r="M726" s="36"/>
      <c r="N726" s="50">
        <v>0.48682870370370374</v>
      </c>
      <c r="O726" s="36"/>
      <c r="P726" s="36"/>
      <c r="Q726" s="36"/>
      <c r="R726" s="36"/>
    </row>
    <row r="727" spans="1:18" ht="12.75">
      <c r="A727" s="36">
        <v>726</v>
      </c>
      <c r="B727" s="27" t="s">
        <v>40</v>
      </c>
      <c r="C727" s="27" t="s">
        <v>187</v>
      </c>
      <c r="D727" s="26" t="s">
        <v>430</v>
      </c>
      <c r="E727" s="37">
        <f>COUNTA(G727:R727)</f>
        <v>1</v>
      </c>
      <c r="F727" s="38">
        <f>MIN(G727:R727)</f>
        <v>0.4764699074074074</v>
      </c>
      <c r="G727" s="30">
        <v>0.4764699074074074</v>
      </c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</row>
    <row r="728" spans="1:18" ht="12.75">
      <c r="A728" s="36">
        <v>727</v>
      </c>
      <c r="B728" s="27" t="s">
        <v>56</v>
      </c>
      <c r="C728" s="27" t="s">
        <v>1400</v>
      </c>
      <c r="D728" s="26" t="s">
        <v>430</v>
      </c>
      <c r="E728" s="37">
        <f>COUNTA(G728:R728)</f>
        <v>2</v>
      </c>
      <c r="F728" s="38">
        <f>MIN(G728:R728)</f>
        <v>0.47655092592592596</v>
      </c>
      <c r="G728" s="36"/>
      <c r="H728" s="30">
        <v>0.5272569444444445</v>
      </c>
      <c r="I728" s="36"/>
      <c r="J728" s="36"/>
      <c r="K728" s="30">
        <v>0.47655092592592596</v>
      </c>
      <c r="L728" s="36"/>
      <c r="M728" s="36"/>
      <c r="N728" s="36"/>
      <c r="O728" s="36"/>
      <c r="P728" s="36"/>
      <c r="Q728" s="36"/>
      <c r="R728" s="36"/>
    </row>
    <row r="729" spans="1:18" ht="12.75">
      <c r="A729" s="36">
        <v>728</v>
      </c>
      <c r="B729" s="27" t="s">
        <v>4208</v>
      </c>
      <c r="C729" s="27" t="s">
        <v>4360</v>
      </c>
      <c r="D729" s="26" t="s">
        <v>430</v>
      </c>
      <c r="E729" s="37">
        <f>COUNTA(G729:R729)</f>
        <v>1</v>
      </c>
      <c r="F729" s="38">
        <f>MIN(G729:R729)</f>
        <v>0.4765625</v>
      </c>
      <c r="G729" s="36"/>
      <c r="H729" s="36"/>
      <c r="I729" s="36"/>
      <c r="J729" s="36"/>
      <c r="K729" s="36"/>
      <c r="L729" s="36"/>
      <c r="M729" s="36"/>
      <c r="N729" s="36"/>
      <c r="O729" s="36"/>
      <c r="P729" s="30">
        <v>0.4765625</v>
      </c>
      <c r="Q729" s="36"/>
      <c r="R729" s="36"/>
    </row>
    <row r="730" spans="1:18" ht="12.75">
      <c r="A730" s="36">
        <v>729</v>
      </c>
      <c r="B730" s="27" t="s">
        <v>34</v>
      </c>
      <c r="C730" s="27" t="s">
        <v>1453</v>
      </c>
      <c r="D730" s="26" t="s">
        <v>430</v>
      </c>
      <c r="E730" s="37">
        <f>COUNTA(G730:R730)</f>
        <v>2</v>
      </c>
      <c r="F730" s="38">
        <f>MIN(G730:R730)</f>
        <v>0.4768171296296296</v>
      </c>
      <c r="G730" s="39"/>
      <c r="H730" s="39"/>
      <c r="I730" s="39"/>
      <c r="J730" s="30">
        <v>0.4768981481481482</v>
      </c>
      <c r="K730" s="40"/>
      <c r="L730" s="39"/>
      <c r="M730" s="30">
        <v>0.4768171296296296</v>
      </c>
      <c r="N730" s="39"/>
      <c r="O730" s="39"/>
      <c r="P730" s="39"/>
      <c r="Q730" s="39"/>
      <c r="R730" s="39"/>
    </row>
    <row r="731" spans="1:18" ht="12.75">
      <c r="A731" s="36">
        <v>730</v>
      </c>
      <c r="B731" s="27" t="s">
        <v>84</v>
      </c>
      <c r="C731" s="27" t="s">
        <v>1994</v>
      </c>
      <c r="D731" s="26" t="s">
        <v>430</v>
      </c>
      <c r="E731" s="37">
        <f>COUNTA(G731:R731)</f>
        <v>2</v>
      </c>
      <c r="F731" s="38">
        <f>MIN(G731:R731)</f>
        <v>0.4768981481481482</v>
      </c>
      <c r="G731" s="36"/>
      <c r="H731" s="36"/>
      <c r="I731" s="36"/>
      <c r="J731" s="30">
        <v>0.4768981481481482</v>
      </c>
      <c r="K731" s="36"/>
      <c r="L731" s="30">
        <v>0.5458333333333333</v>
      </c>
      <c r="M731" s="36"/>
      <c r="N731" s="36"/>
      <c r="O731" s="36"/>
      <c r="P731" s="36"/>
      <c r="Q731" s="36"/>
      <c r="R731" s="36"/>
    </row>
    <row r="732" spans="1:18" ht="12.75">
      <c r="A732" s="36">
        <v>731</v>
      </c>
      <c r="B732" s="27" t="s">
        <v>25</v>
      </c>
      <c r="C732" s="59" t="s">
        <v>4638</v>
      </c>
      <c r="D732" s="26" t="s">
        <v>430</v>
      </c>
      <c r="E732" s="37">
        <f>COUNTA(G732:R732)</f>
        <v>1</v>
      </c>
      <c r="F732" s="38">
        <f>MIN(G732:R732)</f>
        <v>0.47696759259259264</v>
      </c>
      <c r="G732" s="36"/>
      <c r="H732" s="36"/>
      <c r="I732" s="36"/>
      <c r="J732" s="36"/>
      <c r="K732" s="36"/>
      <c r="L732" s="30">
        <v>0.47696759259259264</v>
      </c>
      <c r="M732" s="36"/>
      <c r="N732" s="36"/>
      <c r="O732" s="36"/>
      <c r="P732" s="36"/>
      <c r="Q732" s="36"/>
      <c r="R732" s="36"/>
    </row>
    <row r="733" spans="1:18" ht="12.75">
      <c r="A733" s="36">
        <v>732</v>
      </c>
      <c r="B733" s="27" t="s">
        <v>27</v>
      </c>
      <c r="C733" s="27" t="s">
        <v>1455</v>
      </c>
      <c r="D733" s="26" t="s">
        <v>430</v>
      </c>
      <c r="E733" s="37">
        <f>COUNTA(G733:R733)</f>
        <v>1</v>
      </c>
      <c r="F733" s="38">
        <f>MIN(G733:R733)</f>
        <v>0.4770023148148148</v>
      </c>
      <c r="G733" s="39"/>
      <c r="H733" s="39"/>
      <c r="I733" s="39"/>
      <c r="J733" s="39"/>
      <c r="K733" s="40"/>
      <c r="L733" s="39"/>
      <c r="M733" s="30">
        <v>0.4770023148148148</v>
      </c>
      <c r="N733" s="39"/>
      <c r="O733" s="39"/>
      <c r="P733" s="39"/>
      <c r="Q733" s="39"/>
      <c r="R733" s="39"/>
    </row>
    <row r="734" spans="1:18" ht="12.75">
      <c r="A734" s="36">
        <v>733</v>
      </c>
      <c r="B734" s="27" t="s">
        <v>1350</v>
      </c>
      <c r="C734" s="27" t="s">
        <v>146</v>
      </c>
      <c r="D734" s="26" t="s">
        <v>459</v>
      </c>
      <c r="E734" s="37">
        <f>COUNTA(G734:R734)</f>
        <v>1</v>
      </c>
      <c r="F734" s="38">
        <f>MIN(G734:R734)</f>
        <v>0.47704861111111113</v>
      </c>
      <c r="G734" s="36"/>
      <c r="H734" s="30">
        <v>0.47704861111111113</v>
      </c>
      <c r="I734" s="36"/>
      <c r="J734" s="36"/>
      <c r="K734" s="36"/>
      <c r="L734" s="36"/>
      <c r="M734" s="36"/>
      <c r="N734" s="36"/>
      <c r="O734" s="36"/>
      <c r="P734" s="36"/>
      <c r="Q734" s="36"/>
      <c r="R734" s="36"/>
    </row>
    <row r="735" spans="1:18" ht="12.75">
      <c r="A735" s="36">
        <v>734</v>
      </c>
      <c r="B735" s="27" t="s">
        <v>32</v>
      </c>
      <c r="C735" s="27" t="s">
        <v>2764</v>
      </c>
      <c r="D735" s="26" t="s">
        <v>430</v>
      </c>
      <c r="E735" s="37">
        <f>COUNTA(G735:R735)</f>
        <v>1</v>
      </c>
      <c r="F735" s="38">
        <f>MIN(G735:R735)</f>
        <v>0.47715277777777776</v>
      </c>
      <c r="G735" s="36"/>
      <c r="H735" s="36"/>
      <c r="I735" s="36"/>
      <c r="J735" s="30">
        <v>0.47715277777777776</v>
      </c>
      <c r="K735" s="36"/>
      <c r="L735" s="36"/>
      <c r="M735" s="36"/>
      <c r="N735" s="36"/>
      <c r="O735" s="36"/>
      <c r="P735" s="36"/>
      <c r="Q735" s="36"/>
      <c r="R735" s="36"/>
    </row>
    <row r="736" spans="1:18" ht="12.75">
      <c r="A736" s="36">
        <v>735</v>
      </c>
      <c r="B736" s="27" t="s">
        <v>1323</v>
      </c>
      <c r="C736" s="27" t="s">
        <v>1208</v>
      </c>
      <c r="D736" s="26" t="s">
        <v>430</v>
      </c>
      <c r="E736" s="37">
        <f>COUNTA(G736:R736)</f>
        <v>3</v>
      </c>
      <c r="F736" s="38">
        <f>MIN(G736:R736)</f>
        <v>0.47715277777777776</v>
      </c>
      <c r="G736" s="36"/>
      <c r="H736" s="36"/>
      <c r="I736" s="36"/>
      <c r="J736" s="36"/>
      <c r="K736" s="30">
        <v>0.47715277777777776</v>
      </c>
      <c r="L736" s="30">
        <v>0.5006712962962964</v>
      </c>
      <c r="M736" s="30">
        <v>0.5419212962962963</v>
      </c>
      <c r="N736" s="36"/>
      <c r="O736" s="36"/>
      <c r="P736" s="36"/>
      <c r="Q736" s="36"/>
      <c r="R736" s="36"/>
    </row>
    <row r="737" spans="1:18" ht="12.75">
      <c r="A737" s="36">
        <v>736</v>
      </c>
      <c r="B737" s="28" t="s">
        <v>3</v>
      </c>
      <c r="C737" s="28" t="s">
        <v>100</v>
      </c>
      <c r="D737" s="26" t="s">
        <v>430</v>
      </c>
      <c r="E737" s="37">
        <f>COUNTA(G737:R737)</f>
        <v>1</v>
      </c>
      <c r="F737" s="38">
        <f>MIN(G737:R737)</f>
        <v>0.4775347222222222</v>
      </c>
      <c r="G737" s="36"/>
      <c r="H737" s="36"/>
      <c r="I737" s="30">
        <v>0.4775347222222222</v>
      </c>
      <c r="J737" s="36"/>
      <c r="K737" s="36"/>
      <c r="L737" s="36"/>
      <c r="M737" s="36"/>
      <c r="N737" s="36"/>
      <c r="O737" s="36"/>
      <c r="P737" s="36"/>
      <c r="Q737" s="36"/>
      <c r="R737" s="36"/>
    </row>
    <row r="738" spans="1:18" ht="12.75">
      <c r="A738" s="36">
        <v>737</v>
      </c>
      <c r="B738" s="27" t="s">
        <v>102</v>
      </c>
      <c r="C738" s="27" t="s">
        <v>3498</v>
      </c>
      <c r="D738" s="26" t="s">
        <v>430</v>
      </c>
      <c r="E738" s="37">
        <f>COUNTA(G738:R738)</f>
        <v>1</v>
      </c>
      <c r="F738" s="38">
        <f>MIN(G738:R738)</f>
        <v>0.4778356481481481</v>
      </c>
      <c r="G738" s="36"/>
      <c r="H738" s="30">
        <v>0.4778356481481481</v>
      </c>
      <c r="I738" s="36"/>
      <c r="J738" s="36"/>
      <c r="K738" s="36"/>
      <c r="L738" s="36"/>
      <c r="M738" s="36"/>
      <c r="N738" s="36"/>
      <c r="O738" s="36"/>
      <c r="P738" s="36"/>
      <c r="Q738" s="36"/>
      <c r="R738" s="36"/>
    </row>
    <row r="739" spans="1:18" ht="12.75">
      <c r="A739" s="36">
        <v>738</v>
      </c>
      <c r="B739" s="27" t="s">
        <v>1123</v>
      </c>
      <c r="C739" s="27" t="s">
        <v>4361</v>
      </c>
      <c r="D739" s="26" t="s">
        <v>430</v>
      </c>
      <c r="E739" s="37">
        <f>COUNTA(G739:R739)</f>
        <v>1</v>
      </c>
      <c r="F739" s="38">
        <f>MIN(G739:R739)</f>
        <v>0.4779513888888889</v>
      </c>
      <c r="G739" s="36"/>
      <c r="H739" s="36"/>
      <c r="I739" s="36"/>
      <c r="J739" s="36"/>
      <c r="K739" s="36"/>
      <c r="L739" s="36"/>
      <c r="M739" s="36"/>
      <c r="N739" s="36"/>
      <c r="O739" s="36"/>
      <c r="P739" s="30">
        <v>0.4779513888888889</v>
      </c>
      <c r="Q739" s="36"/>
      <c r="R739" s="36"/>
    </row>
    <row r="740" spans="1:18" ht="12.75">
      <c r="A740" s="36">
        <v>739</v>
      </c>
      <c r="B740" s="27" t="s">
        <v>4239</v>
      </c>
      <c r="C740" s="27" t="s">
        <v>4296</v>
      </c>
      <c r="D740" s="26" t="s">
        <v>430</v>
      </c>
      <c r="E740" s="37">
        <f>COUNTA(G740:R740)</f>
        <v>1</v>
      </c>
      <c r="F740" s="38">
        <f>MIN(G740:R740)</f>
        <v>0.47798611111111117</v>
      </c>
      <c r="G740" s="36"/>
      <c r="H740" s="36"/>
      <c r="I740" s="36"/>
      <c r="J740" s="36"/>
      <c r="K740" s="36"/>
      <c r="L740" s="36"/>
      <c r="M740" s="36"/>
      <c r="N740" s="36"/>
      <c r="O740" s="36"/>
      <c r="P740" s="30">
        <v>0.47798611111111117</v>
      </c>
      <c r="Q740" s="36"/>
      <c r="R740" s="36"/>
    </row>
    <row r="741" spans="1:18" ht="12.75">
      <c r="A741" s="36">
        <v>740</v>
      </c>
      <c r="B741" s="27" t="s">
        <v>4225</v>
      </c>
      <c r="C741" s="27" t="s">
        <v>4362</v>
      </c>
      <c r="D741" s="26" t="s">
        <v>430</v>
      </c>
      <c r="E741" s="37">
        <f>COUNTA(G741:R741)</f>
        <v>1</v>
      </c>
      <c r="F741" s="38">
        <f>MIN(G741:R741)</f>
        <v>0.4780324074074074</v>
      </c>
      <c r="G741" s="36"/>
      <c r="H741" s="36"/>
      <c r="I741" s="36"/>
      <c r="J741" s="36"/>
      <c r="K741" s="36"/>
      <c r="L741" s="36"/>
      <c r="M741" s="36"/>
      <c r="N741" s="36"/>
      <c r="O741" s="36"/>
      <c r="P741" s="30">
        <v>0.4780324074074074</v>
      </c>
      <c r="Q741" s="36"/>
      <c r="R741" s="36"/>
    </row>
    <row r="742" spans="1:18" ht="12.75">
      <c r="A742" s="36">
        <v>741</v>
      </c>
      <c r="B742" s="27" t="s">
        <v>4228</v>
      </c>
      <c r="C742" s="27" t="s">
        <v>3616</v>
      </c>
      <c r="D742" s="26" t="s">
        <v>4227</v>
      </c>
      <c r="E742" s="37">
        <f>COUNTA(G742:R742)</f>
        <v>1</v>
      </c>
      <c r="F742" s="38">
        <f>MIN(G742:R742)</f>
        <v>0.47846064814814815</v>
      </c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0">
        <v>0.47846064814814815</v>
      </c>
      <c r="R742" s="36"/>
    </row>
    <row r="743" spans="1:18" ht="12.75">
      <c r="A743" s="36">
        <v>742</v>
      </c>
      <c r="B743" s="27" t="s">
        <v>4226</v>
      </c>
      <c r="C743" s="27" t="s">
        <v>4268</v>
      </c>
      <c r="D743" s="26" t="s">
        <v>4227</v>
      </c>
      <c r="E743" s="37">
        <f>COUNTA(G743:R743)</f>
        <v>1</v>
      </c>
      <c r="F743" s="38">
        <f>MIN(G743:R743)</f>
        <v>0.47846064814814815</v>
      </c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0">
        <v>0.47846064814814815</v>
      </c>
      <c r="R743" s="36"/>
    </row>
    <row r="744" spans="1:18" ht="12.75">
      <c r="A744" s="36">
        <v>743</v>
      </c>
      <c r="B744" s="27" t="s">
        <v>4229</v>
      </c>
      <c r="C744" s="27" t="s">
        <v>10</v>
      </c>
      <c r="D744" s="26" t="s">
        <v>430</v>
      </c>
      <c r="E744" s="37">
        <f>COUNTA(G744:R744)</f>
        <v>5</v>
      </c>
      <c r="F744" s="38">
        <f>MIN(G744:R744)</f>
        <v>0.47846064814814815</v>
      </c>
      <c r="G744" s="30">
        <v>0.5620023148148149</v>
      </c>
      <c r="H744" s="36"/>
      <c r="I744" s="30">
        <v>0.5833796296296296</v>
      </c>
      <c r="J744" s="36"/>
      <c r="K744" s="30">
        <v>0.8098726851851853</v>
      </c>
      <c r="L744" s="36"/>
      <c r="M744" s="36"/>
      <c r="N744" s="50">
        <v>0.6852546296296297</v>
      </c>
      <c r="O744" s="36"/>
      <c r="P744" s="36"/>
      <c r="Q744" s="30">
        <v>0.47846064814814815</v>
      </c>
      <c r="R744" s="36"/>
    </row>
    <row r="745" spans="1:18" ht="12.75">
      <c r="A745" s="36">
        <v>744</v>
      </c>
      <c r="B745" s="27" t="s">
        <v>4257</v>
      </c>
      <c r="C745" s="27" t="s">
        <v>4363</v>
      </c>
      <c r="D745" s="26" t="s">
        <v>430</v>
      </c>
      <c r="E745" s="37">
        <f>COUNTA(G745:R745)</f>
        <v>1</v>
      </c>
      <c r="F745" s="38">
        <f>MIN(G745:R745)</f>
        <v>0.47854166666666664</v>
      </c>
      <c r="G745" s="36"/>
      <c r="H745" s="36"/>
      <c r="I745" s="36"/>
      <c r="J745" s="36"/>
      <c r="K745" s="36"/>
      <c r="L745" s="36"/>
      <c r="M745" s="36"/>
      <c r="N745" s="36"/>
      <c r="O745" s="36"/>
      <c r="P745" s="30">
        <v>0.47854166666666664</v>
      </c>
      <c r="Q745" s="36"/>
      <c r="R745" s="36"/>
    </row>
    <row r="746" spans="1:18" ht="12.75">
      <c r="A746" s="36">
        <v>745</v>
      </c>
      <c r="B746" s="27" t="s">
        <v>40</v>
      </c>
      <c r="C746" s="27" t="s">
        <v>2987</v>
      </c>
      <c r="D746" s="26" t="s">
        <v>430</v>
      </c>
      <c r="E746" s="37">
        <f>COUNTA(G746:R746)</f>
        <v>1</v>
      </c>
      <c r="F746" s="38">
        <f>MIN(G746:R746)</f>
        <v>0.4788888888888889</v>
      </c>
      <c r="G746" s="36"/>
      <c r="H746" s="30">
        <v>0.4788888888888889</v>
      </c>
      <c r="I746" s="36"/>
      <c r="J746" s="36"/>
      <c r="K746" s="36"/>
      <c r="L746" s="36"/>
      <c r="M746" s="36"/>
      <c r="N746" s="36"/>
      <c r="O746" s="36"/>
      <c r="P746" s="36"/>
      <c r="Q746" s="36"/>
      <c r="R746" s="36"/>
    </row>
    <row r="747" spans="1:18" ht="12.75">
      <c r="A747" s="36">
        <v>746</v>
      </c>
      <c r="B747" s="27" t="s">
        <v>18</v>
      </c>
      <c r="C747" s="27" t="s">
        <v>2211</v>
      </c>
      <c r="D747" s="26" t="s">
        <v>430</v>
      </c>
      <c r="E747" s="37">
        <f>COUNTA(G747:R747)</f>
        <v>1</v>
      </c>
      <c r="F747" s="38">
        <f>MIN(G747:R747)</f>
        <v>0.4789699074074074</v>
      </c>
      <c r="G747" s="30">
        <v>0.4789699074074074</v>
      </c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</row>
    <row r="748" spans="1:18" ht="12.75">
      <c r="A748" s="36">
        <v>747</v>
      </c>
      <c r="B748" s="28" t="s">
        <v>1283</v>
      </c>
      <c r="C748" s="28" t="s">
        <v>410</v>
      </c>
      <c r="D748" s="26" t="s">
        <v>459</v>
      </c>
      <c r="E748" s="37">
        <f>COUNTA(G748:R748)</f>
        <v>2</v>
      </c>
      <c r="F748" s="38">
        <f>MIN(G748:R748)</f>
        <v>0.4790856481481482</v>
      </c>
      <c r="G748" s="30">
        <v>0.5128935185185185</v>
      </c>
      <c r="H748" s="36"/>
      <c r="I748" s="30">
        <v>0.4790856481481482</v>
      </c>
      <c r="J748" s="36"/>
      <c r="K748" s="36"/>
      <c r="L748" s="36"/>
      <c r="M748" s="36"/>
      <c r="N748" s="36"/>
      <c r="O748" s="36"/>
      <c r="P748" s="36"/>
      <c r="Q748" s="36"/>
      <c r="R748" s="36"/>
    </row>
    <row r="749" spans="1:18" ht="12.75">
      <c r="A749" s="36">
        <v>748</v>
      </c>
      <c r="B749" s="27" t="s">
        <v>4</v>
      </c>
      <c r="C749" s="27" t="s">
        <v>1765</v>
      </c>
      <c r="D749" s="26" t="s">
        <v>430</v>
      </c>
      <c r="E749" s="37">
        <f>COUNTA(G749:R749)</f>
        <v>1</v>
      </c>
      <c r="F749" s="38">
        <f>MIN(G749:R749)</f>
        <v>0.47909722222222223</v>
      </c>
      <c r="G749" s="36"/>
      <c r="H749" s="36"/>
      <c r="I749" s="36"/>
      <c r="J749" s="36"/>
      <c r="K749" s="36"/>
      <c r="L749" s="30">
        <v>0.47909722222222223</v>
      </c>
      <c r="M749" s="36"/>
      <c r="N749" s="36"/>
      <c r="O749" s="36"/>
      <c r="P749" s="36"/>
      <c r="Q749" s="36"/>
      <c r="R749" s="36"/>
    </row>
    <row r="750" spans="1:18" ht="12.75">
      <c r="A750" s="36">
        <v>749</v>
      </c>
      <c r="B750" s="27" t="s">
        <v>40</v>
      </c>
      <c r="C750" s="27" t="s">
        <v>1765</v>
      </c>
      <c r="D750" s="26" t="s">
        <v>430</v>
      </c>
      <c r="E750" s="37">
        <f>COUNTA(G750:R750)</f>
        <v>1</v>
      </c>
      <c r="F750" s="38">
        <f>MIN(G750:R750)</f>
        <v>0.47909722222222223</v>
      </c>
      <c r="G750" s="36"/>
      <c r="H750" s="36"/>
      <c r="I750" s="36"/>
      <c r="J750" s="36"/>
      <c r="K750" s="36"/>
      <c r="L750" s="30">
        <v>0.47909722222222223</v>
      </c>
      <c r="M750" s="36"/>
      <c r="N750" s="36"/>
      <c r="O750" s="36"/>
      <c r="P750" s="36"/>
      <c r="Q750" s="36"/>
      <c r="R750" s="36"/>
    </row>
    <row r="751" spans="1:18" ht="12.75">
      <c r="A751" s="36">
        <v>750</v>
      </c>
      <c r="B751" s="27" t="s">
        <v>1495</v>
      </c>
      <c r="C751" s="27" t="s">
        <v>352</v>
      </c>
      <c r="D751" s="26" t="s">
        <v>459</v>
      </c>
      <c r="E751" s="37">
        <f>COUNTA(G751:R751)</f>
        <v>1</v>
      </c>
      <c r="F751" s="38">
        <f>MIN(G751:R751)</f>
        <v>0.4791087962962963</v>
      </c>
      <c r="G751" s="30">
        <v>0.4791087962962963</v>
      </c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 spans="1:18" ht="12.75">
      <c r="A752" s="36">
        <v>751</v>
      </c>
      <c r="B752" s="27" t="s">
        <v>1338</v>
      </c>
      <c r="C752" s="27" t="s">
        <v>373</v>
      </c>
      <c r="D752" s="26" t="s">
        <v>459</v>
      </c>
      <c r="E752" s="37">
        <f>COUNTA(G752:R752)</f>
        <v>2</v>
      </c>
      <c r="F752" s="38">
        <f>MIN(G752:R752)</f>
        <v>0.479224537037037</v>
      </c>
      <c r="G752" s="36"/>
      <c r="H752" s="36"/>
      <c r="I752" s="36"/>
      <c r="J752" s="36"/>
      <c r="K752" s="36"/>
      <c r="L752" s="30">
        <v>0.479224537037037</v>
      </c>
      <c r="M752" s="30">
        <v>0.5157175925925926</v>
      </c>
      <c r="N752" s="36"/>
      <c r="O752" s="36"/>
      <c r="P752" s="36"/>
      <c r="Q752" s="36"/>
      <c r="R752" s="36"/>
    </row>
    <row r="753" spans="1:18" ht="12.75">
      <c r="A753" s="36">
        <v>752</v>
      </c>
      <c r="B753" s="27" t="s">
        <v>240</v>
      </c>
      <c r="C753" s="27" t="s">
        <v>20</v>
      </c>
      <c r="D753" s="26" t="s">
        <v>430</v>
      </c>
      <c r="E753" s="37">
        <f>COUNTA(G753:R753)</f>
        <v>1</v>
      </c>
      <c r="F753" s="38">
        <f>MIN(G753:R753)</f>
        <v>0.4792476851851852</v>
      </c>
      <c r="G753" s="36"/>
      <c r="H753" s="36"/>
      <c r="I753" s="36"/>
      <c r="J753" s="36"/>
      <c r="K753" s="36"/>
      <c r="L753" s="30">
        <v>0.4792476851851852</v>
      </c>
      <c r="M753" s="36"/>
      <c r="N753" s="36"/>
      <c r="O753" s="36"/>
      <c r="P753" s="36"/>
      <c r="Q753" s="36"/>
      <c r="R753" s="36"/>
    </row>
    <row r="754" spans="1:18" ht="12.75">
      <c r="A754" s="36">
        <v>753</v>
      </c>
      <c r="B754" s="27" t="s">
        <v>8</v>
      </c>
      <c r="C754" s="27" t="s">
        <v>2766</v>
      </c>
      <c r="D754" s="26" t="s">
        <v>430</v>
      </c>
      <c r="E754" s="37">
        <f>COUNTA(G754:R754)</f>
        <v>2</v>
      </c>
      <c r="F754" s="38">
        <f>MIN(G754:R754)</f>
        <v>0.4792592592592593</v>
      </c>
      <c r="G754" s="36"/>
      <c r="H754" s="30">
        <v>0.6209953703703703</v>
      </c>
      <c r="I754" s="36"/>
      <c r="J754" s="30">
        <v>0.4792592592592593</v>
      </c>
      <c r="K754" s="36"/>
      <c r="L754" s="36"/>
      <c r="M754" s="36"/>
      <c r="N754" s="36"/>
      <c r="O754" s="36"/>
      <c r="P754" s="36"/>
      <c r="Q754" s="36"/>
      <c r="R754" s="36"/>
    </row>
    <row r="755" spans="1:18" ht="12.75">
      <c r="A755" s="36">
        <v>754</v>
      </c>
      <c r="B755" s="27" t="s">
        <v>25</v>
      </c>
      <c r="C755" s="27" t="s">
        <v>3903</v>
      </c>
      <c r="D755" s="26" t="s">
        <v>430</v>
      </c>
      <c r="E755" s="37">
        <f>COUNTA(G755:R755)</f>
        <v>1</v>
      </c>
      <c r="F755" s="38">
        <f>MIN(G755:R755)</f>
        <v>0.4793981481481482</v>
      </c>
      <c r="G755" s="30">
        <v>0.4793981481481482</v>
      </c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 spans="1:18" ht="12.75">
      <c r="A756" s="36">
        <v>755</v>
      </c>
      <c r="B756" s="27" t="s">
        <v>2872</v>
      </c>
      <c r="C756" s="27" t="s">
        <v>1761</v>
      </c>
      <c r="D756" s="26" t="s">
        <v>430</v>
      </c>
      <c r="E756" s="37">
        <f>COUNTA(G756:R756)</f>
        <v>3</v>
      </c>
      <c r="F756" s="38">
        <f>MIN(G756:R756)</f>
        <v>0.47967592592592595</v>
      </c>
      <c r="G756" s="36"/>
      <c r="H756" s="30">
        <v>0.4798611111111111</v>
      </c>
      <c r="I756" s="30">
        <v>0.47967592592592595</v>
      </c>
      <c r="J756" s="30">
        <v>0.5739467592592592</v>
      </c>
      <c r="K756" s="36"/>
      <c r="L756" s="36"/>
      <c r="M756" s="36"/>
      <c r="N756" s="36"/>
      <c r="O756" s="36"/>
      <c r="P756" s="36"/>
      <c r="Q756" s="36"/>
      <c r="R756" s="36"/>
    </row>
    <row r="757" spans="1:18" ht="12.75">
      <c r="A757" s="36">
        <v>756</v>
      </c>
      <c r="B757" s="27" t="s">
        <v>2229</v>
      </c>
      <c r="C757" s="27" t="s">
        <v>1105</v>
      </c>
      <c r="D757" s="26" t="s">
        <v>459</v>
      </c>
      <c r="E757" s="37">
        <f>COUNTA(G757:R757)</f>
        <v>3</v>
      </c>
      <c r="F757" s="38">
        <f>MIN(G757:R757)</f>
        <v>0.4798032407407407</v>
      </c>
      <c r="G757" s="36"/>
      <c r="H757" s="30">
        <v>0.9108449074074074</v>
      </c>
      <c r="I757" s="36"/>
      <c r="J757" s="30">
        <v>0.8539814814814815</v>
      </c>
      <c r="K757" s="36"/>
      <c r="L757" s="36"/>
      <c r="M757" s="36"/>
      <c r="N757" s="50">
        <v>0.4798032407407407</v>
      </c>
      <c r="O757" s="36"/>
      <c r="P757" s="36"/>
      <c r="Q757" s="36"/>
      <c r="R757" s="36"/>
    </row>
    <row r="758" spans="1:18" ht="12.75">
      <c r="A758" s="36">
        <v>757</v>
      </c>
      <c r="B758" s="27" t="s">
        <v>1166</v>
      </c>
      <c r="C758" s="27" t="s">
        <v>3499</v>
      </c>
      <c r="D758" s="26" t="s">
        <v>430</v>
      </c>
      <c r="E758" s="37">
        <f>COUNTA(G758:R758)</f>
        <v>1</v>
      </c>
      <c r="F758" s="38">
        <f>MIN(G758:R758)</f>
        <v>0.4799074074074074</v>
      </c>
      <c r="G758" s="36"/>
      <c r="H758" s="30">
        <v>0.4799074074074074</v>
      </c>
      <c r="I758" s="36"/>
      <c r="J758" s="36"/>
      <c r="K758" s="36"/>
      <c r="L758" s="36"/>
      <c r="M758" s="36"/>
      <c r="N758" s="36"/>
      <c r="O758" s="36"/>
      <c r="P758" s="36"/>
      <c r="Q758" s="36"/>
      <c r="R758" s="36"/>
    </row>
    <row r="759" spans="1:18" ht="12.75">
      <c r="A759" s="36">
        <v>758</v>
      </c>
      <c r="B759" s="27" t="s">
        <v>761</v>
      </c>
      <c r="C759" s="27" t="s">
        <v>3905</v>
      </c>
      <c r="D759" s="26" t="s">
        <v>459</v>
      </c>
      <c r="E759" s="37">
        <f>COUNTA(G759:R759)</f>
        <v>1</v>
      </c>
      <c r="F759" s="38">
        <f>MIN(G759:R759)</f>
        <v>0.48025462962962967</v>
      </c>
      <c r="G759" s="30">
        <v>0.48025462962962967</v>
      </c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</row>
    <row r="760" spans="1:18" ht="12.75">
      <c r="A760" s="36">
        <v>759</v>
      </c>
      <c r="B760" s="27" t="s">
        <v>34</v>
      </c>
      <c r="C760" s="27" t="s">
        <v>1948</v>
      </c>
      <c r="D760" s="26" t="s">
        <v>430</v>
      </c>
      <c r="E760" s="37">
        <f>COUNTA(G760:R760)</f>
        <v>1</v>
      </c>
      <c r="F760" s="38">
        <f>MIN(G760:R760)</f>
        <v>0.4802662037037037</v>
      </c>
      <c r="G760" s="36"/>
      <c r="H760" s="36"/>
      <c r="I760" s="36"/>
      <c r="J760" s="36"/>
      <c r="K760" s="36"/>
      <c r="L760" s="30">
        <v>0.4802662037037037</v>
      </c>
      <c r="M760" s="36"/>
      <c r="N760" s="36"/>
      <c r="O760" s="36"/>
      <c r="P760" s="36"/>
      <c r="Q760" s="36"/>
      <c r="R760" s="36"/>
    </row>
    <row r="761" spans="1:18" ht="12.75">
      <c r="A761" s="36">
        <v>760</v>
      </c>
      <c r="B761" s="27" t="s">
        <v>25</v>
      </c>
      <c r="C761" s="27" t="s">
        <v>2434</v>
      </c>
      <c r="D761" s="26" t="s">
        <v>430</v>
      </c>
      <c r="E761" s="37">
        <f>COUNTA(G761:R761)</f>
        <v>1</v>
      </c>
      <c r="F761" s="38">
        <f>MIN(G761:R761)</f>
        <v>0.48028935185185184</v>
      </c>
      <c r="G761" s="36"/>
      <c r="H761" s="30">
        <v>0.48028935185185184</v>
      </c>
      <c r="I761" s="36"/>
      <c r="J761" s="36"/>
      <c r="K761" s="36"/>
      <c r="L761" s="36"/>
      <c r="M761" s="36"/>
      <c r="N761" s="36"/>
      <c r="O761" s="36"/>
      <c r="P761" s="36"/>
      <c r="Q761" s="36"/>
      <c r="R761" s="36"/>
    </row>
    <row r="762" spans="1:18" ht="12.75">
      <c r="A762" s="36">
        <v>761</v>
      </c>
      <c r="B762" s="28" t="s">
        <v>28</v>
      </c>
      <c r="C762" s="28" t="s">
        <v>3126</v>
      </c>
      <c r="D762" s="26" t="s">
        <v>430</v>
      </c>
      <c r="E762" s="37">
        <f>COUNTA(G762:R762)</f>
        <v>3</v>
      </c>
      <c r="F762" s="38">
        <f>MIN(G762:R762)</f>
        <v>0.48060185185185184</v>
      </c>
      <c r="G762" s="30">
        <v>0.5462037037037036</v>
      </c>
      <c r="H762" s="30">
        <v>0.5161458333333333</v>
      </c>
      <c r="I762" s="30">
        <v>0.48060185185185184</v>
      </c>
      <c r="J762" s="36"/>
      <c r="K762" s="36"/>
      <c r="L762" s="36"/>
      <c r="M762" s="36"/>
      <c r="N762" s="36"/>
      <c r="O762" s="36"/>
      <c r="P762" s="36"/>
      <c r="Q762" s="36"/>
      <c r="R762" s="36"/>
    </row>
    <row r="763" spans="1:18" ht="12.75">
      <c r="A763" s="36">
        <v>762</v>
      </c>
      <c r="B763" s="27" t="s">
        <v>272</v>
      </c>
      <c r="C763" s="27" t="s">
        <v>401</v>
      </c>
      <c r="D763" s="26" t="s">
        <v>430</v>
      </c>
      <c r="E763" s="37">
        <f>COUNTA(G763:R763)</f>
        <v>2</v>
      </c>
      <c r="F763" s="38">
        <f>MIN(G763:R763)</f>
        <v>0.48082175925925924</v>
      </c>
      <c r="G763" s="36"/>
      <c r="H763" s="36"/>
      <c r="I763" s="30">
        <v>0.48082175925925924</v>
      </c>
      <c r="J763" s="30">
        <v>0.5275810185185185</v>
      </c>
      <c r="K763" s="36"/>
      <c r="L763" s="36"/>
      <c r="M763" s="36"/>
      <c r="N763" s="36"/>
      <c r="O763" s="36"/>
      <c r="P763" s="36"/>
      <c r="Q763" s="36"/>
      <c r="R763" s="36"/>
    </row>
    <row r="764" spans="1:18" ht="12.75">
      <c r="A764" s="36">
        <v>763</v>
      </c>
      <c r="B764" s="27" t="s">
        <v>21</v>
      </c>
      <c r="C764" s="27" t="s">
        <v>212</v>
      </c>
      <c r="D764" s="26" t="s">
        <v>430</v>
      </c>
      <c r="E764" s="37">
        <f>COUNTA(G764:R764)</f>
        <v>1</v>
      </c>
      <c r="F764" s="38">
        <f>MIN(G764:R764)</f>
        <v>0.4808912037037037</v>
      </c>
      <c r="G764" s="30">
        <v>0.4808912037037037</v>
      </c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</row>
    <row r="765" spans="1:18" ht="12.75">
      <c r="A765" s="36">
        <v>764</v>
      </c>
      <c r="B765" s="27" t="s">
        <v>64</v>
      </c>
      <c r="C765" s="27" t="s">
        <v>114</v>
      </c>
      <c r="D765" s="26" t="s">
        <v>430</v>
      </c>
      <c r="E765" s="37">
        <f>COUNTA(G765:R765)</f>
        <v>1</v>
      </c>
      <c r="F765" s="38">
        <f>MIN(G765:R765)</f>
        <v>0.4808912037037037</v>
      </c>
      <c r="G765" s="30">
        <v>0.4808912037037037</v>
      </c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</row>
    <row r="766" spans="1:18" ht="12.75">
      <c r="A766" s="36">
        <v>765</v>
      </c>
      <c r="B766" s="27" t="s">
        <v>13</v>
      </c>
      <c r="C766" s="27" t="s">
        <v>2809</v>
      </c>
      <c r="D766" s="26" t="s">
        <v>430</v>
      </c>
      <c r="E766" s="37">
        <f>COUNTA(G766:R766)</f>
        <v>2</v>
      </c>
      <c r="F766" s="38">
        <f>MIN(G766:R766)</f>
        <v>0.4809259259259259</v>
      </c>
      <c r="G766" s="36"/>
      <c r="H766" s="36"/>
      <c r="I766" s="30">
        <v>0.4809259259259259</v>
      </c>
      <c r="J766" s="30">
        <v>0.5180902777777777</v>
      </c>
      <c r="K766" s="36"/>
      <c r="L766" s="36"/>
      <c r="M766" s="36"/>
      <c r="N766" s="36"/>
      <c r="O766" s="36"/>
      <c r="P766" s="36"/>
      <c r="Q766" s="36"/>
      <c r="R766" s="36"/>
    </row>
    <row r="767" spans="1:18" ht="12.75">
      <c r="A767" s="36">
        <v>766</v>
      </c>
      <c r="B767" s="27" t="s">
        <v>2768</v>
      </c>
      <c r="C767" s="27" t="s">
        <v>1076</v>
      </c>
      <c r="D767" s="26" t="s">
        <v>459</v>
      </c>
      <c r="E767" s="37">
        <f>COUNTA(G767:R767)</f>
        <v>1</v>
      </c>
      <c r="F767" s="38">
        <f>MIN(G767:R767)</f>
        <v>0.48094907407407406</v>
      </c>
      <c r="G767" s="36"/>
      <c r="H767" s="36"/>
      <c r="I767" s="36"/>
      <c r="J767" s="30">
        <v>0.48094907407407406</v>
      </c>
      <c r="K767" s="36"/>
      <c r="L767" s="36"/>
      <c r="M767" s="36"/>
      <c r="N767" s="36"/>
      <c r="O767" s="36"/>
      <c r="P767" s="36"/>
      <c r="Q767" s="36"/>
      <c r="R767" s="36"/>
    </row>
    <row r="768" spans="1:18" ht="12.75">
      <c r="A768" s="36">
        <v>767</v>
      </c>
      <c r="B768" s="27" t="s">
        <v>2056</v>
      </c>
      <c r="C768" s="27" t="s">
        <v>115</v>
      </c>
      <c r="D768" s="26" t="s">
        <v>459</v>
      </c>
      <c r="E768" s="37">
        <f>COUNTA(G768:R768)</f>
        <v>2</v>
      </c>
      <c r="F768" s="38">
        <f>MIN(G768:R768)</f>
        <v>0.48098379629629634</v>
      </c>
      <c r="G768" s="36"/>
      <c r="H768" s="36"/>
      <c r="I768" s="36"/>
      <c r="J768" s="30">
        <v>0.48098379629629634</v>
      </c>
      <c r="K768" s="30">
        <v>0.5284837962962963</v>
      </c>
      <c r="L768" s="36"/>
      <c r="M768" s="36"/>
      <c r="N768" s="36"/>
      <c r="O768" s="36"/>
      <c r="P768" s="36"/>
      <c r="Q768" s="36"/>
      <c r="R768" s="36"/>
    </row>
    <row r="769" spans="1:18" ht="12.75">
      <c r="A769" s="36">
        <v>768</v>
      </c>
      <c r="B769" s="27" t="s">
        <v>85</v>
      </c>
      <c r="C769" s="27" t="s">
        <v>3500</v>
      </c>
      <c r="D769" s="26" t="s">
        <v>430</v>
      </c>
      <c r="E769" s="37">
        <f>COUNTA(G769:R769)</f>
        <v>1</v>
      </c>
      <c r="F769" s="38">
        <f>MIN(G769:R769)</f>
        <v>0.48116898148148146</v>
      </c>
      <c r="G769" s="36"/>
      <c r="H769" s="30">
        <v>0.48116898148148146</v>
      </c>
      <c r="I769" s="36"/>
      <c r="J769" s="36"/>
      <c r="K769" s="36"/>
      <c r="L769" s="36"/>
      <c r="M769" s="36"/>
      <c r="N769" s="36"/>
      <c r="O769" s="36"/>
      <c r="P769" s="36"/>
      <c r="Q769" s="36"/>
      <c r="R769" s="36"/>
    </row>
    <row r="770" spans="1:18" ht="12.75">
      <c r="A770" s="36">
        <v>769</v>
      </c>
      <c r="B770" s="27" t="s">
        <v>1329</v>
      </c>
      <c r="C770" s="27" t="s">
        <v>1457</v>
      </c>
      <c r="D770" s="26" t="s">
        <v>459</v>
      </c>
      <c r="E770" s="37">
        <f>COUNTA(G770:R770)</f>
        <v>1</v>
      </c>
      <c r="F770" s="38">
        <f>MIN(G770:R770)</f>
        <v>0.4811921296296296</v>
      </c>
      <c r="G770" s="39"/>
      <c r="H770" s="39"/>
      <c r="I770" s="39"/>
      <c r="J770" s="39"/>
      <c r="K770" s="39"/>
      <c r="L770" s="39"/>
      <c r="M770" s="30">
        <v>0.4811921296296296</v>
      </c>
      <c r="N770" s="39"/>
      <c r="O770" s="39"/>
      <c r="P770" s="39"/>
      <c r="Q770" s="40"/>
      <c r="R770" s="39"/>
    </row>
    <row r="771" spans="1:18" ht="12.75">
      <c r="A771" s="36">
        <v>770</v>
      </c>
      <c r="B771" s="27" t="s">
        <v>230</v>
      </c>
      <c r="C771" s="27" t="s">
        <v>2730</v>
      </c>
      <c r="D771" s="26" t="s">
        <v>430</v>
      </c>
      <c r="E771" s="37">
        <f>COUNTA(G771:R771)</f>
        <v>1</v>
      </c>
      <c r="F771" s="38">
        <f>MIN(G771:R771)</f>
        <v>0.48125</v>
      </c>
      <c r="G771" s="30">
        <v>0.48125</v>
      </c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</row>
    <row r="772" spans="1:18" ht="12.75">
      <c r="A772" s="36">
        <v>771</v>
      </c>
      <c r="B772" s="27" t="s">
        <v>297</v>
      </c>
      <c r="C772" s="27" t="s">
        <v>1950</v>
      </c>
      <c r="D772" s="26" t="s">
        <v>430</v>
      </c>
      <c r="E772" s="37">
        <f>COUNTA(G772:R772)</f>
        <v>1</v>
      </c>
      <c r="F772" s="38">
        <f>MIN(G772:R772)</f>
        <v>0.48130787037037037</v>
      </c>
      <c r="G772" s="36"/>
      <c r="H772" s="36"/>
      <c r="I772" s="36"/>
      <c r="J772" s="36"/>
      <c r="K772" s="36"/>
      <c r="L772" s="30">
        <v>0.48130787037037037</v>
      </c>
      <c r="M772" s="36"/>
      <c r="N772" s="36"/>
      <c r="O772" s="36"/>
      <c r="P772" s="36"/>
      <c r="Q772" s="36"/>
      <c r="R772" s="36"/>
    </row>
    <row r="773" spans="1:18" ht="12.75">
      <c r="A773" s="36">
        <v>772</v>
      </c>
      <c r="B773" s="27" t="s">
        <v>446</v>
      </c>
      <c r="C773" s="27" t="s">
        <v>1395</v>
      </c>
      <c r="D773" s="26" t="s">
        <v>430</v>
      </c>
      <c r="E773" s="37">
        <f>COUNTA(G773:R773)</f>
        <v>1</v>
      </c>
      <c r="F773" s="38">
        <f>MIN(G773:R773)</f>
        <v>0.48130787037037037</v>
      </c>
      <c r="G773" s="36"/>
      <c r="H773" s="36"/>
      <c r="I773" s="36"/>
      <c r="J773" s="36"/>
      <c r="K773" s="36"/>
      <c r="L773" s="30">
        <v>0.48130787037037037</v>
      </c>
      <c r="M773" s="36"/>
      <c r="N773" s="36"/>
      <c r="O773" s="36"/>
      <c r="P773" s="36"/>
      <c r="Q773" s="36"/>
      <c r="R773" s="36"/>
    </row>
    <row r="774" spans="1:18" ht="12.75">
      <c r="A774" s="36">
        <v>773</v>
      </c>
      <c r="B774" s="27" t="s">
        <v>163</v>
      </c>
      <c r="C774" s="27" t="s">
        <v>164</v>
      </c>
      <c r="D774" s="51" t="s">
        <v>430</v>
      </c>
      <c r="E774" s="37">
        <f>COUNTA(G774:R774)</f>
        <v>1</v>
      </c>
      <c r="F774" s="38">
        <f>MIN(G774:R774)</f>
        <v>0.4813194444444444</v>
      </c>
      <c r="G774" s="39"/>
      <c r="H774" s="46"/>
      <c r="I774" s="39"/>
      <c r="J774" s="39"/>
      <c r="K774" s="39"/>
      <c r="L774" s="39"/>
      <c r="M774" s="39"/>
      <c r="N774" s="39"/>
      <c r="O774" s="50">
        <v>0.4813194444444444</v>
      </c>
      <c r="P774" s="39"/>
      <c r="Q774" s="39"/>
      <c r="R774" s="39"/>
    </row>
    <row r="775" spans="1:18" ht="12.75">
      <c r="A775" s="36">
        <v>774</v>
      </c>
      <c r="B775" s="27" t="s">
        <v>63</v>
      </c>
      <c r="C775" s="27" t="s">
        <v>269</v>
      </c>
      <c r="D775" s="26" t="s">
        <v>430</v>
      </c>
      <c r="E775" s="37">
        <f>COUNTA(G775:R775)</f>
        <v>2</v>
      </c>
      <c r="F775" s="38">
        <f>MIN(G775:R775)</f>
        <v>0.4813541666666667</v>
      </c>
      <c r="G775" s="36"/>
      <c r="H775" s="36"/>
      <c r="I775" s="36"/>
      <c r="J775" s="36"/>
      <c r="K775" s="36"/>
      <c r="L775" s="30">
        <v>0.4813541666666667</v>
      </c>
      <c r="M775" s="30">
        <v>0.5060300925925926</v>
      </c>
      <c r="N775" s="36"/>
      <c r="O775" s="36"/>
      <c r="P775" s="36"/>
      <c r="Q775" s="36"/>
      <c r="R775" s="36"/>
    </row>
    <row r="776" spans="1:18" ht="12.75">
      <c r="A776" s="36">
        <v>775</v>
      </c>
      <c r="B776" s="27" t="s">
        <v>86</v>
      </c>
      <c r="C776" s="27" t="s">
        <v>39</v>
      </c>
      <c r="D776" s="26" t="s">
        <v>430</v>
      </c>
      <c r="E776" s="37">
        <f>COUNTA(G776:R776)</f>
        <v>2</v>
      </c>
      <c r="F776" s="38">
        <f>MIN(G776:R776)</f>
        <v>0.48136574074074073</v>
      </c>
      <c r="G776" s="39"/>
      <c r="H776" s="39"/>
      <c r="I776" s="39"/>
      <c r="J776" s="39"/>
      <c r="K776" s="39"/>
      <c r="L776" s="39"/>
      <c r="M776" s="30">
        <v>0.48136574074074073</v>
      </c>
      <c r="N776" s="50">
        <v>0.5999652777777778</v>
      </c>
      <c r="O776" s="39"/>
      <c r="P776" s="39"/>
      <c r="Q776" s="39"/>
      <c r="R776" s="39"/>
    </row>
    <row r="777" spans="1:18" ht="12.75">
      <c r="A777" s="36">
        <v>776</v>
      </c>
      <c r="B777" s="27" t="s">
        <v>36</v>
      </c>
      <c r="C777" s="27" t="s">
        <v>2065</v>
      </c>
      <c r="D777" s="26" t="s">
        <v>430</v>
      </c>
      <c r="E777" s="37">
        <f>COUNTA(G777:R777)</f>
        <v>4</v>
      </c>
      <c r="F777" s="38">
        <f>MIN(G777:R777)</f>
        <v>0.4817476851851852</v>
      </c>
      <c r="G777" s="30">
        <v>0.5352546296296297</v>
      </c>
      <c r="H777" s="36"/>
      <c r="I777" s="36"/>
      <c r="J777" s="30">
        <v>0.4817476851851852</v>
      </c>
      <c r="K777" s="30">
        <v>0.4920949074074074</v>
      </c>
      <c r="L777" s="30">
        <v>0.617175925925926</v>
      </c>
      <c r="M777" s="36"/>
      <c r="N777" s="36"/>
      <c r="O777" s="36"/>
      <c r="P777" s="36"/>
      <c r="Q777" s="36"/>
      <c r="R777" s="36"/>
    </row>
    <row r="778" spans="1:18" ht="12.75">
      <c r="A778" s="36">
        <v>777</v>
      </c>
      <c r="B778" s="27" t="s">
        <v>34</v>
      </c>
      <c r="C778" s="27" t="s">
        <v>113</v>
      </c>
      <c r="D778" s="26" t="s">
        <v>430</v>
      </c>
      <c r="E778" s="37">
        <f>COUNTA(G778:R778)</f>
        <v>2</v>
      </c>
      <c r="F778" s="38">
        <f>MIN(G778:R778)</f>
        <v>0.48194444444444445</v>
      </c>
      <c r="G778" s="36"/>
      <c r="H778" s="36"/>
      <c r="I778" s="36"/>
      <c r="J778" s="30">
        <v>0.48194444444444445</v>
      </c>
      <c r="K778" s="36"/>
      <c r="L778" s="36"/>
      <c r="M778" s="36"/>
      <c r="N778" s="36"/>
      <c r="O778" s="50">
        <v>0.5590393518518518</v>
      </c>
      <c r="P778" s="36"/>
      <c r="Q778" s="36"/>
      <c r="R778" s="36"/>
    </row>
    <row r="779" spans="1:18" ht="12.75">
      <c r="A779" s="36">
        <v>778</v>
      </c>
      <c r="B779" s="27" t="s">
        <v>46</v>
      </c>
      <c r="C779" s="27" t="s">
        <v>1150</v>
      </c>
      <c r="D779" s="26" t="s">
        <v>430</v>
      </c>
      <c r="E779" s="37">
        <f>COUNTA(G779:R779)</f>
        <v>7</v>
      </c>
      <c r="F779" s="38">
        <f>MIN(G779:R779)</f>
        <v>0.48230324074074077</v>
      </c>
      <c r="G779" s="36"/>
      <c r="H779" s="36"/>
      <c r="I779" s="30">
        <v>0.5339583333333333</v>
      </c>
      <c r="J779" s="30">
        <v>0.515162037037037</v>
      </c>
      <c r="K779" s="30">
        <v>0.48230324074074077</v>
      </c>
      <c r="L779" s="30">
        <v>0.554837962962963</v>
      </c>
      <c r="M779" s="30">
        <v>0.5505902777777778</v>
      </c>
      <c r="N779" s="50">
        <v>0.5299884259259259</v>
      </c>
      <c r="O779" s="36"/>
      <c r="P779" s="36"/>
      <c r="Q779" s="30">
        <v>0.6671759259259259</v>
      </c>
      <c r="R779" s="36"/>
    </row>
    <row r="780" spans="1:18" ht="12.75">
      <c r="A780" s="36">
        <v>779</v>
      </c>
      <c r="B780" s="27" t="s">
        <v>18</v>
      </c>
      <c r="C780" s="27" t="s">
        <v>2358</v>
      </c>
      <c r="D780" s="26" t="s">
        <v>430</v>
      </c>
      <c r="E780" s="37">
        <f>COUNTA(G780:R780)</f>
        <v>1</v>
      </c>
      <c r="F780" s="38">
        <f>MIN(G780:R780)</f>
        <v>0.4823263888888889</v>
      </c>
      <c r="G780" s="36"/>
      <c r="H780" s="36"/>
      <c r="I780" s="36"/>
      <c r="J780" s="36"/>
      <c r="K780" s="30">
        <v>0.4823263888888889</v>
      </c>
      <c r="L780" s="36"/>
      <c r="M780" s="36"/>
      <c r="N780" s="36"/>
      <c r="O780" s="36"/>
      <c r="P780" s="36"/>
      <c r="Q780" s="36"/>
      <c r="R780" s="36"/>
    </row>
    <row r="781" spans="1:18" ht="12.75">
      <c r="A781" s="36">
        <v>780</v>
      </c>
      <c r="B781" s="27" t="s">
        <v>2056</v>
      </c>
      <c r="C781" s="27" t="s">
        <v>1653</v>
      </c>
      <c r="D781" s="26" t="s">
        <v>459</v>
      </c>
      <c r="E781" s="37">
        <f>COUNTA(G781:R781)</f>
        <v>4</v>
      </c>
      <c r="F781" s="38">
        <f>MIN(G781:R781)</f>
        <v>0.48234953703703703</v>
      </c>
      <c r="G781" s="36"/>
      <c r="H781" s="30">
        <v>0.48234953703703703</v>
      </c>
      <c r="I781" s="36"/>
      <c r="J781" s="30">
        <v>0.5014814814814815</v>
      </c>
      <c r="K781" s="30">
        <v>0.5210069444444444</v>
      </c>
      <c r="L781" s="30">
        <v>0.6061805555555556</v>
      </c>
      <c r="M781" s="36"/>
      <c r="N781" s="36"/>
      <c r="O781" s="36"/>
      <c r="P781" s="36"/>
      <c r="Q781" s="36"/>
      <c r="R781" s="36"/>
    </row>
    <row r="782" spans="1:18" ht="12.75">
      <c r="A782" s="36">
        <v>781</v>
      </c>
      <c r="B782" s="28" t="s">
        <v>43</v>
      </c>
      <c r="C782" s="28" t="s">
        <v>3163</v>
      </c>
      <c r="D782" s="26" t="s">
        <v>430</v>
      </c>
      <c r="E782" s="37">
        <f>COUNTA(G782:R782)</f>
        <v>2</v>
      </c>
      <c r="F782" s="38">
        <f>MIN(G782:R782)</f>
        <v>0.4827662037037037</v>
      </c>
      <c r="G782" s="30">
        <v>0.4827662037037037</v>
      </c>
      <c r="H782" s="36"/>
      <c r="I782" s="30">
        <v>0.5266550925925926</v>
      </c>
      <c r="J782" s="36"/>
      <c r="K782" s="36"/>
      <c r="L782" s="36"/>
      <c r="M782" s="36"/>
      <c r="N782" s="36"/>
      <c r="O782" s="36"/>
      <c r="P782" s="36"/>
      <c r="Q782" s="36"/>
      <c r="R782" s="36"/>
    </row>
    <row r="783" spans="1:18" ht="12.75">
      <c r="A783" s="36">
        <v>782</v>
      </c>
      <c r="B783" s="27" t="s">
        <v>32</v>
      </c>
      <c r="C783" s="27" t="s">
        <v>1063</v>
      </c>
      <c r="D783" s="26" t="s">
        <v>430</v>
      </c>
      <c r="E783" s="37">
        <f>COUNTA(G783:R783)</f>
        <v>2</v>
      </c>
      <c r="F783" s="38">
        <f>MIN(G783:R783)</f>
        <v>0.48281250000000003</v>
      </c>
      <c r="G783" s="39"/>
      <c r="H783" s="41"/>
      <c r="I783" s="30">
        <v>0.48281250000000003</v>
      </c>
      <c r="J783" s="36"/>
      <c r="K783" s="36"/>
      <c r="L783" s="36"/>
      <c r="M783" s="30">
        <v>0.5336689814814815</v>
      </c>
      <c r="N783" s="36"/>
      <c r="O783" s="36"/>
      <c r="P783" s="36"/>
      <c r="Q783" s="36"/>
      <c r="R783" s="36"/>
    </row>
    <row r="784" spans="1:18" ht="12.75">
      <c r="A784" s="36">
        <v>783</v>
      </c>
      <c r="B784" s="27" t="s">
        <v>34</v>
      </c>
      <c r="C784" s="27" t="s">
        <v>171</v>
      </c>
      <c r="D784" s="51" t="s">
        <v>430</v>
      </c>
      <c r="E784" s="37">
        <f>COUNTA(G784:R784)</f>
        <v>2</v>
      </c>
      <c r="F784" s="38">
        <f>MIN(G784:R784)</f>
        <v>0.4830208333333333</v>
      </c>
      <c r="G784" s="39"/>
      <c r="H784" s="39"/>
      <c r="I784" s="30">
        <v>0.4830208333333333</v>
      </c>
      <c r="J784" s="39"/>
      <c r="K784" s="39"/>
      <c r="L784" s="39"/>
      <c r="M784" s="39"/>
      <c r="N784" s="39"/>
      <c r="O784" s="50">
        <v>0.5590277777777778</v>
      </c>
      <c r="P784" s="39"/>
      <c r="Q784" s="39"/>
      <c r="R784" s="39"/>
    </row>
    <row r="785" spans="1:18" ht="12.75">
      <c r="A785" s="36">
        <v>784</v>
      </c>
      <c r="B785" s="27" t="s">
        <v>42</v>
      </c>
      <c r="C785" s="27" t="s">
        <v>340</v>
      </c>
      <c r="D785" s="26" t="s">
        <v>430</v>
      </c>
      <c r="E785" s="37">
        <f>COUNTA(G785:R785)</f>
        <v>2</v>
      </c>
      <c r="F785" s="38">
        <f>MIN(G785:R785)</f>
        <v>0.4830208333333333</v>
      </c>
      <c r="G785" s="39"/>
      <c r="H785" s="39"/>
      <c r="I785" s="39"/>
      <c r="J785" s="39"/>
      <c r="K785" s="39"/>
      <c r="L785" s="30">
        <v>0.4976967592592592</v>
      </c>
      <c r="M785" s="30">
        <v>0.4830208333333333</v>
      </c>
      <c r="N785" s="39"/>
      <c r="O785" s="43"/>
      <c r="P785" s="39"/>
      <c r="Q785" s="39"/>
      <c r="R785" s="39"/>
    </row>
    <row r="786" spans="1:18" ht="12.75">
      <c r="A786" s="36">
        <v>785</v>
      </c>
      <c r="B786" s="27" t="s">
        <v>5</v>
      </c>
      <c r="C786" s="27" t="s">
        <v>535</v>
      </c>
      <c r="D786" s="51" t="s">
        <v>459</v>
      </c>
      <c r="E786" s="37">
        <f>COUNTA(G786:R786)</f>
        <v>2</v>
      </c>
      <c r="F786" s="38">
        <f>MIN(G786:R786)</f>
        <v>0.4831828703703704</v>
      </c>
      <c r="G786" s="39"/>
      <c r="H786" s="39"/>
      <c r="I786" s="30">
        <v>0.4831828703703704</v>
      </c>
      <c r="J786" s="39"/>
      <c r="K786" s="39"/>
      <c r="L786" s="39"/>
      <c r="M786" s="39"/>
      <c r="N786" s="39"/>
      <c r="O786" s="50">
        <v>0.5811226851851852</v>
      </c>
      <c r="P786" s="39"/>
      <c r="Q786" s="39"/>
      <c r="R786" s="39"/>
    </row>
    <row r="787" spans="1:18" ht="12.75">
      <c r="A787" s="36">
        <v>786</v>
      </c>
      <c r="B787" s="28" t="s">
        <v>32</v>
      </c>
      <c r="C787" s="28" t="s">
        <v>535</v>
      </c>
      <c r="D787" s="26" t="s">
        <v>430</v>
      </c>
      <c r="E787" s="37">
        <f>COUNTA(G787:R787)</f>
        <v>1</v>
      </c>
      <c r="F787" s="38">
        <f>MIN(G787:R787)</f>
        <v>0.4831828703703704</v>
      </c>
      <c r="G787" s="36"/>
      <c r="H787" s="36"/>
      <c r="I787" s="30">
        <v>0.4831828703703704</v>
      </c>
      <c r="J787" s="36"/>
      <c r="K787" s="36"/>
      <c r="L787" s="36"/>
      <c r="M787" s="36"/>
      <c r="N787" s="36"/>
      <c r="O787" s="36"/>
      <c r="P787" s="36"/>
      <c r="Q787" s="36"/>
      <c r="R787" s="36"/>
    </row>
    <row r="788" spans="1:18" ht="12.75">
      <c r="A788" s="36">
        <v>787</v>
      </c>
      <c r="B788" s="27" t="s">
        <v>2359</v>
      </c>
      <c r="C788" s="27" t="s">
        <v>2360</v>
      </c>
      <c r="D788" s="26" t="s">
        <v>459</v>
      </c>
      <c r="E788" s="37">
        <f>COUNTA(G788:R788)</f>
        <v>2</v>
      </c>
      <c r="F788" s="38">
        <f>MIN(G788:R788)</f>
        <v>0.483275462962963</v>
      </c>
      <c r="G788" s="36"/>
      <c r="H788" s="30">
        <v>0.48531250000000004</v>
      </c>
      <c r="I788" s="36"/>
      <c r="J788" s="36"/>
      <c r="K788" s="30">
        <v>0.483275462962963</v>
      </c>
      <c r="L788" s="36"/>
      <c r="M788" s="36"/>
      <c r="N788" s="36"/>
      <c r="O788" s="36"/>
      <c r="P788" s="36"/>
      <c r="Q788" s="36"/>
      <c r="R788" s="36"/>
    </row>
    <row r="789" spans="1:18" ht="12.75">
      <c r="A789" s="36">
        <v>788</v>
      </c>
      <c r="B789" s="27" t="s">
        <v>1495</v>
      </c>
      <c r="C789" s="27" t="s">
        <v>1496</v>
      </c>
      <c r="D789" s="26" t="s">
        <v>459</v>
      </c>
      <c r="E789" s="37">
        <f>COUNTA(G789:R789)</f>
        <v>2</v>
      </c>
      <c r="F789" s="38">
        <f>MIN(G789:R789)</f>
        <v>0.48347222222222225</v>
      </c>
      <c r="G789" s="36"/>
      <c r="H789" s="36"/>
      <c r="I789" s="36"/>
      <c r="J789" s="36"/>
      <c r="K789" s="30">
        <v>0.48347222222222225</v>
      </c>
      <c r="L789" s="36"/>
      <c r="M789" s="30">
        <v>0.5166666666666667</v>
      </c>
      <c r="N789" s="36"/>
      <c r="O789" s="36"/>
      <c r="P789" s="36"/>
      <c r="Q789" s="36"/>
      <c r="R789" s="36"/>
    </row>
    <row r="790" spans="1:18" ht="12.75">
      <c r="A790" s="36">
        <v>789</v>
      </c>
      <c r="B790" s="27" t="s">
        <v>54</v>
      </c>
      <c r="C790" s="27" t="s">
        <v>10</v>
      </c>
      <c r="D790" s="26" t="s">
        <v>430</v>
      </c>
      <c r="E790" s="37">
        <f>COUNTA(G790:R790)</f>
        <v>1</v>
      </c>
      <c r="F790" s="38">
        <f>MIN(G790:R790)</f>
        <v>0.48369212962962965</v>
      </c>
      <c r="G790" s="36"/>
      <c r="H790" s="36"/>
      <c r="I790" s="36"/>
      <c r="J790" s="36"/>
      <c r="K790" s="36"/>
      <c r="L790" s="30">
        <v>0.48369212962962965</v>
      </c>
      <c r="M790" s="36"/>
      <c r="N790" s="36"/>
      <c r="O790" s="36"/>
      <c r="P790" s="36"/>
      <c r="Q790" s="36"/>
      <c r="R790" s="36"/>
    </row>
    <row r="791" spans="1:18" ht="12.75">
      <c r="A791" s="36">
        <v>790</v>
      </c>
      <c r="B791" s="27" t="s">
        <v>36</v>
      </c>
      <c r="C791" s="27" t="s">
        <v>3907</v>
      </c>
      <c r="D791" s="26" t="s">
        <v>430</v>
      </c>
      <c r="E791" s="37">
        <f>COUNTA(G791:R791)</f>
        <v>1</v>
      </c>
      <c r="F791" s="38">
        <f>MIN(G791:R791)</f>
        <v>0.4838194444444444</v>
      </c>
      <c r="G791" s="30">
        <v>0.4838194444444444</v>
      </c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spans="1:18" ht="12.75">
      <c r="A792" s="36">
        <v>791</v>
      </c>
      <c r="B792" s="27" t="s">
        <v>41</v>
      </c>
      <c r="C792" s="27" t="s">
        <v>1106</v>
      </c>
      <c r="D792" s="51" t="s">
        <v>430</v>
      </c>
      <c r="E792" s="37">
        <f>COUNTA(G792:R792)</f>
        <v>2</v>
      </c>
      <c r="F792" s="38">
        <f>MIN(G792:R792)</f>
        <v>0.4838425925925926</v>
      </c>
      <c r="G792" s="39"/>
      <c r="H792" s="41"/>
      <c r="I792" s="36"/>
      <c r="J792" s="36"/>
      <c r="K792" s="36"/>
      <c r="L792" s="36"/>
      <c r="M792" s="30">
        <v>0.5264583333333334</v>
      </c>
      <c r="N792" s="50">
        <v>0.4838425925925926</v>
      </c>
      <c r="O792" s="36"/>
      <c r="P792" s="36"/>
      <c r="Q792" s="36"/>
      <c r="R792" s="36"/>
    </row>
    <row r="793" spans="1:18" ht="12.75">
      <c r="A793" s="36">
        <v>792</v>
      </c>
      <c r="B793" s="27" t="s">
        <v>84</v>
      </c>
      <c r="C793" s="27" t="s">
        <v>1656</v>
      </c>
      <c r="D793" s="26" t="s">
        <v>430</v>
      </c>
      <c r="E793" s="37">
        <f>COUNTA(G793:R793)</f>
        <v>1</v>
      </c>
      <c r="F793" s="38">
        <f>MIN(G793:R793)</f>
        <v>0.4838425925925926</v>
      </c>
      <c r="G793" s="36"/>
      <c r="H793" s="30">
        <v>0.4838425925925926</v>
      </c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 spans="1:18" ht="12.75">
      <c r="A794" s="36">
        <v>793</v>
      </c>
      <c r="B794" s="27" t="s">
        <v>34</v>
      </c>
      <c r="C794" s="27" t="s">
        <v>1108</v>
      </c>
      <c r="D794" s="51" t="s">
        <v>430</v>
      </c>
      <c r="E794" s="37">
        <f>COUNTA(G794:R794)</f>
        <v>2</v>
      </c>
      <c r="F794" s="38">
        <f>MIN(G794:R794)</f>
        <v>0.48388888888888887</v>
      </c>
      <c r="G794" s="39"/>
      <c r="H794" s="41"/>
      <c r="I794" s="40"/>
      <c r="J794" s="36"/>
      <c r="K794" s="36"/>
      <c r="L794" s="30">
        <v>0.48762731481481486</v>
      </c>
      <c r="M794" s="36"/>
      <c r="N794" s="50">
        <v>0.48388888888888887</v>
      </c>
      <c r="O794" s="36"/>
      <c r="P794" s="36"/>
      <c r="Q794" s="36"/>
      <c r="R794" s="36"/>
    </row>
    <row r="795" spans="1:18" ht="12.75">
      <c r="A795" s="36">
        <v>794</v>
      </c>
      <c r="B795" s="27" t="s">
        <v>389</v>
      </c>
      <c r="C795" s="27" t="s">
        <v>1107</v>
      </c>
      <c r="D795" s="51" t="s">
        <v>430</v>
      </c>
      <c r="E795" s="37">
        <f>COUNTA(G795:R795)</f>
        <v>2</v>
      </c>
      <c r="F795" s="38">
        <f>MIN(G795:R795)</f>
        <v>0.48388888888888887</v>
      </c>
      <c r="G795" s="30">
        <v>0.6424537037037037</v>
      </c>
      <c r="H795" s="41"/>
      <c r="I795" s="36"/>
      <c r="J795" s="36"/>
      <c r="K795" s="36"/>
      <c r="L795" s="36"/>
      <c r="M795" s="36"/>
      <c r="N795" s="50">
        <v>0.48388888888888887</v>
      </c>
      <c r="O795" s="36"/>
      <c r="P795" s="36"/>
      <c r="Q795" s="36"/>
      <c r="R795" s="36"/>
    </row>
    <row r="796" spans="1:18" ht="12.75">
      <c r="A796" s="36">
        <v>795</v>
      </c>
      <c r="B796" s="27" t="s">
        <v>2</v>
      </c>
      <c r="C796" s="27" t="s">
        <v>3908</v>
      </c>
      <c r="D796" s="26" t="s">
        <v>430</v>
      </c>
      <c r="E796" s="37">
        <f>COUNTA(G796:R796)</f>
        <v>1</v>
      </c>
      <c r="F796" s="38">
        <f>MIN(G796:R796)</f>
        <v>0.48391203703703706</v>
      </c>
      <c r="G796" s="30">
        <v>0.48391203703703706</v>
      </c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</row>
    <row r="797" spans="1:18" ht="12.75">
      <c r="A797" s="36">
        <v>796</v>
      </c>
      <c r="B797" s="27" t="s">
        <v>34</v>
      </c>
      <c r="C797" s="27" t="s">
        <v>1109</v>
      </c>
      <c r="D797" s="51" t="s">
        <v>430</v>
      </c>
      <c r="E797" s="37">
        <f>COUNTA(G797:R797)</f>
        <v>1</v>
      </c>
      <c r="F797" s="38">
        <f>MIN(G797:R797)</f>
        <v>0.48391203703703706</v>
      </c>
      <c r="G797" s="39"/>
      <c r="H797" s="39"/>
      <c r="I797" s="39"/>
      <c r="J797" s="39"/>
      <c r="K797" s="39"/>
      <c r="L797" s="39"/>
      <c r="M797" s="39"/>
      <c r="N797" s="50">
        <v>0.48391203703703706</v>
      </c>
      <c r="O797" s="39"/>
      <c r="P797" s="39"/>
      <c r="Q797" s="39"/>
      <c r="R797" s="39"/>
    </row>
    <row r="798" spans="1:18" ht="12.75">
      <c r="A798" s="36">
        <v>797</v>
      </c>
      <c r="B798" s="27" t="s">
        <v>265</v>
      </c>
      <c r="C798" s="27" t="s">
        <v>266</v>
      </c>
      <c r="D798" s="26" t="s">
        <v>459</v>
      </c>
      <c r="E798" s="37">
        <f>COUNTA(G798:R798)</f>
        <v>4</v>
      </c>
      <c r="F798" s="38">
        <f>MIN(G798:R798)</f>
        <v>0.4839236111111111</v>
      </c>
      <c r="G798" s="36"/>
      <c r="H798" s="30">
        <v>0.4839236111111111</v>
      </c>
      <c r="I798" s="36"/>
      <c r="J798" s="36"/>
      <c r="K798" s="30">
        <v>0.5434027777777778</v>
      </c>
      <c r="L798" s="36"/>
      <c r="M798" s="36"/>
      <c r="N798" s="50">
        <v>0.5020138888888889</v>
      </c>
      <c r="O798" s="50">
        <v>0.5755092592592593</v>
      </c>
      <c r="P798" s="36"/>
      <c r="Q798" s="36"/>
      <c r="R798" s="36"/>
    </row>
    <row r="799" spans="1:18" ht="12.75">
      <c r="A799" s="36">
        <v>798</v>
      </c>
      <c r="B799" s="27" t="s">
        <v>85</v>
      </c>
      <c r="C799" s="27" t="s">
        <v>2362</v>
      </c>
      <c r="D799" s="26" t="s">
        <v>430</v>
      </c>
      <c r="E799" s="37">
        <f>COUNTA(G799:R799)</f>
        <v>1</v>
      </c>
      <c r="F799" s="38">
        <f>MIN(G799:R799)</f>
        <v>0.4839351851851852</v>
      </c>
      <c r="G799" s="36"/>
      <c r="H799" s="36"/>
      <c r="I799" s="36"/>
      <c r="J799" s="36"/>
      <c r="K799" s="30">
        <v>0.4839351851851852</v>
      </c>
      <c r="L799" s="36"/>
      <c r="M799" s="36"/>
      <c r="N799" s="36"/>
      <c r="O799" s="36"/>
      <c r="P799" s="36"/>
      <c r="Q799" s="36"/>
      <c r="R799" s="36"/>
    </row>
    <row r="800" spans="1:18" ht="12.75">
      <c r="A800" s="36">
        <v>799</v>
      </c>
      <c r="B800" s="27" t="s">
        <v>1056</v>
      </c>
      <c r="C800" s="27" t="s">
        <v>1797</v>
      </c>
      <c r="D800" s="26" t="s">
        <v>430</v>
      </c>
      <c r="E800" s="37">
        <f>COUNTA(G800:R800)</f>
        <v>3</v>
      </c>
      <c r="F800" s="38">
        <f>MIN(G800:R800)</f>
        <v>0.4841203703703704</v>
      </c>
      <c r="G800" s="36"/>
      <c r="H800" s="36"/>
      <c r="I800" s="36"/>
      <c r="J800" s="36"/>
      <c r="K800" s="30">
        <v>0.4841203703703704</v>
      </c>
      <c r="L800" s="30">
        <v>0.569837962962963</v>
      </c>
      <c r="M800" s="30">
        <v>0.8701388888888889</v>
      </c>
      <c r="N800" s="36"/>
      <c r="O800" s="36"/>
      <c r="P800" s="36"/>
      <c r="Q800" s="36"/>
      <c r="R800" s="36"/>
    </row>
    <row r="801" spans="1:18" ht="12.75">
      <c r="A801" s="36">
        <v>800</v>
      </c>
      <c r="B801" s="27" t="s">
        <v>84</v>
      </c>
      <c r="C801" s="27" t="s">
        <v>1110</v>
      </c>
      <c r="D801" s="51" t="s">
        <v>430</v>
      </c>
      <c r="E801" s="37">
        <f>COUNTA(G801:R801)</f>
        <v>2</v>
      </c>
      <c r="F801" s="38">
        <f>MIN(G801:R801)</f>
        <v>0.48416666666666663</v>
      </c>
      <c r="G801" s="39"/>
      <c r="H801" s="39"/>
      <c r="I801" s="39"/>
      <c r="J801" s="39"/>
      <c r="K801" s="39"/>
      <c r="L801" s="39"/>
      <c r="M801" s="30">
        <v>0.5197569444444444</v>
      </c>
      <c r="N801" s="50">
        <v>0.48416666666666663</v>
      </c>
      <c r="O801" s="39"/>
      <c r="P801" s="39"/>
      <c r="Q801" s="39"/>
      <c r="R801" s="39"/>
    </row>
    <row r="802" spans="1:18" ht="12.75">
      <c r="A802" s="36">
        <v>801</v>
      </c>
      <c r="B802" s="27" t="s">
        <v>17</v>
      </c>
      <c r="C802" s="27" t="s">
        <v>403</v>
      </c>
      <c r="D802" s="26" t="s">
        <v>430</v>
      </c>
      <c r="E802" s="37">
        <f>COUNTA(G802:R802)</f>
        <v>3</v>
      </c>
      <c r="F802" s="38">
        <f>MIN(G802:R802)</f>
        <v>0.4842013888888889</v>
      </c>
      <c r="G802" s="36"/>
      <c r="H802" s="36"/>
      <c r="I802" s="36"/>
      <c r="J802" s="36"/>
      <c r="K802" s="30">
        <v>0.4842013888888889</v>
      </c>
      <c r="L802" s="30">
        <v>0.6798032407407407</v>
      </c>
      <c r="M802" s="36"/>
      <c r="N802" s="36"/>
      <c r="O802" s="50">
        <v>0.6414930555555556</v>
      </c>
      <c r="P802" s="36"/>
      <c r="Q802" s="36"/>
      <c r="R802" s="36"/>
    </row>
    <row r="803" spans="1:18" ht="12.75">
      <c r="A803" s="36">
        <v>802</v>
      </c>
      <c r="B803" s="27" t="s">
        <v>1111</v>
      </c>
      <c r="C803" s="27" t="s">
        <v>592</v>
      </c>
      <c r="D803" s="51" t="s">
        <v>430</v>
      </c>
      <c r="E803" s="37">
        <f>COUNTA(G803:R803)</f>
        <v>1</v>
      </c>
      <c r="F803" s="38">
        <f>MIN(G803:R803)</f>
        <v>0.4842013888888889</v>
      </c>
      <c r="G803" s="39"/>
      <c r="H803" s="39"/>
      <c r="I803" s="39"/>
      <c r="J803" s="39"/>
      <c r="K803" s="39"/>
      <c r="L803" s="39"/>
      <c r="M803" s="39"/>
      <c r="N803" s="50">
        <v>0.4842013888888889</v>
      </c>
      <c r="O803" s="39"/>
      <c r="P803" s="39"/>
      <c r="Q803" s="39"/>
      <c r="R803" s="39"/>
    </row>
    <row r="804" spans="1:18" ht="12.75">
      <c r="A804" s="36">
        <v>803</v>
      </c>
      <c r="B804" s="27" t="s">
        <v>272</v>
      </c>
      <c r="C804" s="27" t="s">
        <v>115</v>
      </c>
      <c r="D804" s="26" t="s">
        <v>430</v>
      </c>
      <c r="E804" s="37">
        <f>COUNTA(G804:R804)</f>
        <v>1</v>
      </c>
      <c r="F804" s="38">
        <f>MIN(G804:R804)</f>
        <v>0.48422453703703705</v>
      </c>
      <c r="G804" s="36"/>
      <c r="H804" s="36"/>
      <c r="I804" s="36"/>
      <c r="J804" s="36"/>
      <c r="K804" s="30">
        <v>0.48422453703703705</v>
      </c>
      <c r="L804" s="36"/>
      <c r="M804" s="36"/>
      <c r="N804" s="36"/>
      <c r="O804" s="36"/>
      <c r="P804" s="36"/>
      <c r="Q804" s="36"/>
      <c r="R804" s="36"/>
    </row>
    <row r="805" spans="1:18" ht="12.75">
      <c r="A805" s="36">
        <v>804</v>
      </c>
      <c r="B805" s="27" t="s">
        <v>34</v>
      </c>
      <c r="C805" s="27" t="s">
        <v>384</v>
      </c>
      <c r="D805" s="26" t="s">
        <v>430</v>
      </c>
      <c r="E805" s="37">
        <f>COUNTA(G805:R805)</f>
        <v>3</v>
      </c>
      <c r="F805" s="38">
        <f>MIN(G805:R805)</f>
        <v>0.4842476851851852</v>
      </c>
      <c r="G805" s="39"/>
      <c r="H805" s="39"/>
      <c r="I805" s="39"/>
      <c r="J805" s="39"/>
      <c r="K805" s="39"/>
      <c r="L805" s="30">
        <v>0.5274537037037037</v>
      </c>
      <c r="M805" s="30">
        <v>0.4842476851851852</v>
      </c>
      <c r="N805" s="39"/>
      <c r="O805" s="50">
        <v>0.583113425925926</v>
      </c>
      <c r="P805" s="39"/>
      <c r="Q805" s="39"/>
      <c r="R805" s="39"/>
    </row>
    <row r="806" spans="1:18" ht="12.75">
      <c r="A806" s="36">
        <v>805</v>
      </c>
      <c r="B806" s="27" t="s">
        <v>23</v>
      </c>
      <c r="C806" s="27" t="s">
        <v>276</v>
      </c>
      <c r="D806" s="26" t="s">
        <v>430</v>
      </c>
      <c r="E806" s="37">
        <f>COUNTA(G806:R806)</f>
        <v>2</v>
      </c>
      <c r="F806" s="38">
        <f>MIN(G806:R806)</f>
        <v>0.48431712962962964</v>
      </c>
      <c r="G806" s="39"/>
      <c r="H806" s="30">
        <v>0.48431712962962964</v>
      </c>
      <c r="I806" s="39"/>
      <c r="J806" s="39"/>
      <c r="K806" s="39"/>
      <c r="L806" s="39"/>
      <c r="M806" s="30">
        <v>0.5262268518518519</v>
      </c>
      <c r="N806" s="39"/>
      <c r="O806" s="39"/>
      <c r="P806" s="39"/>
      <c r="Q806" s="39"/>
      <c r="R806" s="39"/>
    </row>
    <row r="807" spans="1:18" ht="12.75">
      <c r="A807" s="36">
        <v>806</v>
      </c>
      <c r="B807" s="27" t="s">
        <v>4230</v>
      </c>
      <c r="C807" s="27" t="s">
        <v>566</v>
      </c>
      <c r="D807" s="26" t="s">
        <v>430</v>
      </c>
      <c r="E807" s="37">
        <f>COUNTA(G807:R807)</f>
        <v>1</v>
      </c>
      <c r="F807" s="38">
        <f>MIN(G807:R807)</f>
        <v>0.48456018518518523</v>
      </c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0">
        <v>0.48456018518518523</v>
      </c>
      <c r="R807" s="36"/>
    </row>
    <row r="808" spans="1:18" ht="12.75">
      <c r="A808" s="36">
        <v>807</v>
      </c>
      <c r="B808" s="27" t="s">
        <v>9</v>
      </c>
      <c r="C808" s="27" t="s">
        <v>2771</v>
      </c>
      <c r="D808" s="26" t="s">
        <v>430</v>
      </c>
      <c r="E808" s="37">
        <f>COUNTA(G808:R808)</f>
        <v>2</v>
      </c>
      <c r="F808" s="38">
        <f>MIN(G808:R808)</f>
        <v>0.48465277777777777</v>
      </c>
      <c r="G808" s="30">
        <v>0.48832175925925925</v>
      </c>
      <c r="H808" s="36"/>
      <c r="I808" s="36"/>
      <c r="J808" s="30">
        <v>0.48465277777777777</v>
      </c>
      <c r="K808" s="36"/>
      <c r="L808" s="36"/>
      <c r="M808" s="36"/>
      <c r="N808" s="36"/>
      <c r="O808" s="36"/>
      <c r="P808" s="36"/>
      <c r="Q808" s="36"/>
      <c r="R808" s="36"/>
    </row>
    <row r="809" spans="1:18" ht="12.75">
      <c r="A809" s="36">
        <v>808</v>
      </c>
      <c r="B809" s="27" t="s">
        <v>121</v>
      </c>
      <c r="C809" s="27" t="s">
        <v>122</v>
      </c>
      <c r="D809" s="51" t="s">
        <v>459</v>
      </c>
      <c r="E809" s="37">
        <f>COUNTA(G809:R809)</f>
        <v>2</v>
      </c>
      <c r="F809" s="38">
        <f>MIN(G809:R809)</f>
        <v>0.4846759259259259</v>
      </c>
      <c r="G809" s="39"/>
      <c r="H809" s="39"/>
      <c r="I809" s="39"/>
      <c r="J809" s="39"/>
      <c r="K809" s="39"/>
      <c r="L809" s="30">
        <v>0.5120254629629629</v>
      </c>
      <c r="M809" s="43"/>
      <c r="N809" s="50">
        <v>0.4846759259259259</v>
      </c>
      <c r="O809" s="39"/>
      <c r="P809" s="39"/>
      <c r="Q809" s="39"/>
      <c r="R809" s="39"/>
    </row>
    <row r="810" spans="1:18" ht="12.75">
      <c r="A810" s="36">
        <v>809</v>
      </c>
      <c r="B810" s="27" t="s">
        <v>1146</v>
      </c>
      <c r="C810" s="27" t="s">
        <v>1147</v>
      </c>
      <c r="D810" s="26" t="s">
        <v>459</v>
      </c>
      <c r="E810" s="37">
        <f>COUNTA(G810:R810)</f>
        <v>3</v>
      </c>
      <c r="F810" s="38">
        <f>MIN(G810:R810)</f>
        <v>0.4850925925925926</v>
      </c>
      <c r="G810" s="36"/>
      <c r="H810" s="30">
        <v>0.5985648148148148</v>
      </c>
      <c r="I810" s="36"/>
      <c r="J810" s="30">
        <v>0.4850925925925926</v>
      </c>
      <c r="K810" s="36"/>
      <c r="L810" s="36"/>
      <c r="M810" s="36"/>
      <c r="N810" s="50">
        <v>0.522986111111111</v>
      </c>
      <c r="O810" s="36"/>
      <c r="P810" s="36"/>
      <c r="Q810" s="36"/>
      <c r="R810" s="36"/>
    </row>
    <row r="811" spans="1:18" ht="12.75">
      <c r="A811" s="36">
        <v>810</v>
      </c>
      <c r="B811" s="27" t="s">
        <v>19</v>
      </c>
      <c r="C811" s="27" t="s">
        <v>1147</v>
      </c>
      <c r="D811" s="26" t="s">
        <v>430</v>
      </c>
      <c r="E811" s="37">
        <f>COUNTA(G811:R811)</f>
        <v>2</v>
      </c>
      <c r="F811" s="38">
        <f>MIN(G811:R811)</f>
        <v>0.48513888888888884</v>
      </c>
      <c r="G811" s="36"/>
      <c r="H811" s="36"/>
      <c r="I811" s="36"/>
      <c r="J811" s="30">
        <v>0.48513888888888884</v>
      </c>
      <c r="K811" s="36"/>
      <c r="L811" s="36"/>
      <c r="M811" s="36"/>
      <c r="N811" s="50">
        <v>0.522986111111111</v>
      </c>
      <c r="O811" s="36"/>
      <c r="P811" s="36"/>
      <c r="Q811" s="36"/>
      <c r="R811" s="36"/>
    </row>
    <row r="812" spans="1:18" ht="12.75">
      <c r="A812" s="36">
        <v>811</v>
      </c>
      <c r="B812" s="27" t="s">
        <v>5</v>
      </c>
      <c r="C812" s="27" t="s">
        <v>3502</v>
      </c>
      <c r="D812" s="26" t="s">
        <v>459</v>
      </c>
      <c r="E812" s="37">
        <f>COUNTA(G812:R812)</f>
        <v>1</v>
      </c>
      <c r="F812" s="38">
        <f>MIN(G812:R812)</f>
        <v>0.48521990740740745</v>
      </c>
      <c r="G812" s="36"/>
      <c r="H812" s="30">
        <v>0.48521990740740745</v>
      </c>
      <c r="I812" s="36"/>
      <c r="J812" s="36"/>
      <c r="K812" s="36"/>
      <c r="L812" s="36"/>
      <c r="M812" s="36"/>
      <c r="N812" s="36"/>
      <c r="O812" s="36"/>
      <c r="P812" s="36"/>
      <c r="Q812" s="36"/>
      <c r="R812" s="36"/>
    </row>
    <row r="813" spans="1:18" ht="12.75">
      <c r="A813" s="36">
        <v>812</v>
      </c>
      <c r="B813" s="27" t="s">
        <v>71</v>
      </c>
      <c r="C813" s="27" t="s">
        <v>742</v>
      </c>
      <c r="D813" s="26" t="s">
        <v>430</v>
      </c>
      <c r="E813" s="37">
        <f>COUNTA(G813:R813)</f>
        <v>4</v>
      </c>
      <c r="F813" s="38">
        <f>MIN(G813:R813)</f>
        <v>0.4852430555555556</v>
      </c>
      <c r="G813" s="36"/>
      <c r="H813" s="30">
        <v>0.5177893518518518</v>
      </c>
      <c r="I813" s="30">
        <v>0.4852430555555556</v>
      </c>
      <c r="J813" s="30">
        <v>0.5104166666666666</v>
      </c>
      <c r="K813" s="30">
        <v>0.49311342592592594</v>
      </c>
      <c r="L813" s="36"/>
      <c r="M813" s="36"/>
      <c r="N813" s="36"/>
      <c r="O813" s="36"/>
      <c r="P813" s="36"/>
      <c r="Q813" s="36"/>
      <c r="R813" s="36"/>
    </row>
    <row r="814" spans="1:18" ht="12.75">
      <c r="A814" s="36">
        <v>813</v>
      </c>
      <c r="B814" s="27" t="s">
        <v>47</v>
      </c>
      <c r="C814" s="27" t="s">
        <v>1762</v>
      </c>
      <c r="D814" s="26" t="s">
        <v>459</v>
      </c>
      <c r="E814" s="37">
        <f>COUNTA(G814:R814)</f>
        <v>1</v>
      </c>
      <c r="F814" s="38">
        <f>MIN(G814:R814)</f>
        <v>0.4852430555555556</v>
      </c>
      <c r="G814" s="36"/>
      <c r="H814" s="30">
        <v>0.4852430555555556</v>
      </c>
      <c r="I814" s="36"/>
      <c r="J814" s="36"/>
      <c r="K814" s="36"/>
      <c r="L814" s="36"/>
      <c r="M814" s="36"/>
      <c r="N814" s="36"/>
      <c r="O814" s="36"/>
      <c r="P814" s="36"/>
      <c r="Q814" s="36"/>
      <c r="R814" s="36"/>
    </row>
    <row r="815" spans="1:18" ht="12.75">
      <c r="A815" s="36">
        <v>814</v>
      </c>
      <c r="B815" s="27" t="s">
        <v>37</v>
      </c>
      <c r="C815" s="27" t="s">
        <v>253</v>
      </c>
      <c r="D815" s="51" t="s">
        <v>430</v>
      </c>
      <c r="E815" s="37">
        <f>COUNTA(G815:R815)</f>
        <v>2</v>
      </c>
      <c r="F815" s="38">
        <f>MIN(G815:R815)</f>
        <v>0.4852662037037037</v>
      </c>
      <c r="G815" s="39"/>
      <c r="H815" s="39"/>
      <c r="I815" s="39"/>
      <c r="J815" s="39"/>
      <c r="K815" s="39"/>
      <c r="L815" s="39"/>
      <c r="M815" s="39"/>
      <c r="N815" s="50">
        <v>0.4852662037037037</v>
      </c>
      <c r="O815" s="50">
        <v>0.5392824074074074</v>
      </c>
      <c r="P815" s="39"/>
      <c r="Q815" s="43"/>
      <c r="R815" s="39"/>
    </row>
    <row r="816" spans="1:18" ht="12.75">
      <c r="A816" s="36">
        <v>815</v>
      </c>
      <c r="B816" s="27" t="s">
        <v>21</v>
      </c>
      <c r="C816" s="27" t="s">
        <v>134</v>
      </c>
      <c r="D816" s="26" t="s">
        <v>430</v>
      </c>
      <c r="E816" s="37">
        <f>COUNTA(G816:R816)</f>
        <v>2</v>
      </c>
      <c r="F816" s="38">
        <f>MIN(G816:R816)</f>
        <v>0.4852893518518519</v>
      </c>
      <c r="G816" s="39"/>
      <c r="H816" s="39"/>
      <c r="I816" s="40"/>
      <c r="J816" s="39"/>
      <c r="K816" s="40"/>
      <c r="L816" s="39"/>
      <c r="M816" s="30">
        <v>0.4852893518518519</v>
      </c>
      <c r="N816" s="50">
        <v>0.5999768518518519</v>
      </c>
      <c r="O816" s="39"/>
      <c r="P816" s="39"/>
      <c r="Q816" s="39"/>
      <c r="R816" s="39"/>
    </row>
    <row r="817" spans="1:18" ht="12.75">
      <c r="A817" s="36">
        <v>816</v>
      </c>
      <c r="B817" s="27" t="s">
        <v>3503</v>
      </c>
      <c r="C817" s="27" t="s">
        <v>3504</v>
      </c>
      <c r="D817" s="26" t="s">
        <v>459</v>
      </c>
      <c r="E817" s="37">
        <f>COUNTA(G817:R817)</f>
        <v>1</v>
      </c>
      <c r="F817" s="38">
        <f>MIN(G817:R817)</f>
        <v>0.4853356481481481</v>
      </c>
      <c r="G817" s="36"/>
      <c r="H817" s="30">
        <v>0.4853356481481481</v>
      </c>
      <c r="I817" s="36"/>
      <c r="J817" s="36"/>
      <c r="K817" s="36"/>
      <c r="L817" s="36"/>
      <c r="M817" s="36"/>
      <c r="N817" s="36"/>
      <c r="O817" s="36"/>
      <c r="P817" s="36"/>
      <c r="Q817" s="36"/>
      <c r="R817" s="36"/>
    </row>
    <row r="818" spans="1:18" ht="12.75">
      <c r="A818" s="36">
        <v>817</v>
      </c>
      <c r="B818" s="27" t="s">
        <v>4</v>
      </c>
      <c r="C818" s="27" t="s">
        <v>2139</v>
      </c>
      <c r="D818" s="26" t="s">
        <v>430</v>
      </c>
      <c r="E818" s="37">
        <f>COUNTA(G818:R818)</f>
        <v>3</v>
      </c>
      <c r="F818" s="38">
        <f>MIN(G818:R818)</f>
        <v>0.48543981481481485</v>
      </c>
      <c r="G818" s="36"/>
      <c r="H818" s="30">
        <v>0.5531597222222222</v>
      </c>
      <c r="I818" s="36"/>
      <c r="J818" s="30">
        <v>0.48543981481481485</v>
      </c>
      <c r="K818" s="36"/>
      <c r="L818" s="30">
        <v>0.6898842592592592</v>
      </c>
      <c r="M818" s="36"/>
      <c r="N818" s="36"/>
      <c r="O818" s="36"/>
      <c r="P818" s="36"/>
      <c r="Q818" s="36"/>
      <c r="R818" s="36"/>
    </row>
    <row r="819" spans="1:18" ht="12.75">
      <c r="A819" s="36">
        <v>818</v>
      </c>
      <c r="B819" s="27" t="s">
        <v>50</v>
      </c>
      <c r="C819" s="27" t="s">
        <v>347</v>
      </c>
      <c r="D819" s="51" t="s">
        <v>430</v>
      </c>
      <c r="E819" s="37">
        <f>COUNTA(G819:R819)</f>
        <v>3</v>
      </c>
      <c r="F819" s="38">
        <f>MIN(G819:R819)</f>
        <v>0.4855092592592593</v>
      </c>
      <c r="G819" s="39"/>
      <c r="H819" s="30">
        <v>0.5519560185185185</v>
      </c>
      <c r="I819" s="36"/>
      <c r="J819" s="36"/>
      <c r="K819" s="36"/>
      <c r="L819" s="36"/>
      <c r="M819" s="36"/>
      <c r="N819" s="50">
        <v>0.4855092592592593</v>
      </c>
      <c r="O819" s="50">
        <v>0.5707060185185185</v>
      </c>
      <c r="P819" s="36"/>
      <c r="Q819" s="36"/>
      <c r="R819" s="36"/>
    </row>
    <row r="820" spans="1:18" ht="12.75">
      <c r="A820" s="36">
        <v>819</v>
      </c>
      <c r="B820" s="28" t="s">
        <v>3128</v>
      </c>
      <c r="C820" s="28" t="s">
        <v>331</v>
      </c>
      <c r="D820" s="26" t="s">
        <v>459</v>
      </c>
      <c r="E820" s="37">
        <f>COUNTA(G820:R820)</f>
        <v>1</v>
      </c>
      <c r="F820" s="38">
        <f>MIN(G820:R820)</f>
        <v>0.4855555555555556</v>
      </c>
      <c r="G820" s="36"/>
      <c r="H820" s="36"/>
      <c r="I820" s="30">
        <v>0.4855555555555556</v>
      </c>
      <c r="J820" s="36"/>
      <c r="K820" s="36"/>
      <c r="L820" s="36"/>
      <c r="M820" s="36"/>
      <c r="N820" s="36"/>
      <c r="O820" s="36"/>
      <c r="P820" s="36"/>
      <c r="Q820" s="36"/>
      <c r="R820" s="36"/>
    </row>
    <row r="821" spans="1:18" ht="12.75">
      <c r="A821" s="36">
        <v>820</v>
      </c>
      <c r="B821" s="28" t="s">
        <v>86</v>
      </c>
      <c r="C821" s="28" t="s">
        <v>3130</v>
      </c>
      <c r="D821" s="26" t="s">
        <v>430</v>
      </c>
      <c r="E821" s="37">
        <f>COUNTA(G821:R821)</f>
        <v>2</v>
      </c>
      <c r="F821" s="38">
        <f>MIN(G821:R821)</f>
        <v>0.4857060185185185</v>
      </c>
      <c r="G821" s="30">
        <v>0.4857060185185185</v>
      </c>
      <c r="H821" s="36"/>
      <c r="I821" s="30">
        <v>0.48583333333333334</v>
      </c>
      <c r="J821" s="36"/>
      <c r="K821" s="36"/>
      <c r="L821" s="36"/>
      <c r="M821" s="36"/>
      <c r="N821" s="36"/>
      <c r="O821" s="36"/>
      <c r="P821" s="36"/>
      <c r="Q821" s="36"/>
      <c r="R821" s="36"/>
    </row>
    <row r="822" spans="1:18" ht="12.75">
      <c r="A822" s="36">
        <v>821</v>
      </c>
      <c r="B822" s="28" t="s">
        <v>28</v>
      </c>
      <c r="C822" s="28" t="s">
        <v>3129</v>
      </c>
      <c r="D822" s="26" t="s">
        <v>430</v>
      </c>
      <c r="E822" s="37">
        <f>COUNTA(G822:R822)</f>
        <v>2</v>
      </c>
      <c r="F822" s="38">
        <f>MIN(G822:R822)</f>
        <v>0.4857060185185185</v>
      </c>
      <c r="G822" s="30">
        <v>0.4857060185185185</v>
      </c>
      <c r="H822" s="36"/>
      <c r="I822" s="30">
        <v>0.48582175925925924</v>
      </c>
      <c r="J822" s="36"/>
      <c r="K822" s="36"/>
      <c r="L822" s="36"/>
      <c r="M822" s="36"/>
      <c r="N822" s="36"/>
      <c r="O822" s="36"/>
      <c r="P822" s="36"/>
      <c r="Q822" s="36"/>
      <c r="R822" s="36"/>
    </row>
    <row r="823" spans="1:18" ht="12.75">
      <c r="A823" s="36">
        <v>822</v>
      </c>
      <c r="B823" s="27" t="s">
        <v>787</v>
      </c>
      <c r="C823" s="27" t="s">
        <v>188</v>
      </c>
      <c r="D823" s="26" t="s">
        <v>430</v>
      </c>
      <c r="E823" s="37">
        <f>COUNTA(G823:R823)</f>
        <v>5</v>
      </c>
      <c r="F823" s="38">
        <f>MIN(G823:R823)</f>
        <v>0.485787037037037</v>
      </c>
      <c r="G823" s="30">
        <v>0.485787037037037</v>
      </c>
      <c r="H823" s="36"/>
      <c r="I823" s="36"/>
      <c r="J823" s="30">
        <v>0.4858680555555555</v>
      </c>
      <c r="K823" s="36"/>
      <c r="L823" s="30">
        <v>0.5170949074074074</v>
      </c>
      <c r="M823" s="30">
        <v>0.5621180555555555</v>
      </c>
      <c r="N823" s="36"/>
      <c r="O823" s="50">
        <v>0.9009606481481481</v>
      </c>
      <c r="P823" s="36"/>
      <c r="Q823" s="36"/>
      <c r="R823" s="36"/>
    </row>
    <row r="824" spans="1:18" ht="12.75">
      <c r="A824" s="36">
        <v>823</v>
      </c>
      <c r="B824" s="27" t="s">
        <v>1580</v>
      </c>
      <c r="C824" s="27" t="s">
        <v>134</v>
      </c>
      <c r="D824" s="26" t="s">
        <v>430</v>
      </c>
      <c r="E824" s="37">
        <f>COUNTA(G824:R824)</f>
        <v>2</v>
      </c>
      <c r="F824" s="38">
        <f>MIN(G824:R824)</f>
        <v>0.4859953703703704</v>
      </c>
      <c r="G824" s="36"/>
      <c r="H824" s="30">
        <v>0.4859953703703704</v>
      </c>
      <c r="I824" s="36"/>
      <c r="J824" s="36"/>
      <c r="K824" s="36"/>
      <c r="L824" s="30">
        <v>0.5738310185185186</v>
      </c>
      <c r="M824" s="36"/>
      <c r="N824" s="36"/>
      <c r="O824" s="36"/>
      <c r="P824" s="36"/>
      <c r="Q824" s="36"/>
      <c r="R824" s="36"/>
    </row>
    <row r="825" spans="1:18" ht="12.75">
      <c r="A825" s="36">
        <v>824</v>
      </c>
      <c r="B825" s="27" t="s">
        <v>2772</v>
      </c>
      <c r="C825" s="27" t="s">
        <v>2773</v>
      </c>
      <c r="D825" s="26" t="s">
        <v>430</v>
      </c>
      <c r="E825" s="37">
        <f>COUNTA(G825:R825)</f>
        <v>1</v>
      </c>
      <c r="F825" s="38">
        <f>MIN(G825:R825)</f>
        <v>0.4860069444444444</v>
      </c>
      <c r="G825" s="36"/>
      <c r="H825" s="36"/>
      <c r="I825" s="36"/>
      <c r="J825" s="30">
        <v>0.4860069444444444</v>
      </c>
      <c r="K825" s="36"/>
      <c r="L825" s="36"/>
      <c r="M825" s="36"/>
      <c r="N825" s="36"/>
      <c r="O825" s="36"/>
      <c r="P825" s="36"/>
      <c r="Q825" s="36"/>
      <c r="R825" s="36"/>
    </row>
    <row r="826" spans="1:18" ht="12.75">
      <c r="A826" s="36">
        <v>825</v>
      </c>
      <c r="B826" s="27" t="s">
        <v>334</v>
      </c>
      <c r="C826" s="27" t="s">
        <v>393</v>
      </c>
      <c r="D826" s="26" t="s">
        <v>430</v>
      </c>
      <c r="E826" s="37">
        <f>COUNTA(G826:R826)</f>
        <v>2</v>
      </c>
      <c r="F826" s="38">
        <f>MIN(G826:R826)</f>
        <v>0.48605324074074074</v>
      </c>
      <c r="G826" s="36"/>
      <c r="H826" s="30">
        <v>0.48605324074074074</v>
      </c>
      <c r="I826" s="36"/>
      <c r="J826" s="30">
        <v>0.48734953703703704</v>
      </c>
      <c r="K826" s="36"/>
      <c r="L826" s="36"/>
      <c r="M826" s="36"/>
      <c r="N826" s="36"/>
      <c r="O826" s="36"/>
      <c r="P826" s="36"/>
      <c r="Q826" s="36"/>
      <c r="R826" s="36"/>
    </row>
    <row r="827" spans="1:18" ht="12.75">
      <c r="A827" s="36">
        <v>826</v>
      </c>
      <c r="B827" s="28" t="s">
        <v>262</v>
      </c>
      <c r="C827" s="28" t="s">
        <v>3131</v>
      </c>
      <c r="D827" s="26" t="s">
        <v>430</v>
      </c>
      <c r="E827" s="37">
        <f>COUNTA(G827:R827)</f>
        <v>3</v>
      </c>
      <c r="F827" s="38">
        <f>MIN(G827:R827)</f>
        <v>0.4860879629629629</v>
      </c>
      <c r="G827" s="30">
        <v>0.6779166666666666</v>
      </c>
      <c r="H827" s="30">
        <v>0.5231712962962963</v>
      </c>
      <c r="I827" s="30">
        <v>0.4860879629629629</v>
      </c>
      <c r="J827" s="36"/>
      <c r="K827" s="36"/>
      <c r="L827" s="36"/>
      <c r="M827" s="36"/>
      <c r="N827" s="36"/>
      <c r="O827" s="36"/>
      <c r="P827" s="36"/>
      <c r="Q827" s="36"/>
      <c r="R827" s="36"/>
    </row>
    <row r="828" spans="1:18" ht="12.75">
      <c r="A828" s="36">
        <v>827</v>
      </c>
      <c r="B828" s="27" t="s">
        <v>40</v>
      </c>
      <c r="C828" s="27" t="s">
        <v>3520</v>
      </c>
      <c r="D828" s="26" t="s">
        <v>430</v>
      </c>
      <c r="E828" s="37">
        <f>COUNTA(G828:R828)</f>
        <v>2</v>
      </c>
      <c r="F828" s="38">
        <f>MIN(G828:R828)</f>
        <v>0.48618055555555556</v>
      </c>
      <c r="G828" s="30">
        <v>0.48618055555555556</v>
      </c>
      <c r="H828" s="30">
        <v>0.4962384259259259</v>
      </c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 spans="1:18" ht="12.75">
      <c r="A829" s="36">
        <v>828</v>
      </c>
      <c r="B829" s="28" t="s">
        <v>46</v>
      </c>
      <c r="C829" s="28" t="s">
        <v>2904</v>
      </c>
      <c r="D829" s="26" t="s">
        <v>430</v>
      </c>
      <c r="E829" s="37">
        <f>COUNTA(G829:R829)</f>
        <v>3</v>
      </c>
      <c r="F829" s="38">
        <f>MIN(G829:R829)</f>
        <v>0.4862152777777778</v>
      </c>
      <c r="G829" s="30">
        <v>0.5341666666666667</v>
      </c>
      <c r="H829" s="30">
        <v>0.4862152777777778</v>
      </c>
      <c r="I829" s="30">
        <v>0.6318171296296297</v>
      </c>
      <c r="J829" s="36"/>
      <c r="K829" s="36"/>
      <c r="L829" s="36"/>
      <c r="M829" s="36"/>
      <c r="N829" s="36"/>
      <c r="O829" s="36"/>
      <c r="P829" s="36"/>
      <c r="Q829" s="36"/>
      <c r="R829" s="36"/>
    </row>
    <row r="830" spans="1:18" ht="12.75">
      <c r="A830" s="36">
        <v>829</v>
      </c>
      <c r="B830" s="27" t="s">
        <v>170</v>
      </c>
      <c r="C830" s="27" t="s">
        <v>3505</v>
      </c>
      <c r="D830" s="26" t="s">
        <v>430</v>
      </c>
      <c r="E830" s="37">
        <f>COUNTA(G830:R830)</f>
        <v>1</v>
      </c>
      <c r="F830" s="38">
        <f>MIN(G830:R830)</f>
        <v>0.486238425925926</v>
      </c>
      <c r="G830" s="36"/>
      <c r="H830" s="30">
        <v>0.486238425925926</v>
      </c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 spans="1:18" ht="12.75">
      <c r="A831" s="36">
        <v>830</v>
      </c>
      <c r="B831" s="27" t="s">
        <v>4365</v>
      </c>
      <c r="C831" s="27" t="s">
        <v>4366</v>
      </c>
      <c r="D831" s="26" t="s">
        <v>430</v>
      </c>
      <c r="E831" s="37">
        <f>COUNTA(G831:R831)</f>
        <v>1</v>
      </c>
      <c r="F831" s="38">
        <f>MIN(G831:R831)</f>
        <v>0.48631944444444447</v>
      </c>
      <c r="G831" s="36"/>
      <c r="H831" s="36"/>
      <c r="I831" s="36"/>
      <c r="J831" s="36"/>
      <c r="K831" s="36"/>
      <c r="L831" s="36"/>
      <c r="M831" s="36"/>
      <c r="N831" s="36"/>
      <c r="O831" s="36"/>
      <c r="P831" s="30">
        <v>0.48631944444444447</v>
      </c>
      <c r="Q831" s="36"/>
      <c r="R831" s="36"/>
    </row>
    <row r="832" spans="1:18" ht="12.75">
      <c r="A832" s="36">
        <v>831</v>
      </c>
      <c r="B832" s="27" t="s">
        <v>2659</v>
      </c>
      <c r="C832" s="27" t="s">
        <v>4367</v>
      </c>
      <c r="D832" s="26" t="s">
        <v>430</v>
      </c>
      <c r="E832" s="37">
        <f>COUNTA(G832:R832)</f>
        <v>1</v>
      </c>
      <c r="F832" s="38">
        <f>MIN(G832:R832)</f>
        <v>0.4863425925925926</v>
      </c>
      <c r="G832" s="36"/>
      <c r="H832" s="36"/>
      <c r="I832" s="36"/>
      <c r="J832" s="36"/>
      <c r="K832" s="36"/>
      <c r="L832" s="36"/>
      <c r="M832" s="36"/>
      <c r="N832" s="36"/>
      <c r="O832" s="36"/>
      <c r="P832" s="30">
        <v>0.4863425925925926</v>
      </c>
      <c r="Q832" s="36"/>
      <c r="R832" s="36"/>
    </row>
    <row r="833" spans="1:18" ht="12.75">
      <c r="A833" s="36">
        <v>832</v>
      </c>
      <c r="B833" s="27" t="s">
        <v>48</v>
      </c>
      <c r="C833" s="27" t="s">
        <v>2774</v>
      </c>
      <c r="D833" s="26" t="s">
        <v>430</v>
      </c>
      <c r="E833" s="37">
        <f>COUNTA(G833:R833)</f>
        <v>1</v>
      </c>
      <c r="F833" s="38">
        <f>MIN(G833:R833)</f>
        <v>0.48640046296296297</v>
      </c>
      <c r="G833" s="36"/>
      <c r="H833" s="36"/>
      <c r="I833" s="36"/>
      <c r="J833" s="30">
        <v>0.48640046296296297</v>
      </c>
      <c r="K833" s="36"/>
      <c r="L833" s="36"/>
      <c r="M833" s="36"/>
      <c r="N833" s="36"/>
      <c r="O833" s="36"/>
      <c r="P833" s="36"/>
      <c r="Q833" s="36"/>
      <c r="R833" s="36"/>
    </row>
    <row r="834" spans="1:18" ht="12.75">
      <c r="A834" s="36">
        <v>833</v>
      </c>
      <c r="B834" s="27" t="s">
        <v>40</v>
      </c>
      <c r="C834" s="27" t="s">
        <v>341</v>
      </c>
      <c r="D834" s="26" t="s">
        <v>430</v>
      </c>
      <c r="E834" s="37">
        <f>COUNTA(G834:R834)</f>
        <v>4</v>
      </c>
      <c r="F834" s="38">
        <f>MIN(G834:R834)</f>
        <v>0.48672453703703705</v>
      </c>
      <c r="G834" s="36"/>
      <c r="H834" s="30">
        <v>0.7900810185185185</v>
      </c>
      <c r="I834" s="36"/>
      <c r="J834" s="36"/>
      <c r="K834" s="36"/>
      <c r="L834" s="30">
        <v>0.48672453703703705</v>
      </c>
      <c r="M834" s="36"/>
      <c r="N834" s="50">
        <v>0.7270486111111111</v>
      </c>
      <c r="O834" s="50">
        <v>0.7199537037037037</v>
      </c>
      <c r="P834" s="36"/>
      <c r="Q834" s="36"/>
      <c r="R834" s="36"/>
    </row>
    <row r="835" spans="1:18" ht="12.75">
      <c r="A835" s="36">
        <v>834</v>
      </c>
      <c r="B835" s="27" t="s">
        <v>104</v>
      </c>
      <c r="C835" s="27" t="s">
        <v>98</v>
      </c>
      <c r="D835" s="51" t="s">
        <v>430</v>
      </c>
      <c r="E835" s="37">
        <f>COUNTA(G835:R835)</f>
        <v>1</v>
      </c>
      <c r="F835" s="38">
        <f>MIN(G835:R835)</f>
        <v>0.48674768518518513</v>
      </c>
      <c r="G835" s="42"/>
      <c r="H835" s="39"/>
      <c r="I835" s="39"/>
      <c r="J835" s="39"/>
      <c r="K835" s="39"/>
      <c r="L835" s="39"/>
      <c r="M835" s="39"/>
      <c r="N835" s="39"/>
      <c r="O835" s="50">
        <v>0.48674768518518513</v>
      </c>
      <c r="P835" s="39"/>
      <c r="Q835" s="39"/>
      <c r="R835" s="39"/>
    </row>
    <row r="836" spans="1:18" ht="12.75">
      <c r="A836" s="36">
        <v>835</v>
      </c>
      <c r="B836" s="27" t="s">
        <v>28</v>
      </c>
      <c r="C836" s="27" t="s">
        <v>1113</v>
      </c>
      <c r="D836" s="51" t="s">
        <v>430</v>
      </c>
      <c r="E836" s="37">
        <f>COUNTA(G836:R836)</f>
        <v>1</v>
      </c>
      <c r="F836" s="38">
        <f>MIN(G836:R836)</f>
        <v>0.48682870370370374</v>
      </c>
      <c r="G836" s="39"/>
      <c r="H836" s="39"/>
      <c r="I836" s="39"/>
      <c r="J836" s="39"/>
      <c r="K836" s="39"/>
      <c r="L836" s="39"/>
      <c r="M836" s="39"/>
      <c r="N836" s="50">
        <v>0.48682870370370374</v>
      </c>
      <c r="O836" s="39"/>
      <c r="P836" s="39"/>
      <c r="Q836" s="39"/>
      <c r="R836" s="39"/>
    </row>
    <row r="837" spans="1:18" ht="12.75">
      <c r="A837" s="36">
        <v>836</v>
      </c>
      <c r="B837" s="27" t="s">
        <v>124</v>
      </c>
      <c r="C837" s="27" t="s">
        <v>3910</v>
      </c>
      <c r="D837" s="26" t="s">
        <v>430</v>
      </c>
      <c r="E837" s="37">
        <f>COUNTA(G837:R837)</f>
        <v>1</v>
      </c>
      <c r="F837" s="38">
        <f>MIN(G837:R837)</f>
        <v>0.4869791666666667</v>
      </c>
      <c r="G837" s="30">
        <v>0.4869791666666667</v>
      </c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</row>
    <row r="838" spans="1:18" ht="12.75">
      <c r="A838" s="36">
        <v>837</v>
      </c>
      <c r="B838" s="28" t="s">
        <v>2633</v>
      </c>
      <c r="C838" s="28" t="s">
        <v>3132</v>
      </c>
      <c r="D838" s="26" t="s">
        <v>459</v>
      </c>
      <c r="E838" s="37">
        <f>COUNTA(G838:R838)</f>
        <v>1</v>
      </c>
      <c r="F838" s="38">
        <f>MIN(G838:R838)</f>
        <v>0.4872106481481482</v>
      </c>
      <c r="G838" s="36"/>
      <c r="H838" s="36"/>
      <c r="I838" s="30">
        <v>0.4872106481481482</v>
      </c>
      <c r="J838" s="36"/>
      <c r="K838" s="36"/>
      <c r="L838" s="36"/>
      <c r="M838" s="36"/>
      <c r="N838" s="36"/>
      <c r="O838" s="36"/>
      <c r="P838" s="36"/>
      <c r="Q838" s="36"/>
      <c r="R838" s="36"/>
    </row>
    <row r="839" spans="1:18" ht="12.75">
      <c r="A839" s="36">
        <v>838</v>
      </c>
      <c r="B839" s="27" t="s">
        <v>166</v>
      </c>
      <c r="C839" s="27" t="s">
        <v>147</v>
      </c>
      <c r="D839" s="26" t="s">
        <v>459</v>
      </c>
      <c r="E839" s="37">
        <f>COUNTA(G839:R839)</f>
        <v>4</v>
      </c>
      <c r="F839" s="38">
        <f>MIN(G839:R839)</f>
        <v>0.4873148148148148</v>
      </c>
      <c r="G839" s="36"/>
      <c r="H839" s="36"/>
      <c r="I839" s="30">
        <v>0.49865740740740744</v>
      </c>
      <c r="J839" s="30">
        <v>0.4873148148148148</v>
      </c>
      <c r="K839" s="30">
        <v>0.49126157407407406</v>
      </c>
      <c r="L839" s="36"/>
      <c r="M839" s="36"/>
      <c r="N839" s="50">
        <v>0.5868287037037038</v>
      </c>
      <c r="O839" s="36"/>
      <c r="P839" s="36"/>
      <c r="Q839" s="36"/>
      <c r="R839" s="36"/>
    </row>
    <row r="840" spans="1:18" ht="12.75">
      <c r="A840" s="36">
        <v>839</v>
      </c>
      <c r="B840" s="27" t="s">
        <v>1463</v>
      </c>
      <c r="C840" s="27" t="s">
        <v>139</v>
      </c>
      <c r="D840" s="26" t="s">
        <v>459</v>
      </c>
      <c r="E840" s="37">
        <f>COUNTA(G840:R840)</f>
        <v>3</v>
      </c>
      <c r="F840" s="38">
        <f>MIN(G840:R840)</f>
        <v>0.4875</v>
      </c>
      <c r="G840" s="39"/>
      <c r="H840" s="30">
        <v>0.4878703703703704</v>
      </c>
      <c r="I840" s="39"/>
      <c r="J840" s="39"/>
      <c r="K840" s="40"/>
      <c r="L840" s="30">
        <v>0.5013425925925926</v>
      </c>
      <c r="M840" s="30">
        <v>0.4875</v>
      </c>
      <c r="N840" s="39"/>
      <c r="O840" s="39"/>
      <c r="P840" s="39"/>
      <c r="Q840" s="39"/>
      <c r="R840" s="39"/>
    </row>
    <row r="841" spans="1:18" ht="12.75">
      <c r="A841" s="36">
        <v>840</v>
      </c>
      <c r="B841" s="27" t="s">
        <v>2</v>
      </c>
      <c r="C841" s="27" t="s">
        <v>467</v>
      </c>
      <c r="D841" s="51" t="s">
        <v>430</v>
      </c>
      <c r="E841" s="37">
        <f>COUNTA(G841:R841)</f>
        <v>1</v>
      </c>
      <c r="F841" s="38">
        <f>MIN(G841:R841)</f>
        <v>0.4875</v>
      </c>
      <c r="G841" s="39"/>
      <c r="H841" s="39"/>
      <c r="I841" s="39"/>
      <c r="J841" s="39"/>
      <c r="K841" s="39"/>
      <c r="L841" s="39"/>
      <c r="M841" s="39"/>
      <c r="N841" s="39"/>
      <c r="O841" s="50">
        <v>0.4875</v>
      </c>
      <c r="P841" s="39"/>
      <c r="Q841" s="39"/>
      <c r="R841" s="39"/>
    </row>
    <row r="842" spans="1:18" ht="12.75">
      <c r="A842" s="36">
        <v>841</v>
      </c>
      <c r="B842" s="27" t="s">
        <v>470</v>
      </c>
      <c r="C842" s="27" t="s">
        <v>471</v>
      </c>
      <c r="D842" s="51" t="s">
        <v>459</v>
      </c>
      <c r="E842" s="37">
        <f>COUNTA(G842:R842)</f>
        <v>1</v>
      </c>
      <c r="F842" s="38">
        <f>MIN(G842:R842)</f>
        <v>0.4875</v>
      </c>
      <c r="G842" s="39"/>
      <c r="H842" s="39"/>
      <c r="I842" s="39"/>
      <c r="J842" s="39"/>
      <c r="K842" s="39"/>
      <c r="L842" s="39"/>
      <c r="M842" s="39"/>
      <c r="N842" s="39"/>
      <c r="O842" s="50">
        <v>0.4875</v>
      </c>
      <c r="P842" s="39"/>
      <c r="Q842" s="39"/>
      <c r="R842" s="39"/>
    </row>
    <row r="843" spans="1:18" ht="12.75">
      <c r="A843" s="36">
        <v>842</v>
      </c>
      <c r="B843" s="27" t="s">
        <v>62</v>
      </c>
      <c r="C843" s="27" t="s">
        <v>1573</v>
      </c>
      <c r="D843" s="26" t="s">
        <v>459</v>
      </c>
      <c r="E843" s="37">
        <f>COUNTA(G843:R843)</f>
        <v>4</v>
      </c>
      <c r="F843" s="38">
        <f>MIN(G843:R843)</f>
        <v>0.4875115740740741</v>
      </c>
      <c r="G843" s="30">
        <v>0.4875115740740741</v>
      </c>
      <c r="H843" s="36"/>
      <c r="I843" s="36"/>
      <c r="J843" s="36"/>
      <c r="K843" s="30">
        <v>0.5113657407407407</v>
      </c>
      <c r="L843" s="30">
        <v>0.5718287037037036</v>
      </c>
      <c r="M843" s="30">
        <v>0.5723958333333333</v>
      </c>
      <c r="N843" s="36"/>
      <c r="O843" s="36"/>
      <c r="P843" s="36"/>
      <c r="Q843" s="36"/>
      <c r="R843" s="36"/>
    </row>
    <row r="844" spans="1:18" ht="12.75">
      <c r="A844" s="36">
        <v>843</v>
      </c>
      <c r="B844" s="27" t="s">
        <v>17</v>
      </c>
      <c r="C844" s="27" t="s">
        <v>158</v>
      </c>
      <c r="D844" s="26" t="s">
        <v>430</v>
      </c>
      <c r="E844" s="37">
        <f>COUNTA(G844:R844)</f>
        <v>1</v>
      </c>
      <c r="F844" s="38">
        <f>MIN(G844:R844)</f>
        <v>0.4875115740740741</v>
      </c>
      <c r="G844" s="36"/>
      <c r="H844" s="36"/>
      <c r="I844" s="36"/>
      <c r="J844" s="36"/>
      <c r="K844" s="30">
        <v>0.4875115740740741</v>
      </c>
      <c r="L844" s="36"/>
      <c r="M844" s="36"/>
      <c r="N844" s="36"/>
      <c r="O844" s="36"/>
      <c r="P844" s="36"/>
      <c r="Q844" s="36"/>
      <c r="R844" s="36"/>
    </row>
    <row r="845" spans="1:18" ht="12.75">
      <c r="A845" s="36">
        <v>844</v>
      </c>
      <c r="B845" s="27" t="s">
        <v>1578</v>
      </c>
      <c r="C845" s="27" t="s">
        <v>3911</v>
      </c>
      <c r="D845" s="26" t="s">
        <v>459</v>
      </c>
      <c r="E845" s="37">
        <f>COUNTA(G845:R845)</f>
        <v>1</v>
      </c>
      <c r="F845" s="38">
        <f>MIN(G845:R845)</f>
        <v>0.48754629629629626</v>
      </c>
      <c r="G845" s="30">
        <v>0.48754629629629626</v>
      </c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</row>
    <row r="846" spans="1:18" ht="12.75">
      <c r="A846" s="36">
        <v>845</v>
      </c>
      <c r="B846" s="27" t="s">
        <v>157</v>
      </c>
      <c r="C846" s="27" t="s">
        <v>1465</v>
      </c>
      <c r="D846" s="26" t="s">
        <v>430</v>
      </c>
      <c r="E846" s="37">
        <f>COUNTA(G846:R846)</f>
        <v>1</v>
      </c>
      <c r="F846" s="38">
        <f>MIN(G846:R846)</f>
        <v>0.4875925925925926</v>
      </c>
      <c r="G846" s="39"/>
      <c r="H846" s="39"/>
      <c r="I846" s="39"/>
      <c r="J846" s="39"/>
      <c r="K846" s="39"/>
      <c r="L846" s="39"/>
      <c r="M846" s="30">
        <v>0.4875925925925926</v>
      </c>
      <c r="N846" s="39"/>
      <c r="O846" s="39"/>
      <c r="P846" s="39"/>
      <c r="Q846" s="39"/>
      <c r="R846" s="39"/>
    </row>
    <row r="847" spans="1:18" ht="12.75">
      <c r="A847" s="36">
        <v>846</v>
      </c>
      <c r="B847" s="27" t="s">
        <v>4</v>
      </c>
      <c r="C847" s="27" t="s">
        <v>224</v>
      </c>
      <c r="D847" s="51" t="s">
        <v>430</v>
      </c>
      <c r="E847" s="37">
        <f>COUNTA(G847:R847)</f>
        <v>4</v>
      </c>
      <c r="F847" s="38">
        <f>MIN(G847:R847)</f>
        <v>0.4876967592592592</v>
      </c>
      <c r="G847" s="39"/>
      <c r="H847" s="30">
        <v>0.5151967592592592</v>
      </c>
      <c r="I847" s="36"/>
      <c r="J847" s="36"/>
      <c r="K847" s="36"/>
      <c r="L847" s="36"/>
      <c r="M847" s="30">
        <v>0.49115740740740743</v>
      </c>
      <c r="N847" s="50">
        <v>0.4876967592592592</v>
      </c>
      <c r="O847" s="50">
        <v>0.7952777777777778</v>
      </c>
      <c r="P847" s="36"/>
      <c r="Q847" s="36"/>
      <c r="R847" s="36"/>
    </row>
    <row r="848" spans="1:18" ht="12.75">
      <c r="A848" s="36">
        <v>847</v>
      </c>
      <c r="B848" s="27" t="s">
        <v>104</v>
      </c>
      <c r="C848" s="27" t="s">
        <v>1998</v>
      </c>
      <c r="D848" s="26" t="s">
        <v>430</v>
      </c>
      <c r="E848" s="37">
        <f>COUNTA(G848:R848)</f>
        <v>2</v>
      </c>
      <c r="F848" s="38">
        <f>MIN(G848:R848)</f>
        <v>0.48770833333333335</v>
      </c>
      <c r="G848" s="36"/>
      <c r="H848" s="36"/>
      <c r="I848" s="30">
        <v>0.48770833333333335</v>
      </c>
      <c r="J848" s="36"/>
      <c r="K848" s="30">
        <v>0.5606018518518519</v>
      </c>
      <c r="L848" s="36"/>
      <c r="M848" s="36"/>
      <c r="N848" s="36"/>
      <c r="O848" s="36"/>
      <c r="P848" s="36"/>
      <c r="Q848" s="36"/>
      <c r="R848" s="36"/>
    </row>
    <row r="849" spans="1:18" ht="12.75">
      <c r="A849" s="36">
        <v>848</v>
      </c>
      <c r="B849" s="27" t="s">
        <v>32</v>
      </c>
      <c r="C849" s="27" t="s">
        <v>3732</v>
      </c>
      <c r="D849" s="26" t="s">
        <v>430</v>
      </c>
      <c r="E849" s="37">
        <f>COUNTA(G849:R849)</f>
        <v>1</v>
      </c>
      <c r="F849" s="38">
        <f>MIN(G849:R849)</f>
        <v>0.4877430555555555</v>
      </c>
      <c r="G849" s="30">
        <v>0.4877430555555555</v>
      </c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</row>
    <row r="850" spans="1:18" ht="12.75">
      <c r="A850" s="36">
        <v>849</v>
      </c>
      <c r="B850" s="27" t="s">
        <v>1619</v>
      </c>
      <c r="C850" s="27" t="s">
        <v>2044</v>
      </c>
      <c r="D850" s="26" t="s">
        <v>430</v>
      </c>
      <c r="E850" s="37">
        <f>COUNTA(G850:R850)</f>
        <v>2</v>
      </c>
      <c r="F850" s="38">
        <f>MIN(G850:R850)</f>
        <v>0.48776620370370366</v>
      </c>
      <c r="G850" s="36"/>
      <c r="H850" s="36"/>
      <c r="I850" s="36"/>
      <c r="J850" s="36"/>
      <c r="K850" s="30">
        <v>0.48776620370370366</v>
      </c>
      <c r="L850" s="30">
        <v>0.5967013888888889</v>
      </c>
      <c r="M850" s="36"/>
      <c r="N850" s="36"/>
      <c r="O850" s="36"/>
      <c r="P850" s="36"/>
      <c r="Q850" s="36"/>
      <c r="R850" s="36"/>
    </row>
    <row r="851" spans="1:18" ht="12.75">
      <c r="A851" s="36">
        <v>850</v>
      </c>
      <c r="B851" s="27" t="s">
        <v>2</v>
      </c>
      <c r="C851" s="27" t="s">
        <v>1116</v>
      </c>
      <c r="D851" s="51" t="s">
        <v>430</v>
      </c>
      <c r="E851" s="37">
        <f>COUNTA(G851:R851)</f>
        <v>1</v>
      </c>
      <c r="F851" s="38">
        <f>MIN(G851:R851)</f>
        <v>0.4878587962962963</v>
      </c>
      <c r="G851" s="39"/>
      <c r="H851" s="39"/>
      <c r="I851" s="39"/>
      <c r="J851" s="39"/>
      <c r="K851" s="40"/>
      <c r="L851" s="39"/>
      <c r="M851" s="39"/>
      <c r="N851" s="50">
        <v>0.4878587962962963</v>
      </c>
      <c r="O851" s="39"/>
      <c r="P851" s="39"/>
      <c r="Q851" s="39"/>
      <c r="R851" s="39"/>
    </row>
    <row r="852" spans="1:18" ht="12.75">
      <c r="A852" s="36">
        <v>851</v>
      </c>
      <c r="B852" s="28" t="s">
        <v>1365</v>
      </c>
      <c r="C852" s="28" t="s">
        <v>3134</v>
      </c>
      <c r="D852" s="26" t="s">
        <v>459</v>
      </c>
      <c r="E852" s="37">
        <f>COUNTA(G852:R852)</f>
        <v>2</v>
      </c>
      <c r="F852" s="38">
        <f>MIN(G852:R852)</f>
        <v>0.4879976851851852</v>
      </c>
      <c r="G852" s="36"/>
      <c r="H852" s="30">
        <v>0.518912037037037</v>
      </c>
      <c r="I852" s="30">
        <v>0.4879976851851852</v>
      </c>
      <c r="J852" s="36"/>
      <c r="K852" s="36"/>
      <c r="L852" s="36"/>
      <c r="M852" s="36"/>
      <c r="N852" s="36"/>
      <c r="O852" s="36"/>
      <c r="P852" s="36"/>
      <c r="Q852" s="36"/>
      <c r="R852" s="36"/>
    </row>
    <row r="853" spans="1:18" ht="12.75">
      <c r="A853" s="36">
        <v>852</v>
      </c>
      <c r="B853" s="27" t="s">
        <v>13</v>
      </c>
      <c r="C853" s="27" t="s">
        <v>1117</v>
      </c>
      <c r="D853" s="51" t="s">
        <v>430</v>
      </c>
      <c r="E853" s="37">
        <f>COUNTA(G853:R853)</f>
        <v>1</v>
      </c>
      <c r="F853" s="38">
        <f>MIN(G853:R853)</f>
        <v>0.48800925925925925</v>
      </c>
      <c r="G853" s="39"/>
      <c r="H853" s="36"/>
      <c r="I853" s="36"/>
      <c r="J853" s="36"/>
      <c r="K853" s="36"/>
      <c r="L853" s="36"/>
      <c r="M853" s="36"/>
      <c r="N853" s="50">
        <v>0.48800925925925925</v>
      </c>
      <c r="O853" s="36"/>
      <c r="P853" s="36"/>
      <c r="Q853" s="36"/>
      <c r="R853" s="36"/>
    </row>
    <row r="854" spans="1:18" ht="12.75">
      <c r="A854" s="36">
        <v>853</v>
      </c>
      <c r="B854" s="27" t="s">
        <v>63</v>
      </c>
      <c r="C854" s="27" t="s">
        <v>343</v>
      </c>
      <c r="D854" s="26" t="s">
        <v>430</v>
      </c>
      <c r="E854" s="37">
        <f>COUNTA(G854:R854)</f>
        <v>1</v>
      </c>
      <c r="F854" s="38">
        <f>MIN(G854:R854)</f>
        <v>0.4881712962962963</v>
      </c>
      <c r="G854" s="39"/>
      <c r="H854" s="41"/>
      <c r="I854" s="40"/>
      <c r="J854" s="36"/>
      <c r="K854" s="36"/>
      <c r="L854" s="36"/>
      <c r="M854" s="30">
        <v>0.4881712962962963</v>
      </c>
      <c r="N854" s="36"/>
      <c r="O854" s="36"/>
      <c r="P854" s="36"/>
      <c r="Q854" s="36"/>
      <c r="R854" s="36"/>
    </row>
    <row r="855" spans="1:18" ht="12.75">
      <c r="A855" s="36">
        <v>854</v>
      </c>
      <c r="B855" s="27" t="s">
        <v>1389</v>
      </c>
      <c r="C855" s="27" t="s">
        <v>2928</v>
      </c>
      <c r="D855" s="26" t="s">
        <v>430</v>
      </c>
      <c r="E855" s="37">
        <f>COUNTA(G855:R855)</f>
        <v>1</v>
      </c>
      <c r="F855" s="38">
        <f>MIN(G855:R855)</f>
        <v>0.48820601851851847</v>
      </c>
      <c r="G855" s="30">
        <v>0.48820601851851847</v>
      </c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</row>
    <row r="856" spans="1:18" ht="12.75">
      <c r="A856" s="36">
        <v>855</v>
      </c>
      <c r="B856" s="27" t="s">
        <v>344</v>
      </c>
      <c r="C856" s="27" t="s">
        <v>2928</v>
      </c>
      <c r="D856" s="26" t="s">
        <v>430</v>
      </c>
      <c r="E856" s="37">
        <f>COUNTA(G856:R856)</f>
        <v>1</v>
      </c>
      <c r="F856" s="38">
        <f>MIN(G856:R856)</f>
        <v>0.48822916666666666</v>
      </c>
      <c r="G856" s="30">
        <v>0.48822916666666666</v>
      </c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</row>
    <row r="857" spans="1:18" ht="12.75">
      <c r="A857" s="36">
        <v>856</v>
      </c>
      <c r="B857" s="27" t="s">
        <v>9</v>
      </c>
      <c r="C857" s="27" t="s">
        <v>3912</v>
      </c>
      <c r="D857" s="26" t="s">
        <v>430</v>
      </c>
      <c r="E857" s="37">
        <f>COUNTA(G857:R857)</f>
        <v>1</v>
      </c>
      <c r="F857" s="38">
        <f>MIN(G857:R857)</f>
        <v>0.48832175925925925</v>
      </c>
      <c r="G857" s="30">
        <v>0.48832175925925925</v>
      </c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</row>
    <row r="858" spans="1:18" ht="12.75">
      <c r="A858" s="36">
        <v>857</v>
      </c>
      <c r="B858" s="27" t="s">
        <v>2776</v>
      </c>
      <c r="C858" s="27" t="s">
        <v>2777</v>
      </c>
      <c r="D858" s="26" t="s">
        <v>430</v>
      </c>
      <c r="E858" s="37">
        <f>COUNTA(G858:R858)</f>
        <v>1</v>
      </c>
      <c r="F858" s="38">
        <f>MIN(G858:R858)</f>
        <v>0.48840277777777774</v>
      </c>
      <c r="G858" s="36"/>
      <c r="H858" s="36"/>
      <c r="I858" s="36"/>
      <c r="J858" s="30">
        <v>0.48840277777777774</v>
      </c>
      <c r="K858" s="36"/>
      <c r="L858" s="36"/>
      <c r="M858" s="36"/>
      <c r="N858" s="36"/>
      <c r="O858" s="36"/>
      <c r="P858" s="36"/>
      <c r="Q858" s="36"/>
      <c r="R858" s="36"/>
    </row>
    <row r="859" spans="1:18" ht="12.75">
      <c r="A859" s="36">
        <v>858</v>
      </c>
      <c r="B859" s="27" t="s">
        <v>4</v>
      </c>
      <c r="C859" s="27" t="s">
        <v>2441</v>
      </c>
      <c r="D859" s="26" t="s">
        <v>430</v>
      </c>
      <c r="E859" s="37">
        <f>COUNTA(G859:R859)</f>
        <v>3</v>
      </c>
      <c r="F859" s="38">
        <f>MIN(G859:R859)</f>
        <v>0.48846064814814816</v>
      </c>
      <c r="G859" s="36"/>
      <c r="H859" s="30">
        <v>0.561875</v>
      </c>
      <c r="I859" s="30">
        <v>0.48846064814814816</v>
      </c>
      <c r="J859" s="36"/>
      <c r="K859" s="30">
        <v>0.555150462962963</v>
      </c>
      <c r="L859" s="36"/>
      <c r="M859" s="36"/>
      <c r="N859" s="36"/>
      <c r="O859" s="36"/>
      <c r="P859" s="36"/>
      <c r="Q859" s="36"/>
      <c r="R859" s="36"/>
    </row>
    <row r="860" spans="1:18" ht="12.75">
      <c r="A860" s="36">
        <v>859</v>
      </c>
      <c r="B860" s="27" t="s">
        <v>54</v>
      </c>
      <c r="C860" s="27" t="s">
        <v>2778</v>
      </c>
      <c r="D860" s="26" t="s">
        <v>430</v>
      </c>
      <c r="E860" s="37">
        <f>COUNTA(G860:R860)</f>
        <v>1</v>
      </c>
      <c r="F860" s="38">
        <f>MIN(G860:R860)</f>
        <v>0.4884837962962963</v>
      </c>
      <c r="G860" s="36"/>
      <c r="H860" s="36"/>
      <c r="I860" s="36"/>
      <c r="J860" s="30">
        <v>0.4884837962962963</v>
      </c>
      <c r="K860" s="36"/>
      <c r="L860" s="36"/>
      <c r="M860" s="36"/>
      <c r="N860" s="36"/>
      <c r="O860" s="36"/>
      <c r="P860" s="36"/>
      <c r="Q860" s="36"/>
      <c r="R860" s="36"/>
    </row>
    <row r="861" spans="1:18" ht="12.75">
      <c r="A861" s="36">
        <v>860</v>
      </c>
      <c r="B861" s="27" t="s">
        <v>240</v>
      </c>
      <c r="C861" s="27" t="s">
        <v>2779</v>
      </c>
      <c r="D861" s="26" t="s">
        <v>430</v>
      </c>
      <c r="E861" s="37">
        <f>COUNTA(G861:R861)</f>
        <v>1</v>
      </c>
      <c r="F861" s="38">
        <f>MIN(G861:R861)</f>
        <v>0.48849537037037033</v>
      </c>
      <c r="G861" s="36"/>
      <c r="H861" s="36"/>
      <c r="I861" s="36"/>
      <c r="J861" s="30">
        <v>0.48849537037037033</v>
      </c>
      <c r="K861" s="36"/>
      <c r="L861" s="36"/>
      <c r="M861" s="36"/>
      <c r="N861" s="36"/>
      <c r="O861" s="36"/>
      <c r="P861" s="36"/>
      <c r="Q861" s="36"/>
      <c r="R861" s="36"/>
    </row>
    <row r="862" spans="1:18" ht="12.75">
      <c r="A862" s="36">
        <v>861</v>
      </c>
      <c r="B862" s="27" t="s">
        <v>76</v>
      </c>
      <c r="C862" s="27" t="s">
        <v>276</v>
      </c>
      <c r="D862" s="26" t="s">
        <v>430</v>
      </c>
      <c r="E862" s="37">
        <f>COUNTA(G862:R862)</f>
        <v>1</v>
      </c>
      <c r="F862" s="38">
        <f>MIN(G862:R862)</f>
        <v>0.4885300925925926</v>
      </c>
      <c r="G862" s="36"/>
      <c r="H862" s="36"/>
      <c r="I862" s="36"/>
      <c r="J862" s="30">
        <v>0.4885300925925926</v>
      </c>
      <c r="K862" s="36"/>
      <c r="L862" s="36"/>
      <c r="M862" s="36"/>
      <c r="N862" s="36"/>
      <c r="O862" s="36"/>
      <c r="P862" s="36"/>
      <c r="Q862" s="36"/>
      <c r="R862" s="36"/>
    </row>
    <row r="863" spans="1:18" ht="12.75">
      <c r="A863" s="36">
        <v>862</v>
      </c>
      <c r="B863" s="27" t="s">
        <v>9</v>
      </c>
      <c r="C863" s="27" t="s">
        <v>2780</v>
      </c>
      <c r="D863" s="26" t="s">
        <v>430</v>
      </c>
      <c r="E863" s="37">
        <f>COUNTA(G863:R863)</f>
        <v>1</v>
      </c>
      <c r="F863" s="38">
        <f>MIN(G863:R863)</f>
        <v>0.4885648148148148</v>
      </c>
      <c r="G863" s="36"/>
      <c r="H863" s="36"/>
      <c r="I863" s="36"/>
      <c r="J863" s="30">
        <v>0.4885648148148148</v>
      </c>
      <c r="K863" s="36"/>
      <c r="L863" s="36"/>
      <c r="M863" s="36"/>
      <c r="N863" s="36"/>
      <c r="O863" s="36"/>
      <c r="P863" s="36"/>
      <c r="Q863" s="36"/>
      <c r="R863" s="36"/>
    </row>
    <row r="864" spans="1:18" ht="12.75">
      <c r="A864" s="36">
        <v>863</v>
      </c>
      <c r="B864" s="28" t="s">
        <v>25</v>
      </c>
      <c r="C864" s="28" t="s">
        <v>3135</v>
      </c>
      <c r="D864" s="26" t="s">
        <v>430</v>
      </c>
      <c r="E864" s="37">
        <f>COUNTA(G864:R864)</f>
        <v>1</v>
      </c>
      <c r="F864" s="38">
        <f>MIN(G864:R864)</f>
        <v>0.48893518518518514</v>
      </c>
      <c r="G864" s="36"/>
      <c r="H864" s="36"/>
      <c r="I864" s="30">
        <v>0.48893518518518514</v>
      </c>
      <c r="J864" s="36"/>
      <c r="K864" s="36"/>
      <c r="L864" s="36"/>
      <c r="M864" s="36"/>
      <c r="N864" s="36"/>
      <c r="O864" s="36"/>
      <c r="P864" s="36"/>
      <c r="Q864" s="36"/>
      <c r="R864" s="36"/>
    </row>
    <row r="865" spans="1:18" ht="12.75">
      <c r="A865" s="36">
        <v>864</v>
      </c>
      <c r="B865" s="27" t="s">
        <v>4229</v>
      </c>
      <c r="C865" s="27" t="s">
        <v>4368</v>
      </c>
      <c r="D865" s="26" t="s">
        <v>430</v>
      </c>
      <c r="E865" s="37">
        <f>COUNTA(G865:R865)</f>
        <v>1</v>
      </c>
      <c r="F865" s="38">
        <f>MIN(G865:R865)</f>
        <v>0.4890509259259259</v>
      </c>
      <c r="G865" s="36"/>
      <c r="H865" s="36"/>
      <c r="I865" s="36"/>
      <c r="J865" s="36"/>
      <c r="K865" s="36"/>
      <c r="L865" s="36"/>
      <c r="M865" s="36"/>
      <c r="N865" s="36"/>
      <c r="O865" s="36"/>
      <c r="P865" s="30">
        <v>0.4890509259259259</v>
      </c>
      <c r="Q865" s="36"/>
      <c r="R865" s="36"/>
    </row>
    <row r="866" spans="1:18" ht="12.75">
      <c r="A866" s="36">
        <v>865</v>
      </c>
      <c r="B866" s="27" t="s">
        <v>11</v>
      </c>
      <c r="C866" s="27" t="s">
        <v>2781</v>
      </c>
      <c r="D866" s="26" t="s">
        <v>430</v>
      </c>
      <c r="E866" s="37">
        <f>COUNTA(G866:R866)</f>
        <v>2</v>
      </c>
      <c r="F866" s="38">
        <f>MIN(G866:R866)</f>
        <v>0.4890509259259259</v>
      </c>
      <c r="G866" s="36"/>
      <c r="H866" s="36"/>
      <c r="I866" s="30">
        <v>0.5060185185185185</v>
      </c>
      <c r="J866" s="30">
        <v>0.4890509259259259</v>
      </c>
      <c r="K866" s="36"/>
      <c r="L866" s="36"/>
      <c r="M866" s="36"/>
      <c r="N866" s="36"/>
      <c r="O866" s="36"/>
      <c r="P866" s="36"/>
      <c r="Q866" s="36"/>
      <c r="R866" s="36"/>
    </row>
    <row r="867" spans="1:18" ht="12.75">
      <c r="A867" s="36">
        <v>866</v>
      </c>
      <c r="B867" s="27" t="s">
        <v>4369</v>
      </c>
      <c r="C867" s="27" t="s">
        <v>4370</v>
      </c>
      <c r="D867" s="26" t="s">
        <v>430</v>
      </c>
      <c r="E867" s="37">
        <f>COUNTA(G867:R867)</f>
        <v>1</v>
      </c>
      <c r="F867" s="38">
        <f>MIN(G867:R867)</f>
        <v>0.48910879629629633</v>
      </c>
      <c r="G867" s="36"/>
      <c r="H867" s="36"/>
      <c r="I867" s="36"/>
      <c r="J867" s="36"/>
      <c r="K867" s="36"/>
      <c r="L867" s="36"/>
      <c r="M867" s="36"/>
      <c r="N867" s="36"/>
      <c r="O867" s="36"/>
      <c r="P867" s="30">
        <v>0.48910879629629633</v>
      </c>
      <c r="Q867" s="36"/>
      <c r="R867" s="36"/>
    </row>
    <row r="868" spans="1:18" ht="12.75">
      <c r="A868" s="36">
        <v>867</v>
      </c>
      <c r="B868" s="27" t="s">
        <v>16</v>
      </c>
      <c r="C868" s="27" t="s">
        <v>2490</v>
      </c>
      <c r="D868" s="26" t="s">
        <v>430</v>
      </c>
      <c r="E868" s="37">
        <f>COUNTA(G868:R868)</f>
        <v>2</v>
      </c>
      <c r="F868" s="38">
        <f>MIN(G868:R868)</f>
        <v>0.4891435185185185</v>
      </c>
      <c r="G868" s="36"/>
      <c r="H868" s="36"/>
      <c r="I868" s="36"/>
      <c r="J868" s="30">
        <v>0.4891435185185185</v>
      </c>
      <c r="K868" s="30">
        <v>0.6171412037037037</v>
      </c>
      <c r="L868" s="36"/>
      <c r="M868" s="36"/>
      <c r="N868" s="36"/>
      <c r="O868" s="36"/>
      <c r="P868" s="36"/>
      <c r="Q868" s="36"/>
      <c r="R868" s="36"/>
    </row>
    <row r="869" spans="1:18" ht="12.75">
      <c r="A869" s="36">
        <v>868</v>
      </c>
      <c r="B869" s="27" t="s">
        <v>21</v>
      </c>
      <c r="C869" s="27" t="s">
        <v>1128</v>
      </c>
      <c r="D869" s="26" t="s">
        <v>430</v>
      </c>
      <c r="E869" s="37">
        <f>COUNTA(G869:R869)</f>
        <v>3</v>
      </c>
      <c r="F869" s="38">
        <f>MIN(G869:R869)</f>
        <v>0.48917824074074073</v>
      </c>
      <c r="G869" s="39"/>
      <c r="H869" s="39"/>
      <c r="I869" s="39"/>
      <c r="J869" s="39"/>
      <c r="K869" s="30">
        <v>0.5760763888888889</v>
      </c>
      <c r="L869" s="39"/>
      <c r="M869" s="30">
        <v>0.48917824074074073</v>
      </c>
      <c r="N869" s="50">
        <v>0.4979976851851852</v>
      </c>
      <c r="O869" s="39"/>
      <c r="P869" s="39"/>
      <c r="Q869" s="39"/>
      <c r="R869" s="39"/>
    </row>
    <row r="870" spans="1:18" ht="12.75">
      <c r="A870" s="36">
        <v>869</v>
      </c>
      <c r="B870" s="27" t="s">
        <v>24</v>
      </c>
      <c r="C870" s="27" t="s">
        <v>3913</v>
      </c>
      <c r="D870" s="26" t="s">
        <v>459</v>
      </c>
      <c r="E870" s="37">
        <f>COUNTA(G870:R870)</f>
        <v>1</v>
      </c>
      <c r="F870" s="38">
        <f>MIN(G870:R870)</f>
        <v>0.4892708333333333</v>
      </c>
      <c r="G870" s="30">
        <v>0.4892708333333333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</row>
    <row r="871" spans="1:18" ht="12.75">
      <c r="A871" s="36">
        <v>870</v>
      </c>
      <c r="B871" s="27" t="s">
        <v>1298</v>
      </c>
      <c r="C871" s="27" t="s">
        <v>2928</v>
      </c>
      <c r="D871" s="26" t="s">
        <v>459</v>
      </c>
      <c r="E871" s="37">
        <f>COUNTA(G871:R871)</f>
        <v>2</v>
      </c>
      <c r="F871" s="38">
        <f>MIN(G871:R871)</f>
        <v>0.48937499999999995</v>
      </c>
      <c r="G871" s="36"/>
      <c r="H871" s="36"/>
      <c r="I871" s="30">
        <v>0.48937499999999995</v>
      </c>
      <c r="J871" s="30">
        <v>0.6443287037037037</v>
      </c>
      <c r="K871" s="36"/>
      <c r="L871" s="36"/>
      <c r="M871" s="36"/>
      <c r="N871" s="36"/>
      <c r="O871" s="36"/>
      <c r="P871" s="36"/>
      <c r="Q871" s="36"/>
      <c r="R871" s="36"/>
    </row>
    <row r="872" spans="1:18" ht="12.75">
      <c r="A872" s="36">
        <v>871</v>
      </c>
      <c r="B872" s="27" t="s">
        <v>4233</v>
      </c>
      <c r="C872" s="27" t="s">
        <v>4270</v>
      </c>
      <c r="D872" s="26" t="s">
        <v>4227</v>
      </c>
      <c r="E872" s="37">
        <f>COUNTA(G872:R872)</f>
        <v>2</v>
      </c>
      <c r="F872" s="38">
        <f>MIN(G872:R872)</f>
        <v>0.48981481481481487</v>
      </c>
      <c r="G872" s="36"/>
      <c r="H872" s="36"/>
      <c r="I872" s="36"/>
      <c r="J872" s="36"/>
      <c r="K872" s="36"/>
      <c r="L872" s="36"/>
      <c r="M872" s="36"/>
      <c r="N872" s="36"/>
      <c r="O872" s="36"/>
      <c r="P872" s="30">
        <v>0.48981481481481487</v>
      </c>
      <c r="Q872" s="30">
        <v>0.5043402777777778</v>
      </c>
      <c r="R872" s="36"/>
    </row>
    <row r="873" spans="1:18" ht="12.75">
      <c r="A873" s="36">
        <v>872</v>
      </c>
      <c r="B873" s="27" t="s">
        <v>223</v>
      </c>
      <c r="C873" s="27" t="s">
        <v>3914</v>
      </c>
      <c r="D873" s="26" t="s">
        <v>430</v>
      </c>
      <c r="E873" s="37">
        <f>COUNTA(G873:R873)</f>
        <v>1</v>
      </c>
      <c r="F873" s="38">
        <f>MIN(G873:R873)</f>
        <v>0.48997685185185186</v>
      </c>
      <c r="G873" s="30">
        <v>0.48997685185185186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spans="1:18" ht="12.75">
      <c r="A874" s="36">
        <v>873</v>
      </c>
      <c r="B874" s="27" t="s">
        <v>22</v>
      </c>
      <c r="C874" s="27" t="s">
        <v>1468</v>
      </c>
      <c r="D874" s="26" t="s">
        <v>430</v>
      </c>
      <c r="E874" s="37">
        <f>COUNTA(G874:R874)</f>
        <v>1</v>
      </c>
      <c r="F874" s="38">
        <f>MIN(G874:R874)</f>
        <v>0.49006944444444445</v>
      </c>
      <c r="G874" s="39"/>
      <c r="H874" s="39"/>
      <c r="I874" s="39"/>
      <c r="J874" s="39"/>
      <c r="K874" s="39"/>
      <c r="L874" s="39"/>
      <c r="M874" s="30">
        <v>0.49006944444444445</v>
      </c>
      <c r="N874" s="39"/>
      <c r="O874" s="39"/>
      <c r="P874" s="39"/>
      <c r="Q874" s="39"/>
      <c r="R874" s="39"/>
    </row>
    <row r="875" spans="1:18" ht="12.75">
      <c r="A875" s="36">
        <v>874</v>
      </c>
      <c r="B875" s="27" t="s">
        <v>3506</v>
      </c>
      <c r="C875" s="27" t="s">
        <v>3507</v>
      </c>
      <c r="D875" s="26" t="s">
        <v>430</v>
      </c>
      <c r="E875" s="37">
        <f>COUNTA(G875:R875)</f>
        <v>1</v>
      </c>
      <c r="F875" s="38">
        <f>MIN(G875:R875)</f>
        <v>0.49016203703703703</v>
      </c>
      <c r="G875" s="36"/>
      <c r="H875" s="30">
        <v>0.49016203703703703</v>
      </c>
      <c r="I875" s="36"/>
      <c r="J875" s="36"/>
      <c r="K875" s="36"/>
      <c r="L875" s="36"/>
      <c r="M875" s="36"/>
      <c r="N875" s="36"/>
      <c r="O875" s="36"/>
      <c r="P875" s="36"/>
      <c r="Q875" s="36"/>
      <c r="R875" s="36"/>
    </row>
    <row r="876" spans="1:18" ht="12.75">
      <c r="A876" s="36">
        <v>875</v>
      </c>
      <c r="B876" s="28" t="s">
        <v>1497</v>
      </c>
      <c r="C876" s="28" t="s">
        <v>1774</v>
      </c>
      <c r="D876" s="26" t="s">
        <v>430</v>
      </c>
      <c r="E876" s="37">
        <f>COUNTA(G876:R876)</f>
        <v>3</v>
      </c>
      <c r="F876" s="38">
        <f>MIN(G876:R876)</f>
        <v>0.4903356481481482</v>
      </c>
      <c r="G876" s="30">
        <v>0.5580092592592593</v>
      </c>
      <c r="H876" s="30">
        <v>0.577650462962963</v>
      </c>
      <c r="I876" s="30">
        <v>0.4903356481481482</v>
      </c>
      <c r="J876" s="36"/>
      <c r="K876" s="36"/>
      <c r="L876" s="36"/>
      <c r="M876" s="36"/>
      <c r="N876" s="36"/>
      <c r="O876" s="36"/>
      <c r="P876" s="36"/>
      <c r="Q876" s="36"/>
      <c r="R876" s="36"/>
    </row>
    <row r="877" spans="1:18" ht="12.75">
      <c r="A877" s="36">
        <v>876</v>
      </c>
      <c r="B877" s="27" t="s">
        <v>262</v>
      </c>
      <c r="C877" s="27" t="s">
        <v>3509</v>
      </c>
      <c r="D877" s="26" t="s">
        <v>430</v>
      </c>
      <c r="E877" s="37">
        <f>COUNTA(G877:R877)</f>
        <v>1</v>
      </c>
      <c r="F877" s="38">
        <f>MIN(G877:R877)</f>
        <v>0.4904513888888889</v>
      </c>
      <c r="G877" s="36"/>
      <c r="H877" s="30">
        <v>0.4904513888888889</v>
      </c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 spans="1:18" ht="12.75">
      <c r="A878" s="36">
        <v>877</v>
      </c>
      <c r="B878" s="27" t="s">
        <v>553</v>
      </c>
      <c r="C878" s="27" t="s">
        <v>410</v>
      </c>
      <c r="D878" s="51" t="s">
        <v>459</v>
      </c>
      <c r="E878" s="37">
        <f>COUNTA(G878:R878)</f>
        <v>2</v>
      </c>
      <c r="F878" s="38">
        <f>MIN(G878:R878)</f>
        <v>0.4905555555555556</v>
      </c>
      <c r="G878" s="39"/>
      <c r="H878" s="39"/>
      <c r="I878" s="39"/>
      <c r="J878" s="39"/>
      <c r="K878" s="39"/>
      <c r="L878" s="39"/>
      <c r="M878" s="39"/>
      <c r="N878" s="50">
        <v>0.4905555555555556</v>
      </c>
      <c r="O878" s="50">
        <v>0.5995023148148148</v>
      </c>
      <c r="P878" s="39"/>
      <c r="Q878" s="39"/>
      <c r="R878" s="39"/>
    </row>
    <row r="879" spans="1:18" ht="12.75">
      <c r="A879" s="36">
        <v>878</v>
      </c>
      <c r="B879" s="27" t="s">
        <v>407</v>
      </c>
      <c r="C879" s="27" t="s">
        <v>474</v>
      </c>
      <c r="D879" s="51" t="s">
        <v>430</v>
      </c>
      <c r="E879" s="37">
        <f>COUNTA(G879:R879)</f>
        <v>1</v>
      </c>
      <c r="F879" s="38">
        <f>MIN(G879:R879)</f>
        <v>0.49063657407407407</v>
      </c>
      <c r="G879" s="39"/>
      <c r="H879" s="39"/>
      <c r="I879" s="39"/>
      <c r="J879" s="39"/>
      <c r="K879" s="39"/>
      <c r="L879" s="39"/>
      <c r="M879" s="43"/>
      <c r="N879" s="39"/>
      <c r="O879" s="50">
        <v>0.49063657407407407</v>
      </c>
      <c r="P879" s="43"/>
      <c r="Q879" s="40"/>
      <c r="R879" s="39"/>
    </row>
    <row r="880" spans="1:18" ht="12.75">
      <c r="A880" s="36">
        <v>879</v>
      </c>
      <c r="B880" s="27" t="s">
        <v>32</v>
      </c>
      <c r="C880" s="27" t="s">
        <v>2364</v>
      </c>
      <c r="D880" s="26" t="s">
        <v>430</v>
      </c>
      <c r="E880" s="37">
        <f>COUNTA(G880:R880)</f>
        <v>1</v>
      </c>
      <c r="F880" s="38">
        <f>MIN(G880:R880)</f>
        <v>0.490787037037037</v>
      </c>
      <c r="G880" s="36"/>
      <c r="H880" s="36"/>
      <c r="I880" s="36"/>
      <c r="J880" s="36"/>
      <c r="K880" s="30">
        <v>0.490787037037037</v>
      </c>
      <c r="L880" s="36"/>
      <c r="M880" s="36"/>
      <c r="N880" s="36"/>
      <c r="O880" s="36"/>
      <c r="P880" s="36"/>
      <c r="Q880" s="36"/>
      <c r="R880" s="36"/>
    </row>
    <row r="881" spans="1:18" ht="12.75">
      <c r="A881" s="36">
        <v>880</v>
      </c>
      <c r="B881" s="27" t="s">
        <v>22</v>
      </c>
      <c r="C881" s="27" t="s">
        <v>1119</v>
      </c>
      <c r="D881" s="51" t="s">
        <v>430</v>
      </c>
      <c r="E881" s="37">
        <f>COUNTA(G881:R881)</f>
        <v>1</v>
      </c>
      <c r="F881" s="38">
        <f>MIN(G881:R881)</f>
        <v>0.490787037037037</v>
      </c>
      <c r="G881" s="39"/>
      <c r="H881" s="39"/>
      <c r="I881" s="39"/>
      <c r="J881" s="39"/>
      <c r="K881" s="39"/>
      <c r="L881" s="39"/>
      <c r="M881" s="39"/>
      <c r="N881" s="50">
        <v>0.490787037037037</v>
      </c>
      <c r="O881" s="39"/>
      <c r="P881" s="39"/>
      <c r="Q881" s="39"/>
      <c r="R881" s="39"/>
    </row>
    <row r="882" spans="1:18" ht="12.75">
      <c r="A882" s="36">
        <v>881</v>
      </c>
      <c r="B882" s="27" t="s">
        <v>1120</v>
      </c>
      <c r="C882" s="27" t="s">
        <v>1121</v>
      </c>
      <c r="D882" s="51" t="s">
        <v>430</v>
      </c>
      <c r="E882" s="37">
        <f>COUNTA(G882:R882)</f>
        <v>1</v>
      </c>
      <c r="F882" s="38">
        <f>MIN(G882:R882)</f>
        <v>0.4909722222222222</v>
      </c>
      <c r="G882" s="39"/>
      <c r="H882" s="39"/>
      <c r="I882" s="39"/>
      <c r="J882" s="39"/>
      <c r="K882" s="39"/>
      <c r="L882" s="39"/>
      <c r="M882" s="39"/>
      <c r="N882" s="50">
        <v>0.4909722222222222</v>
      </c>
      <c r="O882" s="39"/>
      <c r="P882" s="39"/>
      <c r="Q882" s="39"/>
      <c r="R882" s="39"/>
    </row>
    <row r="883" spans="1:18" ht="12.75">
      <c r="A883" s="36">
        <v>882</v>
      </c>
      <c r="B883" s="27" t="s">
        <v>292</v>
      </c>
      <c r="C883" s="27" t="s">
        <v>1315</v>
      </c>
      <c r="D883" s="26" t="s">
        <v>459</v>
      </c>
      <c r="E883" s="37">
        <f>COUNTA(G883:R883)</f>
        <v>1</v>
      </c>
      <c r="F883" s="38">
        <f>MIN(G883:R883)</f>
        <v>0.491099537037037</v>
      </c>
      <c r="G883" s="36"/>
      <c r="H883" s="36"/>
      <c r="I883" s="36"/>
      <c r="J883" s="36"/>
      <c r="K883" s="30">
        <v>0.491099537037037</v>
      </c>
      <c r="L883" s="36"/>
      <c r="M883" s="36"/>
      <c r="N883" s="36"/>
      <c r="O883" s="36"/>
      <c r="P883" s="36"/>
      <c r="Q883" s="36"/>
      <c r="R883" s="36"/>
    </row>
    <row r="884" spans="1:18" ht="12.75">
      <c r="A884" s="36">
        <v>883</v>
      </c>
      <c r="B884" s="27" t="s">
        <v>80</v>
      </c>
      <c r="C884" s="27" t="s">
        <v>1746</v>
      </c>
      <c r="D884" s="26" t="s">
        <v>430</v>
      </c>
      <c r="E884" s="37">
        <f>COUNTA(G884:R884)</f>
        <v>3</v>
      </c>
      <c r="F884" s="38">
        <f>MIN(G884:R884)</f>
        <v>0.4911111111111111</v>
      </c>
      <c r="G884" s="36"/>
      <c r="H884" s="36"/>
      <c r="I884" s="36"/>
      <c r="J884" s="30">
        <v>0.742349537037037</v>
      </c>
      <c r="K884" s="36"/>
      <c r="L884" s="30">
        <v>0.4911111111111111</v>
      </c>
      <c r="M884" s="30">
        <v>0.7387731481481481</v>
      </c>
      <c r="N884" s="36"/>
      <c r="O884" s="36"/>
      <c r="P884" s="36"/>
      <c r="Q884" s="36"/>
      <c r="R884" s="36"/>
    </row>
    <row r="885" spans="1:18" ht="12.75">
      <c r="A885" s="36">
        <v>884</v>
      </c>
      <c r="B885" s="27" t="s">
        <v>1352</v>
      </c>
      <c r="C885" s="27" t="s">
        <v>2365</v>
      </c>
      <c r="D885" s="26" t="s">
        <v>459</v>
      </c>
      <c r="E885" s="37">
        <f>COUNTA(G885:R885)</f>
        <v>2</v>
      </c>
      <c r="F885" s="38">
        <f>MIN(G885:R885)</f>
        <v>0.4911342592592593</v>
      </c>
      <c r="G885" s="36"/>
      <c r="H885" s="30">
        <v>0.5303935185185186</v>
      </c>
      <c r="I885" s="36"/>
      <c r="J885" s="36"/>
      <c r="K885" s="30">
        <v>0.4911342592592593</v>
      </c>
      <c r="L885" s="36"/>
      <c r="M885" s="36"/>
      <c r="N885" s="36"/>
      <c r="O885" s="36"/>
      <c r="P885" s="36"/>
      <c r="Q885" s="36"/>
      <c r="R885" s="36"/>
    </row>
    <row r="886" spans="1:18" ht="12.75">
      <c r="A886" s="36">
        <v>885</v>
      </c>
      <c r="B886" s="27" t="s">
        <v>40</v>
      </c>
      <c r="C886" s="27" t="s">
        <v>147</v>
      </c>
      <c r="D886" s="26" t="s">
        <v>430</v>
      </c>
      <c r="E886" s="37">
        <f>COUNTA(G886:R886)</f>
        <v>2</v>
      </c>
      <c r="F886" s="38">
        <f>MIN(G886:R886)</f>
        <v>0.4911342592592593</v>
      </c>
      <c r="G886" s="36"/>
      <c r="H886" s="36"/>
      <c r="I886" s="36"/>
      <c r="J886" s="36"/>
      <c r="K886" s="30">
        <v>0.4911342592592593</v>
      </c>
      <c r="L886" s="30">
        <v>0.5135069444444444</v>
      </c>
      <c r="M886" s="36"/>
      <c r="N886" s="36"/>
      <c r="O886" s="36"/>
      <c r="P886" s="36"/>
      <c r="Q886" s="36"/>
      <c r="R886" s="36"/>
    </row>
    <row r="887" spans="1:18" ht="12.75">
      <c r="A887" s="36">
        <v>886</v>
      </c>
      <c r="B887" s="27" t="s">
        <v>68</v>
      </c>
      <c r="C887" s="27" t="s">
        <v>1178</v>
      </c>
      <c r="D887" s="26" t="s">
        <v>430</v>
      </c>
      <c r="E887" s="37">
        <f>COUNTA(G887:R887)</f>
        <v>3</v>
      </c>
      <c r="F887" s="38">
        <f>MIN(G887:R887)</f>
        <v>0.4912152777777778</v>
      </c>
      <c r="G887" s="36"/>
      <c r="H887" s="36"/>
      <c r="I887" s="36"/>
      <c r="J887" s="36"/>
      <c r="K887" s="36"/>
      <c r="L887" s="30">
        <v>0.4912152777777778</v>
      </c>
      <c r="M887" s="30">
        <v>0.7303472222222221</v>
      </c>
      <c r="N887" s="50">
        <v>0.564837962962963</v>
      </c>
      <c r="O887" s="36"/>
      <c r="P887" s="36"/>
      <c r="Q887" s="36"/>
      <c r="R887" s="36"/>
    </row>
    <row r="888" spans="1:18" ht="12.75">
      <c r="A888" s="36">
        <v>887</v>
      </c>
      <c r="B888" s="27" t="s">
        <v>1056</v>
      </c>
      <c r="C888" s="27" t="s">
        <v>1122</v>
      </c>
      <c r="D888" s="51" t="s">
        <v>430</v>
      </c>
      <c r="E888" s="37">
        <f>COUNTA(G888:R888)</f>
        <v>1</v>
      </c>
      <c r="F888" s="38">
        <f>MIN(G888:R888)</f>
        <v>0.49142361111111116</v>
      </c>
      <c r="G888" s="39"/>
      <c r="H888" s="39"/>
      <c r="I888" s="39"/>
      <c r="J888" s="39"/>
      <c r="K888" s="39"/>
      <c r="L888" s="39"/>
      <c r="M888" s="39"/>
      <c r="N888" s="50">
        <v>0.49142361111111116</v>
      </c>
      <c r="O888" s="39"/>
      <c r="P888" s="39"/>
      <c r="Q888" s="39"/>
      <c r="R888" s="39"/>
    </row>
    <row r="889" spans="1:18" ht="12.75">
      <c r="A889" s="36">
        <v>888</v>
      </c>
      <c r="B889" s="27" t="s">
        <v>63</v>
      </c>
      <c r="C889" s="27" t="s">
        <v>1953</v>
      </c>
      <c r="D889" s="26" t="s">
        <v>430</v>
      </c>
      <c r="E889" s="37">
        <f>COUNTA(G889:R889)</f>
        <v>1</v>
      </c>
      <c r="F889" s="38">
        <f>MIN(G889:R889)</f>
        <v>0.49148148148148146</v>
      </c>
      <c r="G889" s="36"/>
      <c r="H889" s="36"/>
      <c r="I889" s="36"/>
      <c r="J889" s="36"/>
      <c r="K889" s="36"/>
      <c r="L889" s="30">
        <v>0.49148148148148146</v>
      </c>
      <c r="M889" s="36"/>
      <c r="N889" s="36"/>
      <c r="O889" s="36"/>
      <c r="P889" s="36"/>
      <c r="Q889" s="36"/>
      <c r="R889" s="36"/>
    </row>
    <row r="890" spans="1:18" ht="12.75">
      <c r="A890" s="36">
        <v>889</v>
      </c>
      <c r="B890" s="28" t="s">
        <v>827</v>
      </c>
      <c r="C890" s="28" t="s">
        <v>3136</v>
      </c>
      <c r="D890" s="26" t="s">
        <v>430</v>
      </c>
      <c r="E890" s="37">
        <f>COUNTA(G890:R890)</f>
        <v>1</v>
      </c>
      <c r="F890" s="38">
        <f>MIN(G890:R890)</f>
        <v>0.4916550925925926</v>
      </c>
      <c r="G890" s="36"/>
      <c r="H890" s="36"/>
      <c r="I890" s="30">
        <v>0.4916550925925926</v>
      </c>
      <c r="J890" s="36"/>
      <c r="K890" s="36"/>
      <c r="L890" s="36"/>
      <c r="M890" s="36"/>
      <c r="N890" s="36"/>
      <c r="O890" s="36"/>
      <c r="P890" s="36"/>
      <c r="Q890" s="36"/>
      <c r="R890" s="36"/>
    </row>
    <row r="891" spans="1:18" ht="12.75">
      <c r="A891" s="36">
        <v>890</v>
      </c>
      <c r="B891" s="27" t="s">
        <v>4213</v>
      </c>
      <c r="C891" s="27" t="s">
        <v>10</v>
      </c>
      <c r="D891" s="26" t="s">
        <v>430</v>
      </c>
      <c r="E891" s="37">
        <f>COUNTA(G891:R891)</f>
        <v>3</v>
      </c>
      <c r="F891" s="38">
        <f>MIN(G891:R891)</f>
        <v>0.4916666666666667</v>
      </c>
      <c r="G891" s="36"/>
      <c r="H891" s="36"/>
      <c r="I891" s="36"/>
      <c r="J891" s="36"/>
      <c r="K891" s="36"/>
      <c r="L891" s="36"/>
      <c r="M891" s="30">
        <v>0.5900578703703704</v>
      </c>
      <c r="N891" s="50">
        <v>0.4916666666666667</v>
      </c>
      <c r="O891" s="36"/>
      <c r="P891" s="36"/>
      <c r="Q891" s="30">
        <v>0.6072916666666667</v>
      </c>
      <c r="R891" s="36"/>
    </row>
    <row r="892" spans="1:18" ht="12.75">
      <c r="A892" s="36">
        <v>891</v>
      </c>
      <c r="B892" s="27" t="s">
        <v>34</v>
      </c>
      <c r="C892" s="27" t="s">
        <v>283</v>
      </c>
      <c r="D892" s="26" t="s">
        <v>430</v>
      </c>
      <c r="E892" s="37">
        <f>COUNTA(G892:R892)</f>
        <v>3</v>
      </c>
      <c r="F892" s="38">
        <f>MIN(G892:R892)</f>
        <v>0.49170138888888887</v>
      </c>
      <c r="G892" s="36"/>
      <c r="H892" s="36"/>
      <c r="I892" s="30">
        <v>0.5431134259259259</v>
      </c>
      <c r="J892" s="30">
        <v>0.49170138888888887</v>
      </c>
      <c r="K892" s="30">
        <v>0.5597106481481481</v>
      </c>
      <c r="L892" s="36"/>
      <c r="M892" s="36"/>
      <c r="N892" s="36"/>
      <c r="O892" s="36"/>
      <c r="P892" s="36"/>
      <c r="Q892" s="36"/>
      <c r="R892" s="36"/>
    </row>
    <row r="893" spans="1:18" ht="12.75">
      <c r="A893" s="36">
        <v>892</v>
      </c>
      <c r="B893" s="27" t="s">
        <v>1794</v>
      </c>
      <c r="C893" s="27" t="s">
        <v>2078</v>
      </c>
      <c r="D893" s="26" t="s">
        <v>430</v>
      </c>
      <c r="E893" s="37">
        <f>COUNTA(G893:R893)</f>
        <v>4</v>
      </c>
      <c r="F893" s="38">
        <f>MIN(G893:R893)</f>
        <v>0.49181712962962965</v>
      </c>
      <c r="G893" s="30">
        <v>0.6006944444444444</v>
      </c>
      <c r="H893" s="36"/>
      <c r="I893" s="36"/>
      <c r="J893" s="30">
        <v>0.49181712962962965</v>
      </c>
      <c r="K893" s="30">
        <v>0.5255902777777778</v>
      </c>
      <c r="L893" s="30">
        <v>0.6315856481481482</v>
      </c>
      <c r="M893" s="36"/>
      <c r="N893" s="36"/>
      <c r="O893" s="36"/>
      <c r="P893" s="36"/>
      <c r="Q893" s="36"/>
      <c r="R893" s="36"/>
    </row>
    <row r="894" spans="1:18" ht="12.75">
      <c r="A894" s="36">
        <v>893</v>
      </c>
      <c r="B894" s="27" t="s">
        <v>4</v>
      </c>
      <c r="C894" s="27" t="s">
        <v>1469</v>
      </c>
      <c r="D894" s="26" t="s">
        <v>430</v>
      </c>
      <c r="E894" s="37">
        <f>COUNTA(G894:R894)</f>
        <v>1</v>
      </c>
      <c r="F894" s="38">
        <f>MIN(G894:R894)</f>
        <v>0.4918865740740741</v>
      </c>
      <c r="G894" s="39"/>
      <c r="H894" s="41"/>
      <c r="I894" s="36"/>
      <c r="J894" s="36"/>
      <c r="K894" s="36"/>
      <c r="L894" s="36"/>
      <c r="M894" s="30">
        <v>0.4918865740740741</v>
      </c>
      <c r="N894" s="36"/>
      <c r="O894" s="36"/>
      <c r="P894" s="36"/>
      <c r="Q894" s="36"/>
      <c r="R894" s="36"/>
    </row>
    <row r="895" spans="1:18" ht="12.75">
      <c r="A895" s="36">
        <v>894</v>
      </c>
      <c r="B895" s="27" t="s">
        <v>1309</v>
      </c>
      <c r="C895" s="27" t="s">
        <v>2370</v>
      </c>
      <c r="D895" s="26" t="s">
        <v>459</v>
      </c>
      <c r="E895" s="37">
        <f>COUNTA(G895:R895)</f>
        <v>1</v>
      </c>
      <c r="F895" s="38">
        <f>MIN(G895:R895)</f>
        <v>0.4920138888888889</v>
      </c>
      <c r="G895" s="36"/>
      <c r="H895" s="36"/>
      <c r="I895" s="36"/>
      <c r="J895" s="36"/>
      <c r="K895" s="30">
        <v>0.4920138888888889</v>
      </c>
      <c r="L895" s="36"/>
      <c r="M895" s="36"/>
      <c r="N895" s="36"/>
      <c r="O895" s="36"/>
      <c r="P895" s="36"/>
      <c r="Q895" s="36"/>
      <c r="R895" s="36"/>
    </row>
    <row r="896" spans="1:18" ht="12.75">
      <c r="A896" s="36">
        <v>895</v>
      </c>
      <c r="B896" s="27" t="s">
        <v>28</v>
      </c>
      <c r="C896" s="27" t="s">
        <v>184</v>
      </c>
      <c r="D896" s="26" t="s">
        <v>430</v>
      </c>
      <c r="E896" s="37">
        <f>COUNTA(G896:R896)</f>
        <v>1</v>
      </c>
      <c r="F896" s="38">
        <f>MIN(G896:R896)</f>
        <v>0.4920486111111111</v>
      </c>
      <c r="G896" s="36"/>
      <c r="H896" s="36"/>
      <c r="I896" s="36"/>
      <c r="J896" s="36"/>
      <c r="K896" s="36"/>
      <c r="L896" s="30">
        <v>0.4920486111111111</v>
      </c>
      <c r="M896" s="36"/>
      <c r="N896" s="36"/>
      <c r="O896" s="36"/>
      <c r="P896" s="36"/>
      <c r="Q896" s="36"/>
      <c r="R896" s="36"/>
    </row>
    <row r="897" spans="1:18" ht="12.75">
      <c r="A897" s="36">
        <v>896</v>
      </c>
      <c r="B897" s="27" t="s">
        <v>262</v>
      </c>
      <c r="C897" s="59" t="s">
        <v>4644</v>
      </c>
      <c r="D897" s="26" t="s">
        <v>430</v>
      </c>
      <c r="E897" s="37">
        <f>COUNTA(G897:R897)</f>
        <v>3</v>
      </c>
      <c r="F897" s="38">
        <f>MIN(G897:R897)</f>
        <v>0.4920717592592592</v>
      </c>
      <c r="G897" s="36"/>
      <c r="H897" s="36"/>
      <c r="I897" s="36"/>
      <c r="J897" s="30">
        <v>0.4955092592592592</v>
      </c>
      <c r="K897" s="30">
        <v>0.4920717592592592</v>
      </c>
      <c r="L897" s="30">
        <v>0.5323032407407408</v>
      </c>
      <c r="M897" s="36"/>
      <c r="N897" s="36"/>
      <c r="O897" s="36"/>
      <c r="P897" s="36"/>
      <c r="Q897" s="36"/>
      <c r="R897" s="36"/>
    </row>
    <row r="898" spans="1:18" ht="12.75">
      <c r="A898" s="36">
        <v>897</v>
      </c>
      <c r="B898" s="27" t="s">
        <v>29</v>
      </c>
      <c r="C898" s="27" t="s">
        <v>2168</v>
      </c>
      <c r="D898" s="26" t="s">
        <v>430</v>
      </c>
      <c r="E898" s="37">
        <f>COUNTA(G898:R898)</f>
        <v>1</v>
      </c>
      <c r="F898" s="38">
        <f>MIN(G898:R898)</f>
        <v>0.49211805555555554</v>
      </c>
      <c r="G898" s="30">
        <v>0.49211805555555554</v>
      </c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</row>
    <row r="899" spans="1:18" ht="12.75">
      <c r="A899" s="36">
        <v>898</v>
      </c>
      <c r="B899" s="27" t="s">
        <v>3</v>
      </c>
      <c r="C899" s="27" t="s">
        <v>3915</v>
      </c>
      <c r="D899" s="26" t="s">
        <v>430</v>
      </c>
      <c r="E899" s="37">
        <f>COUNTA(G899:R899)</f>
        <v>1</v>
      </c>
      <c r="F899" s="38">
        <f>MIN(G899:R899)</f>
        <v>0.4921412037037037</v>
      </c>
      <c r="G899" s="30">
        <v>0.4921412037037037</v>
      </c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</row>
    <row r="900" spans="1:18" ht="12.75">
      <c r="A900" s="36">
        <v>899</v>
      </c>
      <c r="B900" s="27" t="s">
        <v>8</v>
      </c>
      <c r="C900" s="27" t="s">
        <v>128</v>
      </c>
      <c r="D900" s="26" t="s">
        <v>430</v>
      </c>
      <c r="E900" s="37">
        <f>COUNTA(G900:R900)</f>
        <v>2</v>
      </c>
      <c r="F900" s="38">
        <f>MIN(G900:R900)</f>
        <v>0.49215277777777783</v>
      </c>
      <c r="G900" s="36"/>
      <c r="H900" s="36"/>
      <c r="I900" s="36"/>
      <c r="J900" s="30">
        <v>0.49215277777777783</v>
      </c>
      <c r="K900" s="36"/>
      <c r="L900" s="36"/>
      <c r="M900" s="36"/>
      <c r="N900" s="36"/>
      <c r="O900" s="50">
        <v>0.6108912037037036</v>
      </c>
      <c r="P900" s="36"/>
      <c r="Q900" s="36"/>
      <c r="R900" s="36"/>
    </row>
    <row r="901" spans="1:18" ht="12.75">
      <c r="A901" s="36">
        <v>900</v>
      </c>
      <c r="B901" s="27" t="s">
        <v>52</v>
      </c>
      <c r="C901" s="27" t="s">
        <v>1667</v>
      </c>
      <c r="D901" s="26" t="s">
        <v>430</v>
      </c>
      <c r="E901" s="37">
        <f>COUNTA(G901:R901)</f>
        <v>1</v>
      </c>
      <c r="F901" s="38">
        <f>MIN(G901:R901)</f>
        <v>0.4923032407407408</v>
      </c>
      <c r="G901" s="30">
        <v>0.4923032407407408</v>
      </c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</row>
    <row r="902" spans="1:18" ht="12.75">
      <c r="A902" s="36">
        <v>901</v>
      </c>
      <c r="B902" s="28" t="s">
        <v>76</v>
      </c>
      <c r="C902" s="28" t="s">
        <v>186</v>
      </c>
      <c r="D902" s="26" t="s">
        <v>430</v>
      </c>
      <c r="E902" s="37">
        <f>COUNTA(G902:R902)</f>
        <v>2</v>
      </c>
      <c r="F902" s="38">
        <f>MIN(G902:R902)</f>
        <v>0.49238425925925927</v>
      </c>
      <c r="G902" s="30">
        <v>0.6628935185185185</v>
      </c>
      <c r="H902" s="36"/>
      <c r="I902" s="30">
        <v>0.49238425925925927</v>
      </c>
      <c r="J902" s="36"/>
      <c r="K902" s="36"/>
      <c r="L902" s="36"/>
      <c r="M902" s="36"/>
      <c r="N902" s="36"/>
      <c r="O902" s="36"/>
      <c r="P902" s="36"/>
      <c r="Q902" s="36"/>
      <c r="R902" s="36"/>
    </row>
    <row r="903" spans="1:18" ht="12.75">
      <c r="A903" s="36">
        <v>902</v>
      </c>
      <c r="B903" s="27" t="s">
        <v>33</v>
      </c>
      <c r="C903" s="27" t="s">
        <v>2783</v>
      </c>
      <c r="D903" s="26" t="s">
        <v>430</v>
      </c>
      <c r="E903" s="37">
        <f>COUNTA(G903:R903)</f>
        <v>2</v>
      </c>
      <c r="F903" s="38">
        <f>MIN(G903:R903)</f>
        <v>0.49238425925925927</v>
      </c>
      <c r="G903" s="30">
        <v>0.6497106481481482</v>
      </c>
      <c r="H903" s="36"/>
      <c r="I903" s="36"/>
      <c r="J903" s="30">
        <v>0.49238425925925927</v>
      </c>
      <c r="K903" s="36"/>
      <c r="L903" s="36"/>
      <c r="M903" s="36"/>
      <c r="N903" s="36"/>
      <c r="O903" s="36"/>
      <c r="P903" s="36"/>
      <c r="Q903" s="36"/>
      <c r="R903" s="36"/>
    </row>
    <row r="904" spans="1:18" ht="12.75">
      <c r="A904" s="36">
        <v>903</v>
      </c>
      <c r="B904" s="27" t="s">
        <v>54</v>
      </c>
      <c r="C904" s="27" t="s">
        <v>3916</v>
      </c>
      <c r="D904" s="26" t="s">
        <v>430</v>
      </c>
      <c r="E904" s="37">
        <f>COUNTA(G904:R904)</f>
        <v>1</v>
      </c>
      <c r="F904" s="38">
        <f>MIN(G904:R904)</f>
        <v>0.4924884259259259</v>
      </c>
      <c r="G904" s="30">
        <v>0.4924884259259259</v>
      </c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</row>
    <row r="905" spans="1:18" ht="12.75">
      <c r="A905" s="36">
        <v>904</v>
      </c>
      <c r="B905" s="27" t="s">
        <v>52</v>
      </c>
      <c r="C905" s="27" t="s">
        <v>2784</v>
      </c>
      <c r="D905" s="26" t="s">
        <v>430</v>
      </c>
      <c r="E905" s="37">
        <f>COUNTA(G905:R905)</f>
        <v>1</v>
      </c>
      <c r="F905" s="38">
        <f>MIN(G905:R905)</f>
        <v>0.4925462962962963</v>
      </c>
      <c r="G905" s="36"/>
      <c r="H905" s="36"/>
      <c r="I905" s="36"/>
      <c r="J905" s="30">
        <v>0.4925462962962963</v>
      </c>
      <c r="K905" s="36"/>
      <c r="L905" s="36"/>
      <c r="M905" s="36"/>
      <c r="N905" s="36"/>
      <c r="O905" s="36"/>
      <c r="P905" s="36"/>
      <c r="Q905" s="36"/>
      <c r="R905" s="36"/>
    </row>
    <row r="906" spans="1:18" ht="12.75">
      <c r="A906" s="36">
        <v>905</v>
      </c>
      <c r="B906" s="27" t="s">
        <v>375</v>
      </c>
      <c r="C906" s="27" t="s">
        <v>499</v>
      </c>
      <c r="D906" s="26" t="s">
        <v>459</v>
      </c>
      <c r="E906" s="37">
        <f>COUNTA(G906:R906)</f>
        <v>2</v>
      </c>
      <c r="F906" s="38">
        <f>MIN(G906:R906)</f>
        <v>0.4926041666666667</v>
      </c>
      <c r="G906" s="36"/>
      <c r="H906" s="30">
        <v>0.4966203703703704</v>
      </c>
      <c r="I906" s="36"/>
      <c r="J906" s="30">
        <v>0.4926041666666667</v>
      </c>
      <c r="K906" s="36"/>
      <c r="L906" s="36"/>
      <c r="M906" s="36"/>
      <c r="N906" s="36"/>
      <c r="O906" s="36"/>
      <c r="P906" s="36"/>
      <c r="Q906" s="36"/>
      <c r="R906" s="36"/>
    </row>
    <row r="907" spans="1:18" ht="12.75">
      <c r="A907" s="36">
        <v>906</v>
      </c>
      <c r="B907" s="27" t="s">
        <v>4</v>
      </c>
      <c r="C907" s="27" t="s">
        <v>318</v>
      </c>
      <c r="D907" s="51" t="s">
        <v>430</v>
      </c>
      <c r="E907" s="37">
        <f>COUNTA(G907:R907)</f>
        <v>2</v>
      </c>
      <c r="F907" s="38">
        <f>MIN(G907:R907)</f>
        <v>0.4926388888888889</v>
      </c>
      <c r="G907" s="39"/>
      <c r="H907" s="39"/>
      <c r="I907" s="39"/>
      <c r="J907" s="39"/>
      <c r="K907" s="30">
        <v>0.5168865740740741</v>
      </c>
      <c r="L907" s="39"/>
      <c r="M907" s="39"/>
      <c r="N907" s="39"/>
      <c r="O907" s="50">
        <v>0.4926388888888889</v>
      </c>
      <c r="P907" s="39"/>
      <c r="Q907" s="39"/>
      <c r="R907" s="39"/>
    </row>
    <row r="908" spans="1:18" ht="12.75">
      <c r="A908" s="36">
        <v>907</v>
      </c>
      <c r="B908" s="27" t="s">
        <v>1363</v>
      </c>
      <c r="C908" s="27" t="s">
        <v>10</v>
      </c>
      <c r="D908" s="26" t="s">
        <v>459</v>
      </c>
      <c r="E908" s="37">
        <f>COUNTA(G908:R908)</f>
        <v>2</v>
      </c>
      <c r="F908" s="38">
        <f>MIN(G908:R908)</f>
        <v>0.49289351851851854</v>
      </c>
      <c r="G908" s="36"/>
      <c r="H908" s="36"/>
      <c r="I908" s="30">
        <v>0.49289351851851854</v>
      </c>
      <c r="J908" s="30">
        <v>0.6885648148148148</v>
      </c>
      <c r="K908" s="36"/>
      <c r="L908" s="36"/>
      <c r="M908" s="36"/>
      <c r="N908" s="36"/>
      <c r="O908" s="36"/>
      <c r="P908" s="36"/>
      <c r="Q908" s="36"/>
      <c r="R908" s="36"/>
    </row>
    <row r="909" spans="1:18" ht="12.75">
      <c r="A909" s="36">
        <v>908</v>
      </c>
      <c r="B909" s="28" t="s">
        <v>17</v>
      </c>
      <c r="C909" s="28" t="s">
        <v>3138</v>
      </c>
      <c r="D909" s="26" t="s">
        <v>430</v>
      </c>
      <c r="E909" s="37">
        <f>COUNTA(G909:R909)</f>
        <v>1</v>
      </c>
      <c r="F909" s="38">
        <f>MIN(G909:R909)</f>
        <v>0.49289351851851854</v>
      </c>
      <c r="G909" s="36"/>
      <c r="H909" s="36"/>
      <c r="I909" s="30">
        <v>0.49289351851851854</v>
      </c>
      <c r="J909" s="36"/>
      <c r="K909" s="36"/>
      <c r="L909" s="36"/>
      <c r="M909" s="36"/>
      <c r="N909" s="36"/>
      <c r="O909" s="36"/>
      <c r="P909" s="36"/>
      <c r="Q909" s="36"/>
      <c r="R909" s="36"/>
    </row>
    <row r="910" spans="1:18" ht="12.75">
      <c r="A910" s="36">
        <v>909</v>
      </c>
      <c r="B910" s="27" t="s">
        <v>4</v>
      </c>
      <c r="C910" s="27" t="s">
        <v>2786</v>
      </c>
      <c r="D910" s="26" t="s">
        <v>430</v>
      </c>
      <c r="E910" s="37">
        <f>COUNTA(G910:R910)</f>
        <v>2</v>
      </c>
      <c r="F910" s="38">
        <f>MIN(G910:R910)</f>
        <v>0.4929050925925926</v>
      </c>
      <c r="G910" s="36"/>
      <c r="H910" s="30">
        <v>0.5859375</v>
      </c>
      <c r="I910" s="36"/>
      <c r="J910" s="30">
        <v>0.4929050925925926</v>
      </c>
      <c r="K910" s="36"/>
      <c r="L910" s="36"/>
      <c r="M910" s="36"/>
      <c r="N910" s="36"/>
      <c r="O910" s="36"/>
      <c r="P910" s="36"/>
      <c r="Q910" s="36"/>
      <c r="R910" s="36"/>
    </row>
    <row r="911" spans="1:18" ht="12.75">
      <c r="A911" s="36">
        <v>910</v>
      </c>
      <c r="B911" s="27" t="s">
        <v>1605</v>
      </c>
      <c r="C911" s="27" t="s">
        <v>1606</v>
      </c>
      <c r="D911" s="26" t="s">
        <v>430</v>
      </c>
      <c r="E911" s="37">
        <f>COUNTA(G911:R911)</f>
        <v>2</v>
      </c>
      <c r="F911" s="38">
        <f>MIN(G911:R911)</f>
        <v>0.4929050925925926</v>
      </c>
      <c r="G911" s="36"/>
      <c r="H911" s="36"/>
      <c r="I911" s="36"/>
      <c r="J911" s="36"/>
      <c r="K911" s="36"/>
      <c r="L911" s="30">
        <v>0.4929050925925926</v>
      </c>
      <c r="M911" s="30">
        <v>0.5872337962962962</v>
      </c>
      <c r="N911" s="36"/>
      <c r="O911" s="36"/>
      <c r="P911" s="36"/>
      <c r="Q911" s="36"/>
      <c r="R911" s="36"/>
    </row>
    <row r="912" spans="1:18" ht="12.75">
      <c r="A912" s="36">
        <v>911</v>
      </c>
      <c r="B912" s="27" t="s">
        <v>63</v>
      </c>
      <c r="C912" s="27" t="s">
        <v>2536</v>
      </c>
      <c r="D912" s="26" t="s">
        <v>430</v>
      </c>
      <c r="E912" s="37">
        <f>COUNTA(G912:R912)</f>
        <v>2</v>
      </c>
      <c r="F912" s="38">
        <f>MIN(G912:R912)</f>
        <v>0.4930555555555556</v>
      </c>
      <c r="G912" s="30">
        <v>0.4930555555555556</v>
      </c>
      <c r="H912" s="30">
        <v>0.5246180555555556</v>
      </c>
      <c r="I912" s="36"/>
      <c r="J912" s="36"/>
      <c r="K912" s="36"/>
      <c r="L912" s="36"/>
      <c r="M912" s="36"/>
      <c r="N912" s="36"/>
      <c r="O912" s="36"/>
      <c r="P912" s="36"/>
      <c r="Q912" s="36"/>
      <c r="R912" s="36"/>
    </row>
    <row r="913" spans="1:18" ht="12.75">
      <c r="A913" s="36">
        <v>912</v>
      </c>
      <c r="B913" s="27" t="s">
        <v>262</v>
      </c>
      <c r="C913" s="27" t="s">
        <v>1123</v>
      </c>
      <c r="D913" s="51" t="s">
        <v>430</v>
      </c>
      <c r="E913" s="37">
        <f>COUNTA(G913:R913)</f>
        <v>1</v>
      </c>
      <c r="F913" s="38">
        <f>MIN(G913:R913)</f>
        <v>0.4931018518518519</v>
      </c>
      <c r="G913" s="39"/>
      <c r="H913" s="39"/>
      <c r="I913" s="39"/>
      <c r="J913" s="39"/>
      <c r="K913" s="40"/>
      <c r="L913" s="39"/>
      <c r="M913" s="39"/>
      <c r="N913" s="50">
        <v>0.4931018518518519</v>
      </c>
      <c r="O913" s="39"/>
      <c r="P913" s="39"/>
      <c r="Q913" s="39"/>
      <c r="R913" s="39"/>
    </row>
    <row r="914" spans="1:18" ht="12.75">
      <c r="A914" s="36">
        <v>913</v>
      </c>
      <c r="B914" s="27" t="s">
        <v>60</v>
      </c>
      <c r="C914" s="27" t="s">
        <v>1124</v>
      </c>
      <c r="D914" s="51" t="s">
        <v>430</v>
      </c>
      <c r="E914" s="37">
        <f>COUNTA(G914:R914)</f>
        <v>1</v>
      </c>
      <c r="F914" s="38">
        <f>MIN(G914:R914)</f>
        <v>0.4931481481481481</v>
      </c>
      <c r="G914" s="39"/>
      <c r="H914" s="36"/>
      <c r="I914" s="36"/>
      <c r="J914" s="36"/>
      <c r="K914" s="36"/>
      <c r="L914" s="36"/>
      <c r="M914" s="36"/>
      <c r="N914" s="50">
        <v>0.4931481481481481</v>
      </c>
      <c r="O914" s="36"/>
      <c r="P914" s="36"/>
      <c r="Q914" s="36"/>
      <c r="R914" s="36"/>
    </row>
    <row r="915" spans="1:18" ht="12.75">
      <c r="A915" s="36">
        <v>914</v>
      </c>
      <c r="B915" s="27" t="s">
        <v>232</v>
      </c>
      <c r="C915" s="27" t="s">
        <v>1125</v>
      </c>
      <c r="D915" s="51" t="s">
        <v>430</v>
      </c>
      <c r="E915" s="37">
        <f>COUNTA(G915:R915)</f>
        <v>1</v>
      </c>
      <c r="F915" s="38">
        <f>MIN(G915:R915)</f>
        <v>0.4931597222222222</v>
      </c>
      <c r="G915" s="39"/>
      <c r="H915" s="41"/>
      <c r="I915" s="36"/>
      <c r="J915" s="36"/>
      <c r="K915" s="36"/>
      <c r="L915" s="36"/>
      <c r="M915" s="36"/>
      <c r="N915" s="50">
        <v>0.4931597222222222</v>
      </c>
      <c r="O915" s="36"/>
      <c r="P915" s="36"/>
      <c r="Q915" s="36"/>
      <c r="R915" s="36"/>
    </row>
    <row r="916" spans="1:18" ht="12.75">
      <c r="A916" s="36">
        <v>915</v>
      </c>
      <c r="B916" s="27" t="s">
        <v>25</v>
      </c>
      <c r="C916" s="27" t="s">
        <v>2375</v>
      </c>
      <c r="D916" s="26" t="s">
        <v>430</v>
      </c>
      <c r="E916" s="37">
        <f>COUNTA(G916:R916)</f>
        <v>1</v>
      </c>
      <c r="F916" s="38">
        <f>MIN(G916:R916)</f>
        <v>0.49320601851851853</v>
      </c>
      <c r="G916" s="36"/>
      <c r="H916" s="36"/>
      <c r="I916" s="36"/>
      <c r="J916" s="36"/>
      <c r="K916" s="30">
        <v>0.49320601851851853</v>
      </c>
      <c r="L916" s="36"/>
      <c r="M916" s="36"/>
      <c r="N916" s="36"/>
      <c r="O916" s="36"/>
      <c r="P916" s="36"/>
      <c r="Q916" s="36"/>
      <c r="R916" s="36"/>
    </row>
    <row r="917" spans="1:18" ht="12.75">
      <c r="A917" s="36">
        <v>916</v>
      </c>
      <c r="B917" s="27" t="s">
        <v>9</v>
      </c>
      <c r="C917" s="27" t="s">
        <v>1126</v>
      </c>
      <c r="D917" s="51" t="s">
        <v>430</v>
      </c>
      <c r="E917" s="37">
        <f>COUNTA(G917:R917)</f>
        <v>1</v>
      </c>
      <c r="F917" s="38">
        <f>MIN(G917:R917)</f>
        <v>0.49334490740740744</v>
      </c>
      <c r="G917" s="39"/>
      <c r="H917" s="39"/>
      <c r="I917" s="39"/>
      <c r="J917" s="39"/>
      <c r="K917" s="39"/>
      <c r="L917" s="39"/>
      <c r="M917" s="39"/>
      <c r="N917" s="50">
        <v>0.49334490740740744</v>
      </c>
      <c r="O917" s="39"/>
      <c r="P917" s="39"/>
      <c r="Q917" s="39"/>
      <c r="R917" s="39"/>
    </row>
    <row r="918" spans="1:18" ht="12.75">
      <c r="A918" s="36">
        <v>917</v>
      </c>
      <c r="B918" s="27" t="s">
        <v>40</v>
      </c>
      <c r="C918" s="27" t="s">
        <v>1127</v>
      </c>
      <c r="D918" s="51" t="s">
        <v>430</v>
      </c>
      <c r="E918" s="37">
        <f>COUNTA(G918:R918)</f>
        <v>3</v>
      </c>
      <c r="F918" s="38">
        <f>MIN(G918:R918)</f>
        <v>0.49342592592592593</v>
      </c>
      <c r="G918" s="39"/>
      <c r="H918" s="39"/>
      <c r="I918" s="30">
        <v>0.5635763888888888</v>
      </c>
      <c r="J918" s="30">
        <v>0.5616087962962962</v>
      </c>
      <c r="K918" s="36"/>
      <c r="L918" s="36"/>
      <c r="M918" s="36"/>
      <c r="N918" s="50">
        <v>0.49342592592592593</v>
      </c>
      <c r="O918" s="36"/>
      <c r="P918" s="36"/>
      <c r="Q918" s="36"/>
      <c r="R918" s="36"/>
    </row>
    <row r="919" spans="1:18" ht="12.75">
      <c r="A919" s="36">
        <v>918</v>
      </c>
      <c r="B919" s="27" t="s">
        <v>3511</v>
      </c>
      <c r="C919" s="27" t="s">
        <v>3512</v>
      </c>
      <c r="D919" s="26" t="s">
        <v>430</v>
      </c>
      <c r="E919" s="37">
        <f>COUNTA(G919:R919)</f>
        <v>1</v>
      </c>
      <c r="F919" s="38">
        <f>MIN(G919:R919)</f>
        <v>0.4934606481481481</v>
      </c>
      <c r="G919" s="36"/>
      <c r="H919" s="30">
        <v>0.4934606481481481</v>
      </c>
      <c r="I919" s="36"/>
      <c r="J919" s="36"/>
      <c r="K919" s="36"/>
      <c r="L919" s="36"/>
      <c r="M919" s="36"/>
      <c r="N919" s="36"/>
      <c r="O919" s="36"/>
      <c r="P919" s="36"/>
      <c r="Q919" s="36"/>
      <c r="R919" s="36"/>
    </row>
    <row r="920" spans="1:18" ht="12.75">
      <c r="A920" s="36">
        <v>919</v>
      </c>
      <c r="B920" s="27" t="s">
        <v>27</v>
      </c>
      <c r="C920" s="27" t="s">
        <v>1900</v>
      </c>
      <c r="D920" s="26" t="s">
        <v>430</v>
      </c>
      <c r="E920" s="37">
        <f>COUNTA(G920:R920)</f>
        <v>1</v>
      </c>
      <c r="F920" s="38">
        <f>MIN(G920:R920)</f>
        <v>0.4936226851851852</v>
      </c>
      <c r="G920" s="36"/>
      <c r="H920" s="36"/>
      <c r="I920" s="36"/>
      <c r="J920" s="36"/>
      <c r="K920" s="36"/>
      <c r="L920" s="30">
        <v>0.4936226851851852</v>
      </c>
      <c r="M920" s="36"/>
      <c r="N920" s="36"/>
      <c r="O920" s="36"/>
      <c r="P920" s="36"/>
      <c r="Q920" s="36"/>
      <c r="R920" s="36"/>
    </row>
    <row r="921" spans="1:18" ht="12.75">
      <c r="A921" s="36">
        <v>920</v>
      </c>
      <c r="B921" s="28" t="s">
        <v>5</v>
      </c>
      <c r="C921" s="28" t="s">
        <v>3139</v>
      </c>
      <c r="D921" s="26" t="s">
        <v>459</v>
      </c>
      <c r="E921" s="37">
        <f>COUNTA(G921:R921)</f>
        <v>1</v>
      </c>
      <c r="F921" s="38">
        <f>MIN(G921:R921)</f>
        <v>0.4936574074074074</v>
      </c>
      <c r="G921" s="36"/>
      <c r="H921" s="36"/>
      <c r="I921" s="30">
        <v>0.4936574074074074</v>
      </c>
      <c r="J921" s="36"/>
      <c r="K921" s="36"/>
      <c r="L921" s="36"/>
      <c r="M921" s="36"/>
      <c r="N921" s="36"/>
      <c r="O921" s="36"/>
      <c r="P921" s="36"/>
      <c r="Q921" s="36"/>
      <c r="R921" s="36"/>
    </row>
    <row r="922" spans="1:18" ht="12.75">
      <c r="A922" s="36">
        <v>921</v>
      </c>
      <c r="B922" s="27" t="s">
        <v>54</v>
      </c>
      <c r="C922" s="27" t="s">
        <v>3624</v>
      </c>
      <c r="D922" s="26" t="s">
        <v>430</v>
      </c>
      <c r="E922" s="37">
        <f>COUNTA(G922:R922)</f>
        <v>1</v>
      </c>
      <c r="F922" s="38">
        <f>MIN(G922:R922)</f>
        <v>0.4936574074074074</v>
      </c>
      <c r="G922" s="30">
        <v>0.4936574074074074</v>
      </c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</row>
    <row r="923" spans="1:18" ht="12.75">
      <c r="A923" s="36">
        <v>922</v>
      </c>
      <c r="B923" s="27" t="s">
        <v>32</v>
      </c>
      <c r="C923" s="27" t="s">
        <v>1215</v>
      </c>
      <c r="D923" s="26" t="s">
        <v>430</v>
      </c>
      <c r="E923" s="37">
        <f>COUNTA(G923:R923)</f>
        <v>2</v>
      </c>
      <c r="F923" s="38">
        <f>MIN(G923:R923)</f>
        <v>0.49372685185185183</v>
      </c>
      <c r="G923" s="30">
        <v>0.49372685185185183</v>
      </c>
      <c r="H923" s="30">
        <v>0.5303587962962962</v>
      </c>
      <c r="I923" s="36"/>
      <c r="J923" s="36"/>
      <c r="K923" s="36"/>
      <c r="L923" s="36"/>
      <c r="M923" s="36"/>
      <c r="N923" s="36"/>
      <c r="O923" s="36"/>
      <c r="P923" s="36"/>
      <c r="Q923" s="36"/>
      <c r="R923" s="36"/>
    </row>
    <row r="924" spans="1:18" ht="12.75">
      <c r="A924" s="36">
        <v>923</v>
      </c>
      <c r="B924" s="28" t="s">
        <v>153</v>
      </c>
      <c r="C924" s="28" t="s">
        <v>1313</v>
      </c>
      <c r="D924" s="26" t="s">
        <v>430</v>
      </c>
      <c r="E924" s="37">
        <f>COUNTA(G924:R924)</f>
        <v>2</v>
      </c>
      <c r="F924" s="38">
        <f>MIN(G924:R924)</f>
        <v>0.4937615740740741</v>
      </c>
      <c r="G924" s="36"/>
      <c r="H924" s="30">
        <v>0.5073842592592592</v>
      </c>
      <c r="I924" s="30">
        <v>0.4937615740740741</v>
      </c>
      <c r="J924" s="36"/>
      <c r="K924" s="36"/>
      <c r="L924" s="36"/>
      <c r="M924" s="36"/>
      <c r="N924" s="36"/>
      <c r="O924" s="36"/>
      <c r="P924" s="36"/>
      <c r="Q924" s="36"/>
      <c r="R924" s="36"/>
    </row>
    <row r="925" spans="1:18" ht="12.75">
      <c r="A925" s="36">
        <v>924</v>
      </c>
      <c r="B925" s="27" t="s">
        <v>61</v>
      </c>
      <c r="C925" s="27" t="s">
        <v>1482</v>
      </c>
      <c r="D925" s="26" t="s">
        <v>430</v>
      </c>
      <c r="E925" s="37">
        <f>COUNTA(G925:R925)</f>
        <v>2</v>
      </c>
      <c r="F925" s="38">
        <f>MIN(G925:R925)</f>
        <v>0.4938194444444444</v>
      </c>
      <c r="G925" s="39"/>
      <c r="H925" s="39"/>
      <c r="I925" s="30">
        <v>0.4938194444444444</v>
      </c>
      <c r="J925" s="39"/>
      <c r="K925" s="39"/>
      <c r="L925" s="39"/>
      <c r="M925" s="30">
        <v>0.5090509259259259</v>
      </c>
      <c r="N925" s="39"/>
      <c r="O925" s="39"/>
      <c r="P925" s="39"/>
      <c r="Q925" s="39"/>
      <c r="R925" s="39"/>
    </row>
    <row r="926" spans="1:18" ht="12.75">
      <c r="A926" s="36">
        <v>925</v>
      </c>
      <c r="B926" s="27" t="s">
        <v>28</v>
      </c>
      <c r="C926" s="27" t="s">
        <v>173</v>
      </c>
      <c r="D926" s="26" t="s">
        <v>430</v>
      </c>
      <c r="E926" s="37">
        <f>COUNTA(G926:R926)</f>
        <v>1</v>
      </c>
      <c r="F926" s="38">
        <f>MIN(G926:R926)</f>
        <v>0.4940162037037037</v>
      </c>
      <c r="G926" s="30">
        <v>0.4940162037037037</v>
      </c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</row>
    <row r="927" spans="1:18" ht="12.75">
      <c r="A927" s="36">
        <v>926</v>
      </c>
      <c r="B927" s="27" t="s">
        <v>46</v>
      </c>
      <c r="C927" s="27" t="s">
        <v>10</v>
      </c>
      <c r="D927" s="26" t="s">
        <v>430</v>
      </c>
      <c r="E927" s="37">
        <f>COUNTA(G927:R927)</f>
        <v>2</v>
      </c>
      <c r="F927" s="38">
        <f>MIN(G927:R927)</f>
        <v>0.4941898148148148</v>
      </c>
      <c r="G927" s="36"/>
      <c r="H927" s="36"/>
      <c r="I927" s="30">
        <v>0.4941898148148148</v>
      </c>
      <c r="J927" s="36"/>
      <c r="K927" s="36"/>
      <c r="L927" s="30">
        <v>0.7637847222222223</v>
      </c>
      <c r="M927" s="36"/>
      <c r="N927" s="36"/>
      <c r="O927" s="36"/>
      <c r="P927" s="36"/>
      <c r="Q927" s="36"/>
      <c r="R927" s="36"/>
    </row>
    <row r="928" spans="1:18" ht="12.75">
      <c r="A928" s="36">
        <v>927</v>
      </c>
      <c r="B928" s="28" t="s">
        <v>3326</v>
      </c>
      <c r="C928" s="28" t="s">
        <v>416</v>
      </c>
      <c r="D928" s="26" t="s">
        <v>430</v>
      </c>
      <c r="E928" s="37">
        <f>COUNTA(G928:R928)</f>
        <v>2</v>
      </c>
      <c r="F928" s="38">
        <f>MIN(G928:R928)</f>
        <v>0.49422453703703706</v>
      </c>
      <c r="G928" s="30">
        <v>0.49422453703703706</v>
      </c>
      <c r="H928" s="36"/>
      <c r="I928" s="30">
        <v>0.7110416666666667</v>
      </c>
      <c r="J928" s="36"/>
      <c r="K928" s="36"/>
      <c r="L928" s="36"/>
      <c r="M928" s="36"/>
      <c r="N928" s="36"/>
      <c r="O928" s="36"/>
      <c r="P928" s="36"/>
      <c r="Q928" s="36"/>
      <c r="R928" s="36"/>
    </row>
    <row r="929" spans="1:18" ht="12.75">
      <c r="A929" s="36">
        <v>928</v>
      </c>
      <c r="B929" s="28" t="s">
        <v>46</v>
      </c>
      <c r="C929" s="28" t="s">
        <v>192</v>
      </c>
      <c r="D929" s="26" t="s">
        <v>430</v>
      </c>
      <c r="E929" s="37">
        <f>COUNTA(G929:R929)</f>
        <v>2</v>
      </c>
      <c r="F929" s="38">
        <f>MIN(G929:R929)</f>
        <v>0.49422453703703706</v>
      </c>
      <c r="G929" s="30">
        <v>0.49422453703703706</v>
      </c>
      <c r="H929" s="36"/>
      <c r="I929" s="30">
        <v>0.7110416666666667</v>
      </c>
      <c r="J929" s="36"/>
      <c r="K929" s="36"/>
      <c r="L929" s="36"/>
      <c r="M929" s="36"/>
      <c r="N929" s="36"/>
      <c r="O929" s="36"/>
      <c r="P929" s="36"/>
      <c r="Q929" s="36"/>
      <c r="R929" s="36"/>
    </row>
    <row r="930" spans="1:18" ht="12.75">
      <c r="A930" s="36">
        <v>929</v>
      </c>
      <c r="B930" s="27" t="s">
        <v>1534</v>
      </c>
      <c r="C930" s="27" t="s">
        <v>101</v>
      </c>
      <c r="D930" s="26" t="s">
        <v>430</v>
      </c>
      <c r="E930" s="37">
        <f>COUNTA(G930:R930)</f>
        <v>1</v>
      </c>
      <c r="F930" s="38">
        <f>MIN(G930:R930)</f>
        <v>0.49425925925925923</v>
      </c>
      <c r="G930" s="30">
        <v>0.49425925925925923</v>
      </c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</row>
    <row r="931" spans="1:18" ht="12.75">
      <c r="A931" s="36">
        <v>930</v>
      </c>
      <c r="B931" s="27" t="s">
        <v>3919</v>
      </c>
      <c r="C931" s="27" t="s">
        <v>3920</v>
      </c>
      <c r="D931" s="26" t="s">
        <v>430</v>
      </c>
      <c r="E931" s="37">
        <f>COUNTA(G931:R931)</f>
        <v>1</v>
      </c>
      <c r="F931" s="38">
        <f>MIN(G931:R931)</f>
        <v>0.49438657407407405</v>
      </c>
      <c r="G931" s="30">
        <v>0.49438657407407405</v>
      </c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</row>
    <row r="932" spans="1:18" ht="12.75">
      <c r="A932" s="36">
        <v>931</v>
      </c>
      <c r="B932" s="27" t="s">
        <v>166</v>
      </c>
      <c r="C932" s="27" t="s">
        <v>167</v>
      </c>
      <c r="D932" s="51" t="s">
        <v>459</v>
      </c>
      <c r="E932" s="37">
        <f>COUNTA(G932:R932)</f>
        <v>1</v>
      </c>
      <c r="F932" s="38">
        <f>MIN(G932:R932)</f>
        <v>0.49439814814814814</v>
      </c>
      <c r="G932" s="42"/>
      <c r="H932" s="36"/>
      <c r="I932" s="36"/>
      <c r="J932" s="36"/>
      <c r="K932" s="36"/>
      <c r="L932" s="36"/>
      <c r="M932" s="36"/>
      <c r="N932" s="36"/>
      <c r="O932" s="50">
        <v>0.49439814814814814</v>
      </c>
      <c r="P932" s="36"/>
      <c r="Q932" s="36"/>
      <c r="R932" s="36"/>
    </row>
    <row r="933" spans="1:18" ht="12.75">
      <c r="A933" s="36">
        <v>932</v>
      </c>
      <c r="B933" s="27" t="s">
        <v>470</v>
      </c>
      <c r="C933" s="27" t="s">
        <v>3513</v>
      </c>
      <c r="D933" s="26" t="s">
        <v>459</v>
      </c>
      <c r="E933" s="37">
        <f>COUNTA(G933:R933)</f>
        <v>1</v>
      </c>
      <c r="F933" s="38">
        <f>MIN(G933:R933)</f>
        <v>0.49452546296296296</v>
      </c>
      <c r="G933" s="36"/>
      <c r="H933" s="30">
        <v>0.49452546296296296</v>
      </c>
      <c r="I933" s="36"/>
      <c r="J933" s="36"/>
      <c r="K933" s="36"/>
      <c r="L933" s="36"/>
      <c r="M933" s="36"/>
      <c r="N933" s="36"/>
      <c r="O933" s="36"/>
      <c r="P933" s="36"/>
      <c r="Q933" s="36"/>
      <c r="R933" s="36"/>
    </row>
    <row r="934" spans="1:18" ht="12.75">
      <c r="A934" s="36">
        <v>933</v>
      </c>
      <c r="B934" s="27" t="s">
        <v>13</v>
      </c>
      <c r="C934" s="27" t="s">
        <v>1967</v>
      </c>
      <c r="D934" s="26" t="s">
        <v>430</v>
      </c>
      <c r="E934" s="37">
        <f>COUNTA(G934:R934)</f>
        <v>4</v>
      </c>
      <c r="F934" s="38">
        <f>MIN(G934:R934)</f>
        <v>0.49464120370370374</v>
      </c>
      <c r="G934" s="30">
        <v>0.5835416666666667</v>
      </c>
      <c r="H934" s="36"/>
      <c r="I934" s="30">
        <v>0.5194097222222221</v>
      </c>
      <c r="J934" s="36"/>
      <c r="K934" s="30">
        <v>0.49464120370370374</v>
      </c>
      <c r="L934" s="30">
        <v>0.5126157407407407</v>
      </c>
      <c r="M934" s="36"/>
      <c r="N934" s="36"/>
      <c r="O934" s="36"/>
      <c r="P934" s="36"/>
      <c r="Q934" s="36"/>
      <c r="R934" s="36"/>
    </row>
    <row r="935" spans="1:18" ht="12.75">
      <c r="A935" s="36">
        <v>934</v>
      </c>
      <c r="B935" s="28" t="s">
        <v>86</v>
      </c>
      <c r="C935" s="28" t="s">
        <v>155</v>
      </c>
      <c r="D935" s="26" t="s">
        <v>430</v>
      </c>
      <c r="E935" s="37">
        <f>COUNTA(G935:R935)</f>
        <v>2</v>
      </c>
      <c r="F935" s="38">
        <f>MIN(G935:R935)</f>
        <v>0.4946759259259259</v>
      </c>
      <c r="G935" s="36"/>
      <c r="H935" s="30">
        <v>0.4946759259259259</v>
      </c>
      <c r="I935" s="30">
        <v>0.5803356481481482</v>
      </c>
      <c r="J935" s="36"/>
      <c r="K935" s="36"/>
      <c r="L935" s="36"/>
      <c r="M935" s="36"/>
      <c r="N935" s="36"/>
      <c r="O935" s="36"/>
      <c r="P935" s="36"/>
      <c r="Q935" s="36"/>
      <c r="R935" s="36"/>
    </row>
    <row r="936" spans="1:18" ht="12.75">
      <c r="A936" s="36">
        <v>935</v>
      </c>
      <c r="B936" s="27" t="s">
        <v>29</v>
      </c>
      <c r="C936" s="27" t="s">
        <v>49</v>
      </c>
      <c r="D936" s="26" t="s">
        <v>430</v>
      </c>
      <c r="E936" s="37">
        <f>COUNTA(G936:R936)</f>
        <v>3</v>
      </c>
      <c r="F936" s="38">
        <f>MIN(G936:R936)</f>
        <v>0.4948032407407407</v>
      </c>
      <c r="G936" s="30">
        <v>0.5426273148148147</v>
      </c>
      <c r="H936" s="36"/>
      <c r="I936" s="36"/>
      <c r="J936" s="30">
        <v>0.4948032407407407</v>
      </c>
      <c r="K936" s="30">
        <v>0.5151967592592592</v>
      </c>
      <c r="L936" s="36"/>
      <c r="M936" s="36"/>
      <c r="N936" s="36"/>
      <c r="O936" s="36"/>
      <c r="P936" s="36"/>
      <c r="Q936" s="36"/>
      <c r="R936" s="36"/>
    </row>
    <row r="937" spans="1:18" ht="12.75">
      <c r="A937" s="36">
        <v>936</v>
      </c>
      <c r="B937" s="27" t="s">
        <v>52</v>
      </c>
      <c r="C937" s="27" t="s">
        <v>3921</v>
      </c>
      <c r="D937" s="26" t="s">
        <v>430</v>
      </c>
      <c r="E937" s="37">
        <f>COUNTA(G937:R937)</f>
        <v>1</v>
      </c>
      <c r="F937" s="38">
        <f>MIN(G937:R937)</f>
        <v>0.49497685185185186</v>
      </c>
      <c r="G937" s="30">
        <v>0.49497685185185186</v>
      </c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</row>
    <row r="938" spans="1:18" ht="12.75">
      <c r="A938" s="36">
        <v>937</v>
      </c>
      <c r="B938" s="27" t="s">
        <v>3923</v>
      </c>
      <c r="C938" s="27" t="s">
        <v>3924</v>
      </c>
      <c r="D938" s="26" t="s">
        <v>430</v>
      </c>
      <c r="E938" s="37">
        <f>COUNTA(G938:R938)</f>
        <v>1</v>
      </c>
      <c r="F938" s="38">
        <f>MIN(G938:R938)</f>
        <v>0.49500000000000005</v>
      </c>
      <c r="G938" s="30">
        <v>0.49500000000000005</v>
      </c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</row>
    <row r="939" spans="1:18" ht="12.75">
      <c r="A939" s="36">
        <v>938</v>
      </c>
      <c r="B939" s="27" t="s">
        <v>4378</v>
      </c>
      <c r="C939" s="27" t="s">
        <v>4379</v>
      </c>
      <c r="D939" s="26" t="s">
        <v>430</v>
      </c>
      <c r="E939" s="37">
        <f>COUNTA(G939:R939)</f>
        <v>1</v>
      </c>
      <c r="F939" s="38">
        <f>MIN(G939:R939)</f>
        <v>0.4951273148148148</v>
      </c>
      <c r="G939" s="36"/>
      <c r="H939" s="36"/>
      <c r="I939" s="36"/>
      <c r="J939" s="36"/>
      <c r="K939" s="36"/>
      <c r="L939" s="36"/>
      <c r="M939" s="36"/>
      <c r="N939" s="36"/>
      <c r="O939" s="36"/>
      <c r="P939" s="30">
        <v>0.4951273148148148</v>
      </c>
      <c r="Q939" s="36"/>
      <c r="R939" s="36"/>
    </row>
    <row r="940" spans="1:18" ht="12.75">
      <c r="A940" s="36">
        <v>939</v>
      </c>
      <c r="B940" s="27" t="s">
        <v>1169</v>
      </c>
      <c r="C940" s="27" t="s">
        <v>2581</v>
      </c>
      <c r="D940" s="26" t="s">
        <v>459</v>
      </c>
      <c r="E940" s="37">
        <f>COUNTA(G940:R940)</f>
        <v>2</v>
      </c>
      <c r="F940" s="38">
        <f>MIN(G940:R940)</f>
        <v>0.4952083333333333</v>
      </c>
      <c r="G940" s="36"/>
      <c r="H940" s="30">
        <v>0.4952083333333333</v>
      </c>
      <c r="I940" s="36"/>
      <c r="J940" s="30">
        <v>0.4966550925925926</v>
      </c>
      <c r="K940" s="36"/>
      <c r="L940" s="36"/>
      <c r="M940" s="36"/>
      <c r="N940" s="36"/>
      <c r="O940" s="36"/>
      <c r="P940" s="36"/>
      <c r="Q940" s="36"/>
      <c r="R940" s="36"/>
    </row>
    <row r="941" spans="1:18" ht="12.75">
      <c r="A941" s="36">
        <v>940</v>
      </c>
      <c r="B941" s="27" t="s">
        <v>1189</v>
      </c>
      <c r="C941" s="27" t="s">
        <v>3516</v>
      </c>
      <c r="D941" s="26" t="s">
        <v>430</v>
      </c>
      <c r="E941" s="37">
        <f>COUNTA(G941:R941)</f>
        <v>1</v>
      </c>
      <c r="F941" s="38">
        <f>MIN(G941:R941)</f>
        <v>0.49525462962962963</v>
      </c>
      <c r="G941" s="36"/>
      <c r="H941" s="30">
        <v>0.49525462962962963</v>
      </c>
      <c r="I941" s="36"/>
      <c r="J941" s="36"/>
      <c r="K941" s="36"/>
      <c r="L941" s="36"/>
      <c r="M941" s="36"/>
      <c r="N941" s="36"/>
      <c r="O941" s="36"/>
      <c r="P941" s="36"/>
      <c r="Q941" s="36"/>
      <c r="R941" s="36"/>
    </row>
    <row r="942" spans="1:18" ht="12.75">
      <c r="A942" s="36">
        <v>941</v>
      </c>
      <c r="B942" s="27" t="s">
        <v>59</v>
      </c>
      <c r="C942" s="27" t="s">
        <v>39</v>
      </c>
      <c r="D942" s="26" t="s">
        <v>430</v>
      </c>
      <c r="E942" s="37">
        <f>COUNTA(G942:R942)</f>
        <v>1</v>
      </c>
      <c r="F942" s="38">
        <f>MIN(G942:R942)</f>
        <v>0.4953356481481481</v>
      </c>
      <c r="G942" s="30">
        <v>0.4953356481481481</v>
      </c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</row>
    <row r="943" spans="1:18" ht="12.75">
      <c r="A943" s="36">
        <v>942</v>
      </c>
      <c r="B943" s="27" t="s">
        <v>404</v>
      </c>
      <c r="C943" s="27" t="s">
        <v>128</v>
      </c>
      <c r="D943" s="26" t="s">
        <v>430</v>
      </c>
      <c r="E943" s="37">
        <f>COUNTA(G943:R943)</f>
        <v>1</v>
      </c>
      <c r="F943" s="38">
        <f>MIN(G943:R943)</f>
        <v>0.4953356481481481</v>
      </c>
      <c r="G943" s="36"/>
      <c r="H943" s="30">
        <v>0.4953356481481481</v>
      </c>
      <c r="I943" s="36"/>
      <c r="J943" s="36"/>
      <c r="K943" s="36"/>
      <c r="L943" s="36"/>
      <c r="M943" s="36"/>
      <c r="N943" s="36"/>
      <c r="O943" s="36"/>
      <c r="P943" s="36"/>
      <c r="Q943" s="36"/>
      <c r="R943" s="36"/>
    </row>
    <row r="944" spans="1:18" ht="12.75">
      <c r="A944" s="36">
        <v>943</v>
      </c>
      <c r="B944" s="27" t="s">
        <v>28</v>
      </c>
      <c r="C944" s="27" t="s">
        <v>3838</v>
      </c>
      <c r="D944" s="26" t="s">
        <v>430</v>
      </c>
      <c r="E944" s="37">
        <f>COUNTA(G944:R944)</f>
        <v>1</v>
      </c>
      <c r="F944" s="38">
        <f>MIN(G944:R944)</f>
        <v>0.4954513888888889</v>
      </c>
      <c r="G944" s="30">
        <v>0.4954513888888889</v>
      </c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</row>
    <row r="945" spans="1:18" ht="12.75">
      <c r="A945" s="36">
        <v>944</v>
      </c>
      <c r="B945" s="27" t="s">
        <v>3</v>
      </c>
      <c r="C945" s="27" t="s">
        <v>2787</v>
      </c>
      <c r="D945" s="26" t="s">
        <v>430</v>
      </c>
      <c r="E945" s="37">
        <f>COUNTA(G945:R945)</f>
        <v>1</v>
      </c>
      <c r="F945" s="38">
        <f>MIN(G945:R945)</f>
        <v>0.4954861111111111</v>
      </c>
      <c r="G945" s="36"/>
      <c r="H945" s="36"/>
      <c r="I945" s="36"/>
      <c r="J945" s="30">
        <v>0.4954861111111111</v>
      </c>
      <c r="K945" s="36"/>
      <c r="L945" s="36"/>
      <c r="M945" s="36"/>
      <c r="N945" s="36"/>
      <c r="O945" s="36"/>
      <c r="P945" s="36"/>
      <c r="Q945" s="36"/>
      <c r="R945" s="36"/>
    </row>
    <row r="946" spans="1:18" ht="12.75">
      <c r="A946" s="36">
        <v>945</v>
      </c>
      <c r="B946" s="27" t="s">
        <v>34</v>
      </c>
      <c r="C946" s="27" t="s">
        <v>1059</v>
      </c>
      <c r="D946" s="26" t="s">
        <v>430</v>
      </c>
      <c r="E946" s="37">
        <f>COUNTA(G946:R946)</f>
        <v>1</v>
      </c>
      <c r="F946" s="38">
        <f>MIN(G946:R946)</f>
        <v>0.4955439814814815</v>
      </c>
      <c r="G946" s="30">
        <v>0.4955439814814815</v>
      </c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</row>
    <row r="947" spans="1:18" ht="12.75">
      <c r="A947" s="36">
        <v>946</v>
      </c>
      <c r="B947" s="27" t="s">
        <v>3925</v>
      </c>
      <c r="C947" s="27" t="s">
        <v>1397</v>
      </c>
      <c r="D947" s="26" t="s">
        <v>459</v>
      </c>
      <c r="E947" s="37">
        <f>COUNTA(G947:R947)</f>
        <v>1</v>
      </c>
      <c r="F947" s="38">
        <f>MIN(G947:R947)</f>
        <v>0.4955439814814815</v>
      </c>
      <c r="G947" s="30">
        <v>0.4955439814814815</v>
      </c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</row>
    <row r="948" spans="1:18" ht="12.75">
      <c r="A948" s="36">
        <v>947</v>
      </c>
      <c r="B948" s="27" t="s">
        <v>46</v>
      </c>
      <c r="C948" s="27" t="s">
        <v>2788</v>
      </c>
      <c r="D948" s="26" t="s">
        <v>430</v>
      </c>
      <c r="E948" s="37">
        <f>COUNTA(G948:R948)</f>
        <v>1</v>
      </c>
      <c r="F948" s="38">
        <f>MIN(G948:R948)</f>
        <v>0.4955555555555555</v>
      </c>
      <c r="G948" s="36"/>
      <c r="H948" s="36"/>
      <c r="I948" s="36"/>
      <c r="J948" s="30">
        <v>0.4955555555555555</v>
      </c>
      <c r="K948" s="36"/>
      <c r="L948" s="36"/>
      <c r="M948" s="36"/>
      <c r="N948" s="36"/>
      <c r="O948" s="36"/>
      <c r="P948" s="36"/>
      <c r="Q948" s="36"/>
      <c r="R948" s="36"/>
    </row>
    <row r="949" spans="1:18" ht="12.75">
      <c r="A949" s="36">
        <v>948</v>
      </c>
      <c r="B949" s="27" t="s">
        <v>1495</v>
      </c>
      <c r="C949" s="27" t="s">
        <v>101</v>
      </c>
      <c r="D949" s="26" t="s">
        <v>459</v>
      </c>
      <c r="E949" s="37">
        <f>COUNTA(G949:R949)</f>
        <v>1</v>
      </c>
      <c r="F949" s="38">
        <f>MIN(G949:R949)</f>
        <v>0.49557870370370366</v>
      </c>
      <c r="G949" s="36"/>
      <c r="H949" s="30">
        <v>0.49557870370370366</v>
      </c>
      <c r="I949" s="36"/>
      <c r="J949" s="36"/>
      <c r="K949" s="36"/>
      <c r="L949" s="36"/>
      <c r="M949" s="36"/>
      <c r="N949" s="36"/>
      <c r="O949" s="36"/>
      <c r="P949" s="36"/>
      <c r="Q949" s="36"/>
      <c r="R949" s="36"/>
    </row>
    <row r="950" spans="1:18" ht="12.75">
      <c r="A950" s="36">
        <v>949</v>
      </c>
      <c r="B950" s="28" t="s">
        <v>246</v>
      </c>
      <c r="C950" s="28" t="s">
        <v>3149</v>
      </c>
      <c r="D950" s="26" t="s">
        <v>430</v>
      </c>
      <c r="E950" s="37">
        <f>COUNTA(G950:R950)</f>
        <v>2</v>
      </c>
      <c r="F950" s="38">
        <f>MIN(G950:R950)</f>
        <v>0.49561342592592594</v>
      </c>
      <c r="G950" s="36"/>
      <c r="H950" s="30">
        <v>0.49561342592592594</v>
      </c>
      <c r="I950" s="30">
        <v>0.5115740740740741</v>
      </c>
      <c r="J950" s="36"/>
      <c r="K950" s="36"/>
      <c r="L950" s="36"/>
      <c r="M950" s="36"/>
      <c r="N950" s="36"/>
      <c r="O950" s="36"/>
      <c r="P950" s="36"/>
      <c r="Q950" s="36"/>
      <c r="R950" s="36"/>
    </row>
    <row r="951" spans="1:18" ht="12.75">
      <c r="A951" s="36">
        <v>950</v>
      </c>
      <c r="B951" s="27" t="s">
        <v>47</v>
      </c>
      <c r="C951" s="27" t="s">
        <v>39</v>
      </c>
      <c r="D951" s="26" t="s">
        <v>459</v>
      </c>
      <c r="E951" s="37">
        <f>COUNTA(G951:R951)</f>
        <v>2</v>
      </c>
      <c r="F951" s="38">
        <f>MIN(G951:R951)</f>
        <v>0.4958912037037037</v>
      </c>
      <c r="G951" s="36"/>
      <c r="H951" s="36"/>
      <c r="I951" s="30">
        <v>0.4958912037037037</v>
      </c>
      <c r="J951" s="30">
        <v>0.7892013888888889</v>
      </c>
      <c r="K951" s="36"/>
      <c r="L951" s="36"/>
      <c r="M951" s="36"/>
      <c r="N951" s="36"/>
      <c r="O951" s="36"/>
      <c r="P951" s="36"/>
      <c r="Q951" s="36"/>
      <c r="R951" s="36"/>
    </row>
    <row r="952" spans="1:18" ht="12.75">
      <c r="A952" s="36">
        <v>951</v>
      </c>
      <c r="B952" s="27" t="s">
        <v>63</v>
      </c>
      <c r="C952" s="27" t="s">
        <v>3517</v>
      </c>
      <c r="D952" s="26" t="s">
        <v>430</v>
      </c>
      <c r="E952" s="37">
        <f>COUNTA(G952:R952)</f>
        <v>1</v>
      </c>
      <c r="F952" s="38">
        <f>MIN(G952:R952)</f>
        <v>0.49599537037037034</v>
      </c>
      <c r="G952" s="36"/>
      <c r="H952" s="30">
        <v>0.49599537037037034</v>
      </c>
      <c r="I952" s="36"/>
      <c r="J952" s="36"/>
      <c r="K952" s="36"/>
      <c r="L952" s="36"/>
      <c r="M952" s="36"/>
      <c r="N952" s="36"/>
      <c r="O952" s="36"/>
      <c r="P952" s="36"/>
      <c r="Q952" s="36"/>
      <c r="R952" s="36"/>
    </row>
    <row r="953" spans="1:18" ht="12.75">
      <c r="A953" s="36">
        <v>952</v>
      </c>
      <c r="B953" s="27" t="s">
        <v>1278</v>
      </c>
      <c r="C953" s="27" t="s">
        <v>2791</v>
      </c>
      <c r="D953" s="26" t="s">
        <v>459</v>
      </c>
      <c r="E953" s="37">
        <f>COUNTA(G953:R953)</f>
        <v>1</v>
      </c>
      <c r="F953" s="38">
        <f>MIN(G953:R953)</f>
        <v>0.4960300925925926</v>
      </c>
      <c r="G953" s="36"/>
      <c r="H953" s="36"/>
      <c r="I953" s="36"/>
      <c r="J953" s="30">
        <v>0.4960300925925926</v>
      </c>
      <c r="K953" s="36"/>
      <c r="L953" s="36"/>
      <c r="M953" s="36"/>
      <c r="N953" s="36"/>
      <c r="O953" s="36"/>
      <c r="P953" s="36"/>
      <c r="Q953" s="36"/>
      <c r="R953" s="36"/>
    </row>
    <row r="954" spans="1:18" ht="12.75">
      <c r="A954" s="36">
        <v>953</v>
      </c>
      <c r="B954" s="27" t="s">
        <v>4</v>
      </c>
      <c r="C954" s="27" t="s">
        <v>1553</v>
      </c>
      <c r="D954" s="26" t="s">
        <v>430</v>
      </c>
      <c r="E954" s="37">
        <f>COUNTA(G954:R954)</f>
        <v>2</v>
      </c>
      <c r="F954" s="38">
        <f>MIN(G954:R954)</f>
        <v>0.49614583333333334</v>
      </c>
      <c r="G954" s="36"/>
      <c r="H954" s="36"/>
      <c r="I954" s="36"/>
      <c r="J954" s="36"/>
      <c r="K954" s="36"/>
      <c r="L954" s="30">
        <v>0.49614583333333334</v>
      </c>
      <c r="M954" s="30">
        <v>0.5549074074074074</v>
      </c>
      <c r="N954" s="36"/>
      <c r="O954" s="36"/>
      <c r="P954" s="36"/>
      <c r="Q954" s="36"/>
      <c r="R954" s="36"/>
    </row>
    <row r="955" spans="1:18" ht="12.75">
      <c r="A955" s="36">
        <v>954</v>
      </c>
      <c r="B955" s="27" t="s">
        <v>16</v>
      </c>
      <c r="C955" s="27" t="s">
        <v>3519</v>
      </c>
      <c r="D955" s="26" t="s">
        <v>430</v>
      </c>
      <c r="E955" s="37">
        <f>COUNTA(G955:R955)</f>
        <v>1</v>
      </c>
      <c r="F955" s="38">
        <f>MIN(G955:R955)</f>
        <v>0.49619212962962966</v>
      </c>
      <c r="G955" s="36"/>
      <c r="H955" s="30">
        <v>0.49619212962962966</v>
      </c>
      <c r="I955" s="36"/>
      <c r="J955" s="36"/>
      <c r="K955" s="36"/>
      <c r="L955" s="36"/>
      <c r="M955" s="36"/>
      <c r="N955" s="36"/>
      <c r="O955" s="36"/>
      <c r="P955" s="36"/>
      <c r="Q955" s="36"/>
      <c r="R955" s="36"/>
    </row>
    <row r="956" spans="1:18" ht="12.75">
      <c r="A956" s="36">
        <v>955</v>
      </c>
      <c r="B956" s="27" t="s">
        <v>25</v>
      </c>
      <c r="C956" s="27" t="s">
        <v>3521</v>
      </c>
      <c r="D956" s="26" t="s">
        <v>430</v>
      </c>
      <c r="E956" s="37">
        <f>COUNTA(G956:R956)</f>
        <v>1</v>
      </c>
      <c r="F956" s="38">
        <f>MIN(G956:R956)</f>
        <v>0.4962384259259259</v>
      </c>
      <c r="G956" s="36"/>
      <c r="H956" s="30">
        <v>0.4962384259259259</v>
      </c>
      <c r="I956" s="36"/>
      <c r="J956" s="36"/>
      <c r="K956" s="36"/>
      <c r="L956" s="36"/>
      <c r="M956" s="36"/>
      <c r="N956" s="36"/>
      <c r="O956" s="36"/>
      <c r="P956" s="36"/>
      <c r="Q956" s="36"/>
      <c r="R956" s="36"/>
    </row>
    <row r="957" spans="1:18" ht="12.75">
      <c r="A957" s="36">
        <v>956</v>
      </c>
      <c r="B957" s="27" t="s">
        <v>25</v>
      </c>
      <c r="C957" s="27" t="s">
        <v>3522</v>
      </c>
      <c r="D957" s="26" t="s">
        <v>430</v>
      </c>
      <c r="E957" s="37">
        <f>COUNTA(G957:R957)</f>
        <v>1</v>
      </c>
      <c r="F957" s="38">
        <f>MIN(G957:R957)</f>
        <v>0.4963425925925926</v>
      </c>
      <c r="G957" s="36"/>
      <c r="H957" s="30">
        <v>0.4963425925925926</v>
      </c>
      <c r="I957" s="36"/>
      <c r="J957" s="36"/>
      <c r="K957" s="36"/>
      <c r="L957" s="36"/>
      <c r="M957" s="36"/>
      <c r="N957" s="36"/>
      <c r="O957" s="36"/>
      <c r="P957" s="36"/>
      <c r="Q957" s="36"/>
      <c r="R957" s="36"/>
    </row>
    <row r="958" spans="1:18" ht="12.75">
      <c r="A958" s="36">
        <v>957</v>
      </c>
      <c r="B958" s="27" t="s">
        <v>1044</v>
      </c>
      <c r="C958" s="27" t="s">
        <v>1552</v>
      </c>
      <c r="D958" s="26" t="s">
        <v>459</v>
      </c>
      <c r="E958" s="37">
        <f>COUNTA(G958:R958)</f>
        <v>3</v>
      </c>
      <c r="F958" s="38">
        <f>MIN(G958:R958)</f>
        <v>0.4963425925925926</v>
      </c>
      <c r="G958" s="36"/>
      <c r="H958" s="36"/>
      <c r="I958" s="30">
        <v>0.5310879629629629</v>
      </c>
      <c r="J958" s="36"/>
      <c r="K958" s="36"/>
      <c r="L958" s="30">
        <v>0.4963425925925926</v>
      </c>
      <c r="M958" s="30">
        <v>0.5548611111111111</v>
      </c>
      <c r="N958" s="36"/>
      <c r="O958" s="36"/>
      <c r="P958" s="36"/>
      <c r="Q958" s="36"/>
      <c r="R958" s="36"/>
    </row>
    <row r="959" spans="1:18" ht="12.75">
      <c r="A959" s="36">
        <v>958</v>
      </c>
      <c r="B959" s="27" t="s">
        <v>78</v>
      </c>
      <c r="C959" s="27" t="s">
        <v>3524</v>
      </c>
      <c r="D959" s="26" t="s">
        <v>430</v>
      </c>
      <c r="E959" s="37">
        <f>COUNTA(G959:R959)</f>
        <v>1</v>
      </c>
      <c r="F959" s="38">
        <f>MIN(G959:R959)</f>
        <v>0.4965046296296296</v>
      </c>
      <c r="G959" s="36"/>
      <c r="H959" s="30">
        <v>0.4965046296296296</v>
      </c>
      <c r="I959" s="36"/>
      <c r="J959" s="36"/>
      <c r="K959" s="36"/>
      <c r="L959" s="36"/>
      <c r="M959" s="36"/>
      <c r="N959" s="36"/>
      <c r="O959" s="36"/>
      <c r="P959" s="36"/>
      <c r="Q959" s="36"/>
      <c r="R959" s="36"/>
    </row>
    <row r="960" spans="1:18" ht="12.75">
      <c r="A960" s="36">
        <v>959</v>
      </c>
      <c r="B960" s="27" t="s">
        <v>33</v>
      </c>
      <c r="C960" s="27" t="s">
        <v>2793</v>
      </c>
      <c r="D960" s="26" t="s">
        <v>430</v>
      </c>
      <c r="E960" s="37">
        <f>COUNTA(G960:R960)</f>
        <v>1</v>
      </c>
      <c r="F960" s="38">
        <f>MIN(G960:R960)</f>
        <v>0.4966782407407408</v>
      </c>
      <c r="G960" s="36"/>
      <c r="H960" s="36"/>
      <c r="I960" s="36"/>
      <c r="J960" s="30">
        <v>0.4966782407407408</v>
      </c>
      <c r="K960" s="36"/>
      <c r="L960" s="36"/>
      <c r="M960" s="36"/>
      <c r="N960" s="36"/>
      <c r="O960" s="36"/>
      <c r="P960" s="36"/>
      <c r="Q960" s="36"/>
      <c r="R960" s="36"/>
    </row>
    <row r="961" spans="1:18" ht="12.75">
      <c r="A961" s="36">
        <v>960</v>
      </c>
      <c r="B961" s="27" t="s">
        <v>1957</v>
      </c>
      <c r="C961" s="27" t="s">
        <v>1958</v>
      </c>
      <c r="D961" s="26" t="s">
        <v>459</v>
      </c>
      <c r="E961" s="37">
        <f>COUNTA(G961:R961)</f>
        <v>1</v>
      </c>
      <c r="F961" s="38">
        <f>MIN(G961:R961)</f>
        <v>0.49696759259259254</v>
      </c>
      <c r="G961" s="36"/>
      <c r="H961" s="36"/>
      <c r="I961" s="36"/>
      <c r="J961" s="36"/>
      <c r="K961" s="36"/>
      <c r="L961" s="30">
        <v>0.49696759259259254</v>
      </c>
      <c r="M961" s="36"/>
      <c r="N961" s="36"/>
      <c r="O961" s="36"/>
      <c r="P961" s="36"/>
      <c r="Q961" s="36"/>
      <c r="R961" s="36"/>
    </row>
    <row r="962" spans="1:18" ht="12.75">
      <c r="A962" s="36">
        <v>961</v>
      </c>
      <c r="B962" s="27" t="s">
        <v>153</v>
      </c>
      <c r="C962" s="27" t="s">
        <v>2451</v>
      </c>
      <c r="D962" s="26" t="s">
        <v>430</v>
      </c>
      <c r="E962" s="37">
        <f>COUNTA(G962:R962)</f>
        <v>2</v>
      </c>
      <c r="F962" s="38">
        <f>MIN(G962:R962)</f>
        <v>0.49702546296296296</v>
      </c>
      <c r="G962" s="36"/>
      <c r="H962" s="36"/>
      <c r="I962" s="30">
        <v>0.49702546296296296</v>
      </c>
      <c r="J962" s="36"/>
      <c r="K962" s="30">
        <v>0.5657291666666667</v>
      </c>
      <c r="L962" s="36"/>
      <c r="M962" s="36"/>
      <c r="N962" s="36"/>
      <c r="O962" s="36"/>
      <c r="P962" s="36"/>
      <c r="Q962" s="36"/>
      <c r="R962" s="36"/>
    </row>
    <row r="963" spans="1:18" ht="12.75">
      <c r="A963" s="36">
        <v>962</v>
      </c>
      <c r="B963" s="27" t="s">
        <v>1169</v>
      </c>
      <c r="C963" s="27" t="s">
        <v>1221</v>
      </c>
      <c r="D963" s="26" t="s">
        <v>459</v>
      </c>
      <c r="E963" s="37">
        <f>COUNTA(G963:R963)</f>
        <v>3</v>
      </c>
      <c r="F963" s="38">
        <f>MIN(G963:R963)</f>
        <v>0.4971643518518518</v>
      </c>
      <c r="G963" s="36"/>
      <c r="H963" s="36"/>
      <c r="I963" s="36"/>
      <c r="J963" s="36"/>
      <c r="K963" s="30">
        <v>0.4971643518518518</v>
      </c>
      <c r="L963" s="30">
        <v>0.5399305555555556</v>
      </c>
      <c r="M963" s="36"/>
      <c r="N963" s="50">
        <v>0.604849537037037</v>
      </c>
      <c r="O963" s="36"/>
      <c r="P963" s="36"/>
      <c r="Q963" s="36"/>
      <c r="R963" s="36"/>
    </row>
    <row r="964" spans="1:18" ht="12.75">
      <c r="A964" s="36">
        <v>963</v>
      </c>
      <c r="B964" s="27" t="s">
        <v>156</v>
      </c>
      <c r="C964" s="27" t="s">
        <v>2113</v>
      </c>
      <c r="D964" s="26" t="s">
        <v>430</v>
      </c>
      <c r="E964" s="37">
        <f>COUNTA(G964:R964)</f>
        <v>2</v>
      </c>
      <c r="F964" s="38">
        <f>MIN(G964:R964)</f>
        <v>0.49723379629629627</v>
      </c>
      <c r="G964" s="36"/>
      <c r="H964" s="30">
        <v>0.49723379629629627</v>
      </c>
      <c r="I964" s="36"/>
      <c r="J964" s="36"/>
      <c r="K964" s="36"/>
      <c r="L964" s="30">
        <v>0.667962962962963</v>
      </c>
      <c r="M964" s="36"/>
      <c r="N964" s="36"/>
      <c r="O964" s="36"/>
      <c r="P964" s="36"/>
      <c r="Q964" s="36"/>
      <c r="R964" s="36"/>
    </row>
    <row r="965" spans="1:18" ht="12.75">
      <c r="A965" s="36">
        <v>964</v>
      </c>
      <c r="B965" s="27" t="s">
        <v>4231</v>
      </c>
      <c r="C965" s="27" t="s">
        <v>4269</v>
      </c>
      <c r="D965" s="26" t="s">
        <v>4227</v>
      </c>
      <c r="E965" s="37">
        <f>COUNTA(G965:R965)</f>
        <v>1</v>
      </c>
      <c r="F965" s="38">
        <f>MIN(G965:R965)</f>
        <v>0.4974537037037037</v>
      </c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0">
        <v>0.4974537037037037</v>
      </c>
      <c r="R965" s="36"/>
    </row>
    <row r="966" spans="1:18" ht="12.75">
      <c r="A966" s="36">
        <v>965</v>
      </c>
      <c r="B966" s="28" t="s">
        <v>3167</v>
      </c>
      <c r="C966" s="28" t="s">
        <v>3168</v>
      </c>
      <c r="D966" s="26" t="s">
        <v>430</v>
      </c>
      <c r="E966" s="37">
        <f>COUNTA(G966:R966)</f>
        <v>2</v>
      </c>
      <c r="F966" s="38">
        <f>MIN(G966:R966)</f>
        <v>0.4974768518518518</v>
      </c>
      <c r="G966" s="36"/>
      <c r="H966" s="30">
        <v>0.4974768518518518</v>
      </c>
      <c r="I966" s="30">
        <v>0.5310185185185184</v>
      </c>
      <c r="J966" s="36"/>
      <c r="K966" s="36"/>
      <c r="L966" s="36"/>
      <c r="M966" s="36"/>
      <c r="N966" s="36"/>
      <c r="O966" s="36"/>
      <c r="P966" s="36"/>
      <c r="Q966" s="36"/>
      <c r="R966" s="36"/>
    </row>
    <row r="967" spans="1:18" ht="12.75">
      <c r="A967" s="36">
        <v>966</v>
      </c>
      <c r="B967" s="27" t="s">
        <v>68</v>
      </c>
      <c r="C967" s="27" t="s">
        <v>1994</v>
      </c>
      <c r="D967" s="26" t="s">
        <v>430</v>
      </c>
      <c r="E967" s="37">
        <f>COUNTA(G967:R967)</f>
        <v>4</v>
      </c>
      <c r="F967" s="38">
        <f>MIN(G967:R967)</f>
        <v>0.49770833333333336</v>
      </c>
      <c r="G967" s="30">
        <v>0.49770833333333336</v>
      </c>
      <c r="H967" s="30">
        <v>0.5093518518518518</v>
      </c>
      <c r="I967" s="36"/>
      <c r="J967" s="30">
        <v>0.5942476851851851</v>
      </c>
      <c r="K967" s="30">
        <v>0.5768055555555556</v>
      </c>
      <c r="L967" s="36"/>
      <c r="M967" s="36"/>
      <c r="N967" s="36"/>
      <c r="O967" s="36"/>
      <c r="P967" s="36"/>
      <c r="Q967" s="36"/>
      <c r="R967" s="36"/>
    </row>
    <row r="968" spans="1:18" ht="12.75">
      <c r="A968" s="36">
        <v>967</v>
      </c>
      <c r="B968" s="28" t="s">
        <v>34</v>
      </c>
      <c r="C968" s="28" t="s">
        <v>1142</v>
      </c>
      <c r="D968" s="26" t="s">
        <v>430</v>
      </c>
      <c r="E968" s="37">
        <f>COUNTA(G968:R968)</f>
        <v>1</v>
      </c>
      <c r="F968" s="38">
        <f>MIN(G968:R968)</f>
        <v>0.49780092592592595</v>
      </c>
      <c r="G968" s="36"/>
      <c r="H968" s="36"/>
      <c r="I968" s="30">
        <v>0.49780092592592595</v>
      </c>
      <c r="J968" s="36"/>
      <c r="K968" s="36"/>
      <c r="L968" s="36"/>
      <c r="M968" s="36"/>
      <c r="N968" s="36"/>
      <c r="O968" s="36"/>
      <c r="P968" s="36"/>
      <c r="Q968" s="36"/>
      <c r="R968" s="36"/>
    </row>
    <row r="969" spans="1:18" ht="12.75">
      <c r="A969" s="36">
        <v>968</v>
      </c>
      <c r="B969" s="27" t="s">
        <v>2</v>
      </c>
      <c r="C969" s="27" t="s">
        <v>217</v>
      </c>
      <c r="D969" s="51" t="s">
        <v>430</v>
      </c>
      <c r="E969" s="37">
        <f>COUNTA(G969:R969)</f>
        <v>1</v>
      </c>
      <c r="F969" s="38">
        <f>MIN(G969:R969)</f>
        <v>0.4978587962962963</v>
      </c>
      <c r="G969" s="39"/>
      <c r="H969" s="39"/>
      <c r="I969" s="40"/>
      <c r="J969" s="39"/>
      <c r="K969" s="39"/>
      <c r="L969" s="39"/>
      <c r="M969" s="39"/>
      <c r="N969" s="39"/>
      <c r="O969" s="50">
        <v>0.4978587962962963</v>
      </c>
      <c r="P969" s="39"/>
      <c r="Q969" s="39"/>
      <c r="R969" s="39"/>
    </row>
    <row r="970" spans="1:18" ht="12.75">
      <c r="A970" s="36">
        <v>969</v>
      </c>
      <c r="B970" s="28" t="s">
        <v>40</v>
      </c>
      <c r="C970" s="28" t="s">
        <v>3206</v>
      </c>
      <c r="D970" s="26" t="s">
        <v>430</v>
      </c>
      <c r="E970" s="37">
        <f>COUNTA(G970:R970)</f>
        <v>3</v>
      </c>
      <c r="F970" s="38">
        <f>MIN(G970:R970)</f>
        <v>0.49821759259259263</v>
      </c>
      <c r="G970" s="30">
        <v>0.553287037037037</v>
      </c>
      <c r="H970" s="30">
        <v>0.49821759259259263</v>
      </c>
      <c r="I970" s="30">
        <v>0.5670949074074074</v>
      </c>
      <c r="J970" s="36"/>
      <c r="K970" s="36"/>
      <c r="L970" s="36"/>
      <c r="M970" s="36"/>
      <c r="N970" s="36"/>
      <c r="O970" s="36"/>
      <c r="P970" s="36"/>
      <c r="Q970" s="36"/>
      <c r="R970" s="36"/>
    </row>
    <row r="971" spans="1:18" ht="12.75">
      <c r="A971" s="36">
        <v>970</v>
      </c>
      <c r="B971" s="27" t="s">
        <v>84</v>
      </c>
      <c r="C971" s="27" t="s">
        <v>2795</v>
      </c>
      <c r="D971" s="26" t="s">
        <v>430</v>
      </c>
      <c r="E971" s="37">
        <f>COUNTA(G971:R971)</f>
        <v>1</v>
      </c>
      <c r="F971" s="38">
        <f>MIN(G971:R971)</f>
        <v>0.4982523148148148</v>
      </c>
      <c r="G971" s="36"/>
      <c r="H971" s="36"/>
      <c r="I971" s="36"/>
      <c r="J971" s="30">
        <v>0.4982523148148148</v>
      </c>
      <c r="K971" s="36"/>
      <c r="L971" s="36"/>
      <c r="M971" s="36"/>
      <c r="N971" s="36"/>
      <c r="O971" s="36"/>
      <c r="P971" s="36"/>
      <c r="Q971" s="36"/>
      <c r="R971" s="36"/>
    </row>
    <row r="972" spans="1:18" ht="12.75">
      <c r="A972" s="36">
        <v>971</v>
      </c>
      <c r="B972" s="27" t="s">
        <v>240</v>
      </c>
      <c r="C972" s="27" t="s">
        <v>1472</v>
      </c>
      <c r="D972" s="26" t="s">
        <v>430</v>
      </c>
      <c r="E972" s="37">
        <f>COUNTA(G972:R972)</f>
        <v>1</v>
      </c>
      <c r="F972" s="38">
        <f>MIN(G972:R972)</f>
        <v>0.4982870370370371</v>
      </c>
      <c r="G972" s="39"/>
      <c r="H972" s="39"/>
      <c r="I972" s="39"/>
      <c r="J972" s="39"/>
      <c r="K972" s="39"/>
      <c r="L972" s="39"/>
      <c r="M972" s="30">
        <v>0.4982870370370371</v>
      </c>
      <c r="N972" s="39"/>
      <c r="O972" s="39"/>
      <c r="P972" s="39"/>
      <c r="Q972" s="39"/>
      <c r="R972" s="39"/>
    </row>
    <row r="973" spans="1:18" ht="12.75">
      <c r="A973" s="36">
        <v>972</v>
      </c>
      <c r="B973" s="27" t="s">
        <v>1129</v>
      </c>
      <c r="C973" s="27" t="s">
        <v>1130</v>
      </c>
      <c r="D973" s="51" t="s">
        <v>459</v>
      </c>
      <c r="E973" s="37">
        <f>COUNTA(G973:R973)</f>
        <v>1</v>
      </c>
      <c r="F973" s="38">
        <f>MIN(G973:R973)</f>
        <v>0.4983796296296296</v>
      </c>
      <c r="G973" s="39"/>
      <c r="H973" s="36"/>
      <c r="I973" s="36"/>
      <c r="J973" s="36"/>
      <c r="K973" s="36"/>
      <c r="L973" s="36"/>
      <c r="M973" s="36"/>
      <c r="N973" s="50">
        <v>0.4983796296296296</v>
      </c>
      <c r="O973" s="36"/>
      <c r="P973" s="36"/>
      <c r="Q973" s="36"/>
      <c r="R973" s="36"/>
    </row>
    <row r="974" spans="1:18" ht="12.75">
      <c r="A974" s="36">
        <v>973</v>
      </c>
      <c r="B974" s="28" t="s">
        <v>34</v>
      </c>
      <c r="C974" s="28" t="s">
        <v>727</v>
      </c>
      <c r="D974" s="26" t="s">
        <v>430</v>
      </c>
      <c r="E974" s="37">
        <f>COUNTA(G974:R974)</f>
        <v>1</v>
      </c>
      <c r="F974" s="38">
        <f>MIN(G974:R974)</f>
        <v>0.4983796296296296</v>
      </c>
      <c r="G974" s="36"/>
      <c r="H974" s="36"/>
      <c r="I974" s="30">
        <v>0.4983796296296296</v>
      </c>
      <c r="J974" s="36"/>
      <c r="K974" s="36"/>
      <c r="L974" s="36"/>
      <c r="M974" s="36"/>
      <c r="N974" s="36"/>
      <c r="O974" s="36"/>
      <c r="P974" s="36"/>
      <c r="Q974" s="36"/>
      <c r="R974" s="36"/>
    </row>
    <row r="975" spans="1:18" ht="12.75">
      <c r="A975" s="36">
        <v>974</v>
      </c>
      <c r="B975" s="28" t="s">
        <v>1166</v>
      </c>
      <c r="C975" s="28" t="s">
        <v>3143</v>
      </c>
      <c r="D975" s="26" t="s">
        <v>430</v>
      </c>
      <c r="E975" s="37">
        <f>COUNTA(G975:R975)</f>
        <v>1</v>
      </c>
      <c r="F975" s="38">
        <f>MIN(G975:R975)</f>
        <v>0.4983912037037037</v>
      </c>
      <c r="G975" s="36"/>
      <c r="H975" s="36"/>
      <c r="I975" s="30">
        <v>0.4983912037037037</v>
      </c>
      <c r="J975" s="36"/>
      <c r="K975" s="36"/>
      <c r="L975" s="36"/>
      <c r="M975" s="36"/>
      <c r="N975" s="36"/>
      <c r="O975" s="36"/>
      <c r="P975" s="36"/>
      <c r="Q975" s="36"/>
      <c r="R975" s="36"/>
    </row>
    <row r="976" spans="1:18" ht="12.75">
      <c r="A976" s="36">
        <v>975</v>
      </c>
      <c r="B976" s="27" t="s">
        <v>22</v>
      </c>
      <c r="C976" s="27" t="s">
        <v>250</v>
      </c>
      <c r="D976" s="26" t="s">
        <v>430</v>
      </c>
      <c r="E976" s="37">
        <f>COUNTA(G976:R976)</f>
        <v>2</v>
      </c>
      <c r="F976" s="38">
        <f>MIN(G976:R976)</f>
        <v>0.49841435185185184</v>
      </c>
      <c r="G976" s="39"/>
      <c r="H976" s="39"/>
      <c r="I976" s="30">
        <v>0.49841435185185184</v>
      </c>
      <c r="J976" s="36"/>
      <c r="K976" s="36"/>
      <c r="L976" s="36"/>
      <c r="M976" s="30">
        <v>0.5033796296296297</v>
      </c>
      <c r="N976" s="36"/>
      <c r="O976" s="36"/>
      <c r="P976" s="36"/>
      <c r="Q976" s="36"/>
      <c r="R976" s="36"/>
    </row>
    <row r="977" spans="1:18" ht="12.75">
      <c r="A977" s="36">
        <v>976</v>
      </c>
      <c r="B977" s="27" t="s">
        <v>8</v>
      </c>
      <c r="C977" s="27" t="s">
        <v>575</v>
      </c>
      <c r="D977" s="51" t="s">
        <v>430</v>
      </c>
      <c r="E977" s="37">
        <f>COUNTA(G977:R977)</f>
        <v>4</v>
      </c>
      <c r="F977" s="38">
        <f>MIN(G977:R977)</f>
        <v>0.4984259259259259</v>
      </c>
      <c r="G977" s="39"/>
      <c r="H977" s="39"/>
      <c r="I977" s="39"/>
      <c r="J977" s="39"/>
      <c r="K977" s="39"/>
      <c r="L977" s="30">
        <v>0.5679513888888889</v>
      </c>
      <c r="M977" s="30">
        <v>0.610775462962963</v>
      </c>
      <c r="N977" s="50">
        <v>0.4984259259259259</v>
      </c>
      <c r="O977" s="50">
        <v>0.6193171296296297</v>
      </c>
      <c r="P977" s="39"/>
      <c r="Q977" s="39"/>
      <c r="R977" s="39"/>
    </row>
    <row r="978" spans="1:18" ht="12.75">
      <c r="A978" s="36">
        <v>977</v>
      </c>
      <c r="B978" s="28" t="s">
        <v>28</v>
      </c>
      <c r="C978" s="28" t="s">
        <v>3144</v>
      </c>
      <c r="D978" s="26" t="s">
        <v>430</v>
      </c>
      <c r="E978" s="37">
        <f>COUNTA(G978:R978)</f>
        <v>1</v>
      </c>
      <c r="F978" s="38">
        <f>MIN(G978:R978)</f>
        <v>0.49873842592592593</v>
      </c>
      <c r="G978" s="36"/>
      <c r="H978" s="36"/>
      <c r="I978" s="30">
        <v>0.49873842592592593</v>
      </c>
      <c r="J978" s="36"/>
      <c r="K978" s="36"/>
      <c r="L978" s="36"/>
      <c r="M978" s="36"/>
      <c r="N978" s="36"/>
      <c r="O978" s="36"/>
      <c r="P978" s="36"/>
      <c r="Q978" s="36"/>
      <c r="R978" s="36"/>
    </row>
    <row r="979" spans="1:18" ht="12.75">
      <c r="A979" s="36">
        <v>978</v>
      </c>
      <c r="B979" s="28" t="s">
        <v>71</v>
      </c>
      <c r="C979" s="28" t="s">
        <v>3145</v>
      </c>
      <c r="D979" s="26" t="s">
        <v>430</v>
      </c>
      <c r="E979" s="37">
        <f>COUNTA(G979:R979)</f>
        <v>1</v>
      </c>
      <c r="F979" s="38">
        <f>MIN(G979:R979)</f>
        <v>0.49879629629629635</v>
      </c>
      <c r="G979" s="36"/>
      <c r="H979" s="36"/>
      <c r="I979" s="30">
        <v>0.49879629629629635</v>
      </c>
      <c r="J979" s="36"/>
      <c r="K979" s="36"/>
      <c r="L979" s="36"/>
      <c r="M979" s="36"/>
      <c r="N979" s="36"/>
      <c r="O979" s="36"/>
      <c r="P979" s="36"/>
      <c r="Q979" s="36"/>
      <c r="R979" s="36"/>
    </row>
    <row r="980" spans="1:18" ht="12.75">
      <c r="A980" s="36">
        <v>979</v>
      </c>
      <c r="B980" s="27" t="s">
        <v>44</v>
      </c>
      <c r="C980" s="27" t="s">
        <v>1474</v>
      </c>
      <c r="D980" s="26" t="s">
        <v>430</v>
      </c>
      <c r="E980" s="37">
        <f>COUNTA(G980:R980)</f>
        <v>1</v>
      </c>
      <c r="F980" s="38">
        <f>MIN(G980:R980)</f>
        <v>0.4990856481481481</v>
      </c>
      <c r="G980" s="39"/>
      <c r="H980" s="39"/>
      <c r="I980" s="39"/>
      <c r="J980" s="39"/>
      <c r="K980" s="40"/>
      <c r="L980" s="39"/>
      <c r="M980" s="30">
        <v>0.4990856481481481</v>
      </c>
      <c r="N980" s="39"/>
      <c r="O980" s="39"/>
      <c r="P980" s="39"/>
      <c r="Q980" s="39"/>
      <c r="R980" s="39"/>
    </row>
    <row r="981" spans="1:18" ht="12.75">
      <c r="A981" s="36">
        <v>980</v>
      </c>
      <c r="B981" s="27" t="s">
        <v>44</v>
      </c>
      <c r="C981" s="27" t="s">
        <v>1223</v>
      </c>
      <c r="D981" s="51" t="s">
        <v>430</v>
      </c>
      <c r="E981" s="37">
        <f>COUNTA(G981:R981)</f>
        <v>2</v>
      </c>
      <c r="F981" s="38">
        <f>MIN(G981:R981)</f>
        <v>0.4999074074074074</v>
      </c>
      <c r="G981" s="39"/>
      <c r="H981" s="30">
        <v>0.4999074074074074</v>
      </c>
      <c r="I981" s="39"/>
      <c r="J981" s="39"/>
      <c r="K981" s="40"/>
      <c r="L981" s="39"/>
      <c r="M981" s="39"/>
      <c r="N981" s="50">
        <v>0.6070254629629629</v>
      </c>
      <c r="O981" s="39"/>
      <c r="P981" s="39"/>
      <c r="Q981" s="39"/>
      <c r="R981" s="39"/>
    </row>
    <row r="982" spans="1:18" ht="12.75">
      <c r="A982" s="36">
        <v>981</v>
      </c>
      <c r="B982" s="27" t="s">
        <v>32</v>
      </c>
      <c r="C982" s="27" t="s">
        <v>212</v>
      </c>
      <c r="D982" s="51" t="s">
        <v>430</v>
      </c>
      <c r="E982" s="37">
        <f>COUNTA(G982:R982)</f>
        <v>4</v>
      </c>
      <c r="F982" s="38">
        <f>MIN(G982:R982)</f>
        <v>0.4999537037037037</v>
      </c>
      <c r="G982" s="30">
        <v>0.6561458333333333</v>
      </c>
      <c r="H982" s="39"/>
      <c r="I982" s="30">
        <v>0.8184722222222223</v>
      </c>
      <c r="J982" s="36"/>
      <c r="K982" s="36"/>
      <c r="L982" s="36"/>
      <c r="M982" s="36"/>
      <c r="N982" s="50">
        <v>0.4999537037037037</v>
      </c>
      <c r="O982" s="50">
        <v>0.7921643518518519</v>
      </c>
      <c r="P982" s="36"/>
      <c r="Q982" s="36"/>
      <c r="R982" s="36"/>
    </row>
    <row r="983" spans="1:18" ht="12.75">
      <c r="A983" s="36">
        <v>982</v>
      </c>
      <c r="B983" s="27" t="s">
        <v>79</v>
      </c>
      <c r="C983" s="27" t="s">
        <v>3246</v>
      </c>
      <c r="D983" s="26" t="s">
        <v>430</v>
      </c>
      <c r="E983" s="37">
        <f>COUNTA(G983:R983)</f>
        <v>1</v>
      </c>
      <c r="F983" s="38">
        <f>MIN(G983:R983)</f>
        <v>0.5</v>
      </c>
      <c r="G983" s="36"/>
      <c r="H983" s="30">
        <v>0.5</v>
      </c>
      <c r="I983" s="36"/>
      <c r="J983" s="36"/>
      <c r="K983" s="36"/>
      <c r="L983" s="36"/>
      <c r="M983" s="36"/>
      <c r="N983" s="36"/>
      <c r="O983" s="36"/>
      <c r="P983" s="36"/>
      <c r="Q983" s="36"/>
      <c r="R983" s="36"/>
    </row>
    <row r="984" spans="1:18" ht="12.75">
      <c r="A984" s="36">
        <v>983</v>
      </c>
      <c r="B984" s="27" t="s">
        <v>260</v>
      </c>
      <c r="C984" s="27" t="s">
        <v>1131</v>
      </c>
      <c r="D984" s="51" t="s">
        <v>430</v>
      </c>
      <c r="E984" s="37">
        <f>COUNTA(G984:R984)</f>
        <v>3</v>
      </c>
      <c r="F984" s="38">
        <f>MIN(G984:R984)</f>
        <v>0.5001041666666667</v>
      </c>
      <c r="G984" s="39"/>
      <c r="H984" s="39"/>
      <c r="I984" s="39"/>
      <c r="J984" s="39"/>
      <c r="K984" s="30">
        <v>0.6068287037037037</v>
      </c>
      <c r="L984" s="39"/>
      <c r="M984" s="30">
        <v>0.5254050925925926</v>
      </c>
      <c r="N984" s="50">
        <v>0.5001041666666667</v>
      </c>
      <c r="O984" s="39"/>
      <c r="P984" s="39"/>
      <c r="Q984" s="39"/>
      <c r="R984" s="39"/>
    </row>
    <row r="985" spans="1:18" ht="12.75">
      <c r="A985" s="36">
        <v>984</v>
      </c>
      <c r="B985" s="27" t="s">
        <v>272</v>
      </c>
      <c r="C985" s="27" t="s">
        <v>365</v>
      </c>
      <c r="D985" s="26" t="s">
        <v>430</v>
      </c>
      <c r="E985" s="37">
        <f>COUNTA(G985:R985)</f>
        <v>1</v>
      </c>
      <c r="F985" s="38">
        <f>MIN(G985:R985)</f>
        <v>0.5001736111111111</v>
      </c>
      <c r="G985" s="36"/>
      <c r="H985" s="36"/>
      <c r="I985" s="36"/>
      <c r="J985" s="30">
        <v>0.5001736111111111</v>
      </c>
      <c r="K985" s="36"/>
      <c r="L985" s="36"/>
      <c r="M985" s="36"/>
      <c r="N985" s="36"/>
      <c r="O985" s="36"/>
      <c r="P985" s="36"/>
      <c r="Q985" s="36"/>
      <c r="R985" s="36"/>
    </row>
    <row r="986" spans="1:18" ht="12.75">
      <c r="A986" s="36">
        <v>985</v>
      </c>
      <c r="B986" s="27" t="s">
        <v>34</v>
      </c>
      <c r="C986" s="27" t="s">
        <v>1695</v>
      </c>
      <c r="D986" s="26" t="s">
        <v>430</v>
      </c>
      <c r="E986" s="37">
        <f>COUNTA(G986:R986)</f>
        <v>2</v>
      </c>
      <c r="F986" s="38">
        <f>MIN(G986:R986)</f>
        <v>0.5002662037037037</v>
      </c>
      <c r="G986" s="36"/>
      <c r="H986" s="36"/>
      <c r="I986" s="36"/>
      <c r="J986" s="30">
        <v>0.5002662037037037</v>
      </c>
      <c r="K986" s="30">
        <v>0.5039236111111111</v>
      </c>
      <c r="L986" s="36"/>
      <c r="M986" s="36"/>
      <c r="N986" s="36"/>
      <c r="O986" s="36"/>
      <c r="P986" s="36"/>
      <c r="Q986" s="36"/>
      <c r="R986" s="36"/>
    </row>
    <row r="987" spans="1:18" ht="12.75">
      <c r="A987" s="36">
        <v>986</v>
      </c>
      <c r="B987" s="27" t="s">
        <v>40</v>
      </c>
      <c r="C987" s="27" t="s">
        <v>1492</v>
      </c>
      <c r="D987" s="26" t="s">
        <v>430</v>
      </c>
      <c r="E987" s="37">
        <f>COUNTA(G987:R987)</f>
        <v>4</v>
      </c>
      <c r="F987" s="38">
        <f>MIN(G987:R987)</f>
        <v>0.5003587962962963</v>
      </c>
      <c r="G987" s="36"/>
      <c r="H987" s="30">
        <v>0.5638078703703704</v>
      </c>
      <c r="I987" s="36"/>
      <c r="J987" s="30">
        <v>0.5003587962962963</v>
      </c>
      <c r="K987" s="30">
        <v>0.5902083333333333</v>
      </c>
      <c r="L987" s="36"/>
      <c r="M987" s="30">
        <v>0.6777662037037038</v>
      </c>
      <c r="N987" s="36"/>
      <c r="O987" s="36"/>
      <c r="P987" s="36"/>
      <c r="Q987" s="36"/>
      <c r="R987" s="36"/>
    </row>
    <row r="988" spans="1:18" ht="12.75">
      <c r="A988" s="36">
        <v>987</v>
      </c>
      <c r="B988" s="27" t="s">
        <v>240</v>
      </c>
      <c r="C988" s="27" t="s">
        <v>2376</v>
      </c>
      <c r="D988" s="26" t="s">
        <v>430</v>
      </c>
      <c r="E988" s="37">
        <f>COUNTA(G988:R988)</f>
        <v>1</v>
      </c>
      <c r="F988" s="38">
        <f>MIN(G988:R988)</f>
        <v>0.5005555555555555</v>
      </c>
      <c r="G988" s="36"/>
      <c r="H988" s="36"/>
      <c r="I988" s="36"/>
      <c r="J988" s="36"/>
      <c r="K988" s="30">
        <v>0.5005555555555555</v>
      </c>
      <c r="L988" s="36"/>
      <c r="M988" s="36"/>
      <c r="N988" s="36"/>
      <c r="O988" s="36"/>
      <c r="P988" s="36"/>
      <c r="Q988" s="36"/>
      <c r="R988" s="36"/>
    </row>
    <row r="989" spans="1:18" ht="12.75">
      <c r="A989" s="36">
        <v>988</v>
      </c>
      <c r="B989" s="27" t="s">
        <v>25</v>
      </c>
      <c r="C989" s="27" t="s">
        <v>285</v>
      </c>
      <c r="D989" s="26" t="s">
        <v>430</v>
      </c>
      <c r="E989" s="37">
        <f>COUNTA(G989:R989)</f>
        <v>4</v>
      </c>
      <c r="F989" s="38">
        <f>MIN(G989:R989)</f>
        <v>0.5006481481481482</v>
      </c>
      <c r="G989" s="30">
        <v>0.5528819444444445</v>
      </c>
      <c r="H989" s="36"/>
      <c r="I989" s="36"/>
      <c r="J989" s="30">
        <v>0.5006481481481482</v>
      </c>
      <c r="K989" s="30">
        <v>0.5784953703703704</v>
      </c>
      <c r="L989" s="36"/>
      <c r="M989" s="36"/>
      <c r="N989" s="36"/>
      <c r="O989" s="50">
        <v>0.7170023148148149</v>
      </c>
      <c r="P989" s="36"/>
      <c r="Q989" s="36"/>
      <c r="R989" s="36"/>
    </row>
    <row r="990" spans="1:18" ht="12.75">
      <c r="A990" s="36">
        <v>989</v>
      </c>
      <c r="B990" s="27" t="s">
        <v>79</v>
      </c>
      <c r="C990" s="27" t="s">
        <v>3927</v>
      </c>
      <c r="D990" s="26" t="s">
        <v>430</v>
      </c>
      <c r="E990" s="37">
        <f>COUNTA(G990:R990)</f>
        <v>1</v>
      </c>
      <c r="F990" s="38">
        <f>MIN(G990:R990)</f>
        <v>0.5007060185185185</v>
      </c>
      <c r="G990" s="30">
        <v>0.5007060185185185</v>
      </c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</row>
    <row r="991" spans="1:18" ht="12.75">
      <c r="A991" s="36">
        <v>990</v>
      </c>
      <c r="B991" s="27" t="s">
        <v>385</v>
      </c>
      <c r="C991" s="27" t="s">
        <v>1593</v>
      </c>
      <c r="D991" s="26" t="s">
        <v>459</v>
      </c>
      <c r="E991" s="37">
        <f>COUNTA(G991:R991)</f>
        <v>2</v>
      </c>
      <c r="F991" s="38">
        <f>MIN(G991:R991)</f>
        <v>0.5007638888888889</v>
      </c>
      <c r="G991" s="36"/>
      <c r="H991" s="36"/>
      <c r="I991" s="36"/>
      <c r="J991" s="36"/>
      <c r="K991" s="36"/>
      <c r="L991" s="30">
        <v>0.5007638888888889</v>
      </c>
      <c r="M991" s="30">
        <v>0.5840277777777778</v>
      </c>
      <c r="N991" s="36"/>
      <c r="O991" s="36"/>
      <c r="P991" s="36"/>
      <c r="Q991" s="36"/>
      <c r="R991" s="36"/>
    </row>
    <row r="992" spans="1:18" ht="12.75">
      <c r="A992" s="36">
        <v>991</v>
      </c>
      <c r="B992" s="27" t="s">
        <v>706</v>
      </c>
      <c r="C992" s="27" t="s">
        <v>3311</v>
      </c>
      <c r="D992" s="26" t="s">
        <v>430</v>
      </c>
      <c r="E992" s="37">
        <f>COUNTA(G992:R992)</f>
        <v>1</v>
      </c>
      <c r="F992" s="38">
        <f>MIN(G992:R992)</f>
        <v>0.5012847222222222</v>
      </c>
      <c r="G992" s="30">
        <v>0.5012847222222222</v>
      </c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</row>
    <row r="993" spans="1:18" ht="12.75">
      <c r="A993" s="36">
        <v>992</v>
      </c>
      <c r="B993" s="27" t="s">
        <v>706</v>
      </c>
      <c r="C993" s="27" t="s">
        <v>1516</v>
      </c>
      <c r="D993" s="26" t="s">
        <v>430</v>
      </c>
      <c r="E993" s="37">
        <f>COUNTA(G993:R993)</f>
        <v>2</v>
      </c>
      <c r="F993" s="38">
        <f>MIN(G993:R993)</f>
        <v>0.5013078703703704</v>
      </c>
      <c r="G993" s="30">
        <v>0.5013078703703704</v>
      </c>
      <c r="H993" s="36"/>
      <c r="I993" s="36"/>
      <c r="J993" s="36"/>
      <c r="K993" s="30">
        <v>0.5126967592592593</v>
      </c>
      <c r="L993" s="36"/>
      <c r="M993" s="36"/>
      <c r="N993" s="36"/>
      <c r="O993" s="36"/>
      <c r="P993" s="36"/>
      <c r="Q993" s="36"/>
      <c r="R993" s="36"/>
    </row>
    <row r="994" spans="1:18" ht="12.75">
      <c r="A994" s="36">
        <v>993</v>
      </c>
      <c r="B994" s="27" t="s">
        <v>4</v>
      </c>
      <c r="C994" s="27" t="s">
        <v>1199</v>
      </c>
      <c r="D994" s="26" t="s">
        <v>430</v>
      </c>
      <c r="E994" s="37">
        <f>COUNTA(G994:R994)</f>
        <v>3</v>
      </c>
      <c r="F994" s="38">
        <f>MIN(G994:R994)</f>
        <v>0.5013310185185186</v>
      </c>
      <c r="G994" s="36"/>
      <c r="H994" s="36"/>
      <c r="I994" s="36"/>
      <c r="J994" s="36"/>
      <c r="K994" s="36"/>
      <c r="L994" s="30">
        <v>0.5013310185185186</v>
      </c>
      <c r="M994" s="30">
        <v>0.5230439814814815</v>
      </c>
      <c r="N994" s="50">
        <v>0.5801157407407408</v>
      </c>
      <c r="O994" s="36"/>
      <c r="P994" s="36"/>
      <c r="Q994" s="36"/>
      <c r="R994" s="36"/>
    </row>
    <row r="995" spans="1:18" ht="12.75">
      <c r="A995" s="36">
        <v>994</v>
      </c>
      <c r="B995" s="28" t="s">
        <v>21</v>
      </c>
      <c r="C995" s="28" t="s">
        <v>2584</v>
      </c>
      <c r="D995" s="26" t="s">
        <v>430</v>
      </c>
      <c r="E995" s="37">
        <f>COUNTA(G995:R995)</f>
        <v>1</v>
      </c>
      <c r="F995" s="38">
        <f>MIN(G995:R995)</f>
        <v>0.5013310185185186</v>
      </c>
      <c r="G995" s="36"/>
      <c r="H995" s="36"/>
      <c r="I995" s="30">
        <v>0.5013310185185186</v>
      </c>
      <c r="J995" s="36"/>
      <c r="K995" s="36"/>
      <c r="L995" s="36"/>
      <c r="M995" s="36"/>
      <c r="N995" s="36"/>
      <c r="O995" s="36"/>
      <c r="P995" s="36"/>
      <c r="Q995" s="36"/>
      <c r="R995" s="36"/>
    </row>
    <row r="996" spans="1:18" ht="12.75">
      <c r="A996" s="36">
        <v>995</v>
      </c>
      <c r="B996" s="27" t="s">
        <v>4</v>
      </c>
      <c r="C996" s="27" t="s">
        <v>3526</v>
      </c>
      <c r="D996" s="26" t="s">
        <v>430</v>
      </c>
      <c r="E996" s="37">
        <f>COUNTA(G996:R996)</f>
        <v>1</v>
      </c>
      <c r="F996" s="38">
        <f>MIN(G996:R996)</f>
        <v>0.5013773148148148</v>
      </c>
      <c r="G996" s="36"/>
      <c r="H996" s="30">
        <v>0.5013773148148148</v>
      </c>
      <c r="I996" s="36"/>
      <c r="J996" s="36"/>
      <c r="K996" s="36"/>
      <c r="L996" s="36"/>
      <c r="M996" s="36"/>
      <c r="N996" s="36"/>
      <c r="O996" s="36"/>
      <c r="P996" s="36"/>
      <c r="Q996" s="36"/>
      <c r="R996" s="36"/>
    </row>
    <row r="997" spans="1:18" ht="12.75">
      <c r="A997" s="36">
        <v>996</v>
      </c>
      <c r="B997" s="27" t="s">
        <v>2281</v>
      </c>
      <c r="C997" s="27" t="s">
        <v>2282</v>
      </c>
      <c r="D997" s="26" t="s">
        <v>430</v>
      </c>
      <c r="E997" s="37">
        <f>COUNTA(G997:R997)</f>
        <v>1</v>
      </c>
      <c r="F997" s="38">
        <f>MIN(G997:R997)</f>
        <v>0.5013888888888889</v>
      </c>
      <c r="G997" s="36"/>
      <c r="H997" s="36"/>
      <c r="I997" s="36"/>
      <c r="J997" s="30">
        <v>0.5013888888888889</v>
      </c>
      <c r="K997" s="36"/>
      <c r="L997" s="36"/>
      <c r="M997" s="36"/>
      <c r="N997" s="36"/>
      <c r="O997" s="36"/>
      <c r="P997" s="36"/>
      <c r="Q997" s="36"/>
      <c r="R997" s="36"/>
    </row>
    <row r="998" spans="1:18" ht="12.75">
      <c r="A998" s="36">
        <v>997</v>
      </c>
      <c r="B998" s="27" t="s">
        <v>313</v>
      </c>
      <c r="C998" s="27" t="s">
        <v>3527</v>
      </c>
      <c r="D998" s="26" t="s">
        <v>430</v>
      </c>
      <c r="E998" s="37">
        <f>COUNTA(G998:R998)</f>
        <v>1</v>
      </c>
      <c r="F998" s="38">
        <f>MIN(G998:R998)</f>
        <v>0.5013888888888889</v>
      </c>
      <c r="G998" s="36"/>
      <c r="H998" s="30">
        <v>0.5013888888888889</v>
      </c>
      <c r="I998" s="36"/>
      <c r="J998" s="36"/>
      <c r="K998" s="36"/>
      <c r="L998" s="36"/>
      <c r="M998" s="36"/>
      <c r="N998" s="36"/>
      <c r="O998" s="36"/>
      <c r="P998" s="36"/>
      <c r="Q998" s="36"/>
      <c r="R998" s="36"/>
    </row>
    <row r="999" spans="1:18" ht="12.75">
      <c r="A999" s="36">
        <v>998</v>
      </c>
      <c r="B999" s="27" t="s">
        <v>40</v>
      </c>
      <c r="C999" s="27" t="s">
        <v>3082</v>
      </c>
      <c r="D999" s="26" t="s">
        <v>430</v>
      </c>
      <c r="E999" s="37">
        <f>COUNTA(G999:R999)</f>
        <v>1</v>
      </c>
      <c r="F999" s="38">
        <f>MIN(G999:R999)</f>
        <v>0.5014120370370371</v>
      </c>
      <c r="G999" s="36"/>
      <c r="H999" s="30">
        <v>0.5014120370370371</v>
      </c>
      <c r="I999" s="36"/>
      <c r="J999" s="36"/>
      <c r="K999" s="36"/>
      <c r="L999" s="36"/>
      <c r="M999" s="36"/>
      <c r="N999" s="36"/>
      <c r="O999" s="36"/>
      <c r="P999" s="36"/>
      <c r="Q999" s="36"/>
      <c r="R999" s="36"/>
    </row>
    <row r="1000" spans="1:18" ht="12.75">
      <c r="A1000" s="36">
        <v>999</v>
      </c>
      <c r="B1000" s="27" t="s">
        <v>165</v>
      </c>
      <c r="C1000" s="27" t="s">
        <v>476</v>
      </c>
      <c r="D1000" s="51" t="s">
        <v>430</v>
      </c>
      <c r="E1000" s="37">
        <f>COUNTA(G1000:R1000)</f>
        <v>1</v>
      </c>
      <c r="F1000" s="38">
        <f>MIN(G1000:R1000)</f>
        <v>0.5014583333333333</v>
      </c>
      <c r="G1000" s="39"/>
      <c r="H1000" s="39"/>
      <c r="I1000" s="39"/>
      <c r="J1000" s="39"/>
      <c r="K1000" s="40"/>
      <c r="L1000" s="39"/>
      <c r="M1000" s="39"/>
      <c r="N1000" s="39"/>
      <c r="O1000" s="50">
        <v>0.5014583333333333</v>
      </c>
      <c r="P1000" s="39"/>
      <c r="Q1000" s="39"/>
      <c r="R1000" s="39"/>
    </row>
    <row r="1001" spans="1:18" ht="12.75">
      <c r="A1001" s="36">
        <v>1000</v>
      </c>
      <c r="B1001" s="27" t="s">
        <v>289</v>
      </c>
      <c r="C1001" s="27" t="s">
        <v>2004</v>
      </c>
      <c r="D1001" s="26" t="s">
        <v>459</v>
      </c>
      <c r="E1001" s="37">
        <f>COUNTA(G1001:R1001)</f>
        <v>4</v>
      </c>
      <c r="F1001" s="38">
        <f>MIN(G1001:R1001)</f>
        <v>0.5014814814814815</v>
      </c>
      <c r="G1001" s="30">
        <v>0.5537037037037037</v>
      </c>
      <c r="H1001" s="36"/>
      <c r="I1001" s="36"/>
      <c r="J1001" s="30">
        <v>0.5014814814814815</v>
      </c>
      <c r="K1001" s="30">
        <v>0.5211458333333333</v>
      </c>
      <c r="L1001" s="30">
        <v>0.5567592592592593</v>
      </c>
      <c r="M1001" s="36"/>
      <c r="N1001" s="36"/>
      <c r="O1001" s="36"/>
      <c r="P1001" s="36"/>
      <c r="Q1001" s="36"/>
      <c r="R1001" s="36"/>
    </row>
    <row r="1002" spans="1:18" ht="12.75">
      <c r="A1002" s="36">
        <v>1001</v>
      </c>
      <c r="B1002" s="27" t="s">
        <v>491</v>
      </c>
      <c r="C1002" s="27" t="s">
        <v>39</v>
      </c>
      <c r="D1002" s="26" t="s">
        <v>459</v>
      </c>
      <c r="E1002" s="37">
        <f>COUNTA(G1002:R1002)</f>
        <v>2</v>
      </c>
      <c r="F1002" s="38">
        <f>MIN(G1002:R1002)</f>
        <v>0.5015162037037036</v>
      </c>
      <c r="G1002" s="36"/>
      <c r="H1002" s="30">
        <v>0.5211805555555555</v>
      </c>
      <c r="I1002" s="36"/>
      <c r="J1002" s="30">
        <v>0.5015162037037036</v>
      </c>
      <c r="K1002" s="36"/>
      <c r="L1002" s="36"/>
      <c r="M1002" s="36"/>
      <c r="N1002" s="36"/>
      <c r="O1002" s="36"/>
      <c r="P1002" s="36"/>
      <c r="Q1002" s="36"/>
      <c r="R1002" s="36"/>
    </row>
    <row r="1003" spans="1:18" ht="12.75">
      <c r="A1003" s="36">
        <v>1002</v>
      </c>
      <c r="B1003" s="27" t="s">
        <v>28</v>
      </c>
      <c r="C1003" s="27" t="s">
        <v>2036</v>
      </c>
      <c r="D1003" s="26" t="s">
        <v>430</v>
      </c>
      <c r="E1003" s="37">
        <f>COUNTA(G1003:R1003)</f>
        <v>4</v>
      </c>
      <c r="F1003" s="38">
        <f>MIN(G1003:R1003)</f>
        <v>0.5015625</v>
      </c>
      <c r="G1003" s="36"/>
      <c r="H1003" s="30">
        <v>0.5550115740740741</v>
      </c>
      <c r="I1003" s="30">
        <v>0.5117939814814815</v>
      </c>
      <c r="J1003" s="36"/>
      <c r="K1003" s="30">
        <v>0.5015625</v>
      </c>
      <c r="L1003" s="30">
        <v>0.5939699074074074</v>
      </c>
      <c r="M1003" s="36"/>
      <c r="N1003" s="36"/>
      <c r="O1003" s="36"/>
      <c r="P1003" s="36"/>
      <c r="Q1003" s="36"/>
      <c r="R1003" s="36"/>
    </row>
    <row r="1004" spans="1:18" ht="12.75">
      <c r="A1004" s="36">
        <v>1003</v>
      </c>
      <c r="B1004" s="27" t="s">
        <v>28</v>
      </c>
      <c r="C1004" s="27" t="s">
        <v>2798</v>
      </c>
      <c r="D1004" s="26" t="s">
        <v>430</v>
      </c>
      <c r="E1004" s="37">
        <f>COUNTA(G1004:R1004)</f>
        <v>1</v>
      </c>
      <c r="F1004" s="38">
        <f>MIN(G1004:R1004)</f>
        <v>0.5017013888888889</v>
      </c>
      <c r="G1004" s="36"/>
      <c r="H1004" s="36"/>
      <c r="I1004" s="36"/>
      <c r="J1004" s="30">
        <v>0.5017013888888889</v>
      </c>
      <c r="K1004" s="36"/>
      <c r="L1004" s="36"/>
      <c r="M1004" s="36"/>
      <c r="N1004" s="36"/>
      <c r="O1004" s="36"/>
      <c r="P1004" s="36"/>
      <c r="Q1004" s="36"/>
      <c r="R1004" s="36"/>
    </row>
    <row r="1005" spans="1:18" ht="12.75">
      <c r="A1005" s="36">
        <v>1004</v>
      </c>
      <c r="B1005" s="27" t="s">
        <v>230</v>
      </c>
      <c r="C1005" s="27" t="s">
        <v>1629</v>
      </c>
      <c r="D1005" s="26" t="s">
        <v>430</v>
      </c>
      <c r="E1005" s="37">
        <f>COUNTA(G1005:R1005)</f>
        <v>2</v>
      </c>
      <c r="F1005" s="38">
        <f>MIN(G1005:R1005)</f>
        <v>0.501712962962963</v>
      </c>
      <c r="G1005" s="36"/>
      <c r="H1005" s="36"/>
      <c r="I1005" s="36"/>
      <c r="J1005" s="30">
        <v>0.501712962962963</v>
      </c>
      <c r="K1005" s="36"/>
      <c r="L1005" s="36"/>
      <c r="M1005" s="30">
        <v>0.5990740740740741</v>
      </c>
      <c r="N1005" s="36"/>
      <c r="O1005" s="36"/>
      <c r="P1005" s="36"/>
      <c r="Q1005" s="36"/>
      <c r="R1005" s="36"/>
    </row>
    <row r="1006" spans="1:18" ht="12.75">
      <c r="A1006" s="36">
        <v>1005</v>
      </c>
      <c r="B1006" s="27" t="s">
        <v>40</v>
      </c>
      <c r="C1006" s="27" t="s">
        <v>296</v>
      </c>
      <c r="D1006" s="26" t="s">
        <v>430</v>
      </c>
      <c r="E1006" s="37">
        <f>COUNTA(G1006:R1006)</f>
        <v>2</v>
      </c>
      <c r="F1006" s="38">
        <f>MIN(G1006:R1006)</f>
        <v>0.5017592592592592</v>
      </c>
      <c r="G1006" s="36"/>
      <c r="H1006" s="36"/>
      <c r="I1006" s="36"/>
      <c r="J1006" s="30">
        <v>0.5017592592592592</v>
      </c>
      <c r="K1006" s="36"/>
      <c r="L1006" s="36"/>
      <c r="M1006" s="30">
        <v>0.5991087962962963</v>
      </c>
      <c r="N1006" s="36"/>
      <c r="O1006" s="36"/>
      <c r="P1006" s="36"/>
      <c r="Q1006" s="36"/>
      <c r="R1006" s="36"/>
    </row>
    <row r="1007" spans="1:18" ht="12.75">
      <c r="A1007" s="36">
        <v>1006</v>
      </c>
      <c r="B1007" s="27" t="s">
        <v>4</v>
      </c>
      <c r="C1007" s="27" t="s">
        <v>1164</v>
      </c>
      <c r="D1007" s="26" t="s">
        <v>430</v>
      </c>
      <c r="E1007" s="37">
        <f>COUNTA(G1007:R1007)</f>
        <v>3</v>
      </c>
      <c r="F1007" s="38">
        <f>MIN(G1007:R1007)</f>
        <v>0.5019675925925926</v>
      </c>
      <c r="G1007" s="36"/>
      <c r="H1007" s="36"/>
      <c r="I1007" s="36"/>
      <c r="J1007" s="36"/>
      <c r="K1007" s="36"/>
      <c r="L1007" s="30">
        <v>0.5019675925925926</v>
      </c>
      <c r="M1007" s="30">
        <v>0.5230208333333334</v>
      </c>
      <c r="N1007" s="50">
        <v>0.5801041666666666</v>
      </c>
      <c r="O1007" s="36"/>
      <c r="P1007" s="36"/>
      <c r="Q1007" s="36"/>
      <c r="R1007" s="36"/>
    </row>
    <row r="1008" spans="1:18" ht="12.75">
      <c r="A1008" s="36">
        <v>1007</v>
      </c>
      <c r="B1008" s="27" t="s">
        <v>52</v>
      </c>
      <c r="C1008" s="27" t="s">
        <v>526</v>
      </c>
      <c r="D1008" s="51" t="s">
        <v>430</v>
      </c>
      <c r="E1008" s="37">
        <f>COUNTA(G1008:R1008)</f>
        <v>6</v>
      </c>
      <c r="F1008" s="38">
        <f>MIN(G1008:R1008)</f>
        <v>0.5020254629629629</v>
      </c>
      <c r="G1008" s="39"/>
      <c r="H1008" s="30">
        <v>0.6139814814814815</v>
      </c>
      <c r="I1008" s="30">
        <v>0.5444444444444444</v>
      </c>
      <c r="J1008" s="30">
        <v>0.5240856481481482</v>
      </c>
      <c r="K1008" s="30">
        <v>0.5112615740740741</v>
      </c>
      <c r="L1008" s="39"/>
      <c r="M1008" s="43"/>
      <c r="N1008" s="50">
        <v>0.5020254629629629</v>
      </c>
      <c r="O1008" s="50">
        <v>0.5754976851851852</v>
      </c>
      <c r="P1008" s="39"/>
      <c r="Q1008" s="39"/>
      <c r="R1008" s="39"/>
    </row>
    <row r="1009" spans="1:18" ht="12.75">
      <c r="A1009" s="36">
        <v>1008</v>
      </c>
      <c r="B1009" s="27" t="s">
        <v>1144</v>
      </c>
      <c r="C1009" s="27" t="s">
        <v>1849</v>
      </c>
      <c r="D1009" s="26" t="s">
        <v>430</v>
      </c>
      <c r="E1009" s="37">
        <f>COUNTA(G1009:R1009)</f>
        <v>1</v>
      </c>
      <c r="F1009" s="38">
        <f>MIN(G1009:R1009)</f>
        <v>0.5020717592592593</v>
      </c>
      <c r="G1009" s="36"/>
      <c r="H1009" s="36"/>
      <c r="I1009" s="36"/>
      <c r="J1009" s="36"/>
      <c r="K1009" s="30">
        <v>0.5020717592592593</v>
      </c>
      <c r="L1009" s="36"/>
      <c r="M1009" s="36"/>
      <c r="N1009" s="36"/>
      <c r="O1009" s="36"/>
      <c r="P1009" s="36"/>
      <c r="Q1009" s="36"/>
      <c r="R1009" s="36"/>
    </row>
    <row r="1010" spans="1:18" ht="12.75">
      <c r="A1010" s="36">
        <v>1009</v>
      </c>
      <c r="B1010" s="27" t="s">
        <v>2379</v>
      </c>
      <c r="C1010" s="27" t="s">
        <v>2380</v>
      </c>
      <c r="D1010" s="26" t="s">
        <v>430</v>
      </c>
      <c r="E1010" s="37">
        <f>COUNTA(G1010:R1010)</f>
        <v>2</v>
      </c>
      <c r="F1010" s="38">
        <f>MIN(G1010:R1010)</f>
        <v>0.5020833333333333</v>
      </c>
      <c r="G1010" s="36"/>
      <c r="H1010" s="30">
        <v>0.5353935185185185</v>
      </c>
      <c r="I1010" s="36"/>
      <c r="J1010" s="36"/>
      <c r="K1010" s="30">
        <v>0.5020833333333333</v>
      </c>
      <c r="L1010" s="36"/>
      <c r="M1010" s="36"/>
      <c r="N1010" s="36"/>
      <c r="O1010" s="36"/>
      <c r="P1010" s="36"/>
      <c r="Q1010" s="36"/>
      <c r="R1010" s="36"/>
    </row>
    <row r="1011" spans="1:18" ht="12.75">
      <c r="A1011" s="36">
        <v>1010</v>
      </c>
      <c r="B1011" s="27" t="s">
        <v>3202</v>
      </c>
      <c r="C1011" s="27" t="s">
        <v>4293</v>
      </c>
      <c r="D1011" s="26" t="s">
        <v>430</v>
      </c>
      <c r="E1011" s="37">
        <f>COUNTA(G1011:R1011)</f>
        <v>1</v>
      </c>
      <c r="F1011" s="38">
        <f>MIN(G1011:R1011)</f>
        <v>0.5020833333333333</v>
      </c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78">
        <v>0.5020833333333333</v>
      </c>
    </row>
    <row r="1012" spans="1:18" ht="12.75">
      <c r="A1012" s="36">
        <v>1011</v>
      </c>
      <c r="B1012" s="27" t="s">
        <v>4197</v>
      </c>
      <c r="C1012" s="27" t="s">
        <v>4292</v>
      </c>
      <c r="D1012" s="26" t="s">
        <v>430</v>
      </c>
      <c r="E1012" s="37">
        <f>COUNTA(G1012:R1012)</f>
        <v>1</v>
      </c>
      <c r="F1012" s="38">
        <f>MIN(G1012:R1012)</f>
        <v>0.5020833333333333</v>
      </c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29">
        <v>0.5020833333333333</v>
      </c>
    </row>
    <row r="1013" spans="1:18" ht="12.75">
      <c r="A1013" s="36">
        <v>1012</v>
      </c>
      <c r="B1013" s="27" t="s">
        <v>334</v>
      </c>
      <c r="C1013" s="27" t="s">
        <v>1960</v>
      </c>
      <c r="D1013" s="26" t="s">
        <v>430</v>
      </c>
      <c r="E1013" s="37">
        <f>COUNTA(G1013:R1013)</f>
        <v>1</v>
      </c>
      <c r="F1013" s="38">
        <f>MIN(G1013:R1013)</f>
        <v>0.5023611111111111</v>
      </c>
      <c r="G1013" s="36"/>
      <c r="H1013" s="36"/>
      <c r="I1013" s="36"/>
      <c r="J1013" s="36"/>
      <c r="K1013" s="36"/>
      <c r="L1013" s="30">
        <v>0.5023611111111111</v>
      </c>
      <c r="M1013" s="36"/>
      <c r="N1013" s="36"/>
      <c r="O1013" s="36"/>
      <c r="P1013" s="36"/>
      <c r="Q1013" s="36"/>
      <c r="R1013" s="36"/>
    </row>
    <row r="1014" spans="1:18" ht="12.75">
      <c r="A1014" s="36">
        <v>1013</v>
      </c>
      <c r="B1014" s="28" t="s">
        <v>1155</v>
      </c>
      <c r="C1014" s="28" t="s">
        <v>3146</v>
      </c>
      <c r="D1014" s="26" t="s">
        <v>430</v>
      </c>
      <c r="E1014" s="37">
        <f>COUNTA(G1014:R1014)</f>
        <v>1</v>
      </c>
      <c r="F1014" s="38">
        <f>MIN(G1014:R1014)</f>
        <v>0.5026388888888889</v>
      </c>
      <c r="G1014" s="36"/>
      <c r="H1014" s="36"/>
      <c r="I1014" s="30">
        <v>0.5026388888888889</v>
      </c>
      <c r="J1014" s="36"/>
      <c r="K1014" s="36"/>
      <c r="L1014" s="36"/>
      <c r="M1014" s="36"/>
      <c r="N1014" s="36"/>
      <c r="O1014" s="36"/>
      <c r="P1014" s="36"/>
      <c r="Q1014" s="36"/>
      <c r="R1014" s="36"/>
    </row>
    <row r="1015" spans="1:18" ht="12.75">
      <c r="A1015" s="36">
        <v>1014</v>
      </c>
      <c r="B1015" s="27" t="s">
        <v>1062</v>
      </c>
      <c r="C1015" s="27" t="s">
        <v>3530</v>
      </c>
      <c r="D1015" s="26" t="s">
        <v>430</v>
      </c>
      <c r="E1015" s="37">
        <f>COUNTA(G1015:R1015)</f>
        <v>1</v>
      </c>
      <c r="F1015" s="38">
        <f>MIN(G1015:R1015)</f>
        <v>0.502662037037037</v>
      </c>
      <c r="G1015" s="36"/>
      <c r="H1015" s="30">
        <v>0.502662037037037</v>
      </c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</row>
    <row r="1016" spans="1:18" ht="12.75">
      <c r="A1016" s="36">
        <v>1015</v>
      </c>
      <c r="B1016" s="27" t="s">
        <v>1611</v>
      </c>
      <c r="C1016" s="27" t="s">
        <v>1126</v>
      </c>
      <c r="D1016" s="26" t="s">
        <v>430</v>
      </c>
      <c r="E1016" s="37">
        <f>COUNTA(G1016:R1016)</f>
        <v>2</v>
      </c>
      <c r="F1016" s="38">
        <f>MIN(G1016:R1016)</f>
        <v>0.502824074074074</v>
      </c>
      <c r="G1016" s="39"/>
      <c r="H1016" s="30">
        <v>0.502824074074074</v>
      </c>
      <c r="I1016" s="36"/>
      <c r="J1016" s="36"/>
      <c r="K1016" s="36"/>
      <c r="L1016" s="36"/>
      <c r="M1016" s="30">
        <v>0.5889814814814814</v>
      </c>
      <c r="N1016" s="36"/>
      <c r="O1016" s="36"/>
      <c r="P1016" s="36"/>
      <c r="Q1016" s="36"/>
      <c r="R1016" s="36"/>
    </row>
    <row r="1017" spans="1:18" ht="12.75">
      <c r="A1017" s="36">
        <v>1016</v>
      </c>
      <c r="B1017" s="27" t="s">
        <v>17</v>
      </c>
      <c r="C1017" s="27" t="s">
        <v>1846</v>
      </c>
      <c r="D1017" s="26" t="s">
        <v>430</v>
      </c>
      <c r="E1017" s="37">
        <f>COUNTA(G1017:R1017)</f>
        <v>1</v>
      </c>
      <c r="F1017" s="38">
        <f>MIN(G1017:R1017)</f>
        <v>0.5030787037037037</v>
      </c>
      <c r="G1017" s="36"/>
      <c r="H1017" s="36"/>
      <c r="I1017" s="36"/>
      <c r="J1017" s="36"/>
      <c r="K1017" s="36"/>
      <c r="L1017" s="30">
        <v>0.5030787037037037</v>
      </c>
      <c r="M1017" s="36"/>
      <c r="N1017" s="36"/>
      <c r="O1017" s="36"/>
      <c r="P1017" s="36"/>
      <c r="Q1017" s="36"/>
      <c r="R1017" s="36"/>
    </row>
    <row r="1018" spans="1:18" ht="12.75">
      <c r="A1018" s="36">
        <v>1017</v>
      </c>
      <c r="B1018" s="27" t="s">
        <v>32</v>
      </c>
      <c r="C1018" s="27" t="s">
        <v>1343</v>
      </c>
      <c r="D1018" s="26" t="s">
        <v>430</v>
      </c>
      <c r="E1018" s="37">
        <f>COUNTA(G1018:R1018)</f>
        <v>1</v>
      </c>
      <c r="F1018" s="38">
        <f>MIN(G1018:R1018)</f>
        <v>0.5033564814814815</v>
      </c>
      <c r="G1018" s="39"/>
      <c r="H1018" s="39"/>
      <c r="I1018" s="40"/>
      <c r="J1018" s="36"/>
      <c r="K1018" s="36"/>
      <c r="L1018" s="36"/>
      <c r="M1018" s="30">
        <v>0.5033564814814815</v>
      </c>
      <c r="N1018" s="36"/>
      <c r="O1018" s="36"/>
      <c r="P1018" s="36"/>
      <c r="Q1018" s="36"/>
      <c r="R1018" s="36"/>
    </row>
    <row r="1019" spans="1:18" ht="12.75">
      <c r="A1019" s="36">
        <v>1018</v>
      </c>
      <c r="B1019" s="27" t="s">
        <v>52</v>
      </c>
      <c r="C1019" s="27" t="s">
        <v>2388</v>
      </c>
      <c r="D1019" s="26" t="s">
        <v>430</v>
      </c>
      <c r="E1019" s="37">
        <f>COUNTA(G1019:R1019)</f>
        <v>2</v>
      </c>
      <c r="F1019" s="38">
        <f>MIN(G1019:R1019)</f>
        <v>0.5033680555555555</v>
      </c>
      <c r="G1019" s="36"/>
      <c r="H1019" s="36"/>
      <c r="I1019" s="36"/>
      <c r="J1019" s="30">
        <v>0.5033680555555555</v>
      </c>
      <c r="K1019" s="30">
        <v>0.5112847222222222</v>
      </c>
      <c r="L1019" s="36"/>
      <c r="M1019" s="36"/>
      <c r="N1019" s="36"/>
      <c r="O1019" s="36"/>
      <c r="P1019" s="36"/>
      <c r="Q1019" s="36"/>
      <c r="R1019" s="36"/>
    </row>
    <row r="1020" spans="1:18" ht="12.75">
      <c r="A1020" s="36">
        <v>1019</v>
      </c>
      <c r="B1020" s="27" t="s">
        <v>34</v>
      </c>
      <c r="C1020" s="27" t="s">
        <v>1476</v>
      </c>
      <c r="D1020" s="26" t="s">
        <v>430</v>
      </c>
      <c r="E1020" s="37">
        <f>COUNTA(G1020:R1020)</f>
        <v>1</v>
      </c>
      <c r="F1020" s="38">
        <f>MIN(G1020:R1020)</f>
        <v>0.5033796296296297</v>
      </c>
      <c r="G1020" s="39"/>
      <c r="H1020" s="39"/>
      <c r="I1020" s="39"/>
      <c r="J1020" s="39"/>
      <c r="K1020" s="40"/>
      <c r="L1020" s="39"/>
      <c r="M1020" s="30">
        <v>0.5033796296296297</v>
      </c>
      <c r="N1020" s="39"/>
      <c r="O1020" s="39"/>
      <c r="P1020" s="39"/>
      <c r="Q1020" s="39"/>
      <c r="R1020" s="39"/>
    </row>
    <row r="1021" spans="1:18" ht="12.75">
      <c r="A1021" s="36">
        <v>1020</v>
      </c>
      <c r="B1021" s="27" t="s">
        <v>1520</v>
      </c>
      <c r="C1021" s="27" t="s">
        <v>98</v>
      </c>
      <c r="D1021" s="26" t="s">
        <v>459</v>
      </c>
      <c r="E1021" s="37">
        <f>COUNTA(G1021:R1021)</f>
        <v>1</v>
      </c>
      <c r="F1021" s="38">
        <f>MIN(G1021:R1021)</f>
        <v>0.503900462962963</v>
      </c>
      <c r="G1021" s="30">
        <v>0.503900462962963</v>
      </c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</row>
    <row r="1022" spans="1:18" ht="12.75">
      <c r="A1022" s="36">
        <v>1021</v>
      </c>
      <c r="B1022" s="27" t="s">
        <v>18</v>
      </c>
      <c r="C1022" s="27" t="s">
        <v>1342</v>
      </c>
      <c r="D1022" s="26" t="s">
        <v>430</v>
      </c>
      <c r="E1022" s="37">
        <f>COUNTA(G1022:R1022)</f>
        <v>1</v>
      </c>
      <c r="F1022" s="38">
        <f>MIN(G1022:R1022)</f>
        <v>0.5040046296296297</v>
      </c>
      <c r="G1022" s="39"/>
      <c r="H1022" s="39"/>
      <c r="I1022" s="39"/>
      <c r="J1022" s="39"/>
      <c r="K1022" s="40"/>
      <c r="L1022" s="39"/>
      <c r="M1022" s="30">
        <v>0.5040046296296297</v>
      </c>
      <c r="N1022" s="39"/>
      <c r="O1022" s="39"/>
      <c r="P1022" s="39"/>
      <c r="Q1022" s="39"/>
      <c r="R1022" s="39"/>
    </row>
    <row r="1023" spans="1:18" ht="12.75">
      <c r="A1023" s="36">
        <v>1022</v>
      </c>
      <c r="B1023" s="27" t="s">
        <v>4256</v>
      </c>
      <c r="C1023" s="27" t="s">
        <v>2065</v>
      </c>
      <c r="D1023" s="26" t="s">
        <v>430</v>
      </c>
      <c r="E1023" s="37">
        <f>COUNTA(G1023:R1023)</f>
        <v>1</v>
      </c>
      <c r="F1023" s="38">
        <f>MIN(G1023:R1023)</f>
        <v>0.5043287037037038</v>
      </c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0">
        <v>0.5043287037037038</v>
      </c>
      <c r="R1023" s="36"/>
    </row>
    <row r="1024" spans="1:18" ht="12.75">
      <c r="A1024" s="36">
        <v>1023</v>
      </c>
      <c r="B1024" s="27" t="s">
        <v>1071</v>
      </c>
      <c r="C1024" s="27" t="s">
        <v>370</v>
      </c>
      <c r="D1024" s="26" t="s">
        <v>430</v>
      </c>
      <c r="E1024" s="37">
        <f>COUNTA(G1024:R1024)</f>
        <v>1</v>
      </c>
      <c r="F1024" s="38">
        <f>MIN(G1024:R1024)</f>
        <v>0.5044907407407407</v>
      </c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0">
        <v>0.5044907407407407</v>
      </c>
      <c r="R1024" s="36"/>
    </row>
    <row r="1025" spans="1:18" ht="12.75">
      <c r="A1025" s="36">
        <v>1024</v>
      </c>
      <c r="B1025" s="27" t="s">
        <v>77</v>
      </c>
      <c r="C1025" s="27" t="s">
        <v>10</v>
      </c>
      <c r="D1025" s="51" t="s">
        <v>430</v>
      </c>
      <c r="E1025" s="37">
        <f>COUNTA(G1025:R1025)</f>
        <v>3</v>
      </c>
      <c r="F1025" s="38">
        <f>MIN(G1025:R1025)</f>
        <v>0.5051157407407407</v>
      </c>
      <c r="G1025" s="39"/>
      <c r="H1025" s="41"/>
      <c r="I1025" s="40"/>
      <c r="J1025" s="36"/>
      <c r="K1025" s="30">
        <v>0.5242939814814814</v>
      </c>
      <c r="L1025" s="36"/>
      <c r="M1025" s="30">
        <v>0.5492361111111111</v>
      </c>
      <c r="N1025" s="50">
        <v>0.5051157407407407</v>
      </c>
      <c r="O1025" s="36"/>
      <c r="P1025" s="36"/>
      <c r="Q1025" s="36"/>
      <c r="R1025" s="36"/>
    </row>
    <row r="1026" spans="1:18" ht="12.75">
      <c r="A1026" s="36">
        <v>1025</v>
      </c>
      <c r="B1026" s="27" t="s">
        <v>1200</v>
      </c>
      <c r="C1026" s="27" t="s">
        <v>1215</v>
      </c>
      <c r="D1026" s="26" t="s">
        <v>430</v>
      </c>
      <c r="E1026" s="37">
        <f>COUNTA(G1026:R1026)</f>
        <v>3</v>
      </c>
      <c r="F1026" s="38">
        <f>MIN(G1026:R1026)</f>
        <v>0.505162037037037</v>
      </c>
      <c r="G1026" s="39"/>
      <c r="H1026" s="39"/>
      <c r="I1026" s="39"/>
      <c r="J1026" s="39"/>
      <c r="K1026" s="40"/>
      <c r="L1026" s="30">
        <v>0.5316782407407408</v>
      </c>
      <c r="M1026" s="30">
        <v>0.505162037037037</v>
      </c>
      <c r="N1026" s="50">
        <v>0.598587962962963</v>
      </c>
      <c r="O1026" s="39"/>
      <c r="P1026" s="39"/>
      <c r="Q1026" s="39"/>
      <c r="R1026" s="39"/>
    </row>
    <row r="1027" spans="1:18" ht="12.75">
      <c r="A1027" s="36">
        <v>1026</v>
      </c>
      <c r="B1027" s="27" t="s">
        <v>19</v>
      </c>
      <c r="C1027" s="27" t="s">
        <v>3490</v>
      </c>
      <c r="D1027" s="26" t="s">
        <v>430</v>
      </c>
      <c r="E1027" s="37">
        <f>COUNTA(G1027:R1027)</f>
        <v>1</v>
      </c>
      <c r="F1027" s="38">
        <f>MIN(G1027:R1027)</f>
        <v>0.5052314814814814</v>
      </c>
      <c r="G1027" s="30">
        <v>0.5052314814814814</v>
      </c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</row>
    <row r="1028" spans="1:18" ht="12.75">
      <c r="A1028" s="36">
        <v>1027</v>
      </c>
      <c r="B1028" s="27" t="s">
        <v>62</v>
      </c>
      <c r="C1028" s="27" t="s">
        <v>1133</v>
      </c>
      <c r="D1028" s="51" t="s">
        <v>459</v>
      </c>
      <c r="E1028" s="37">
        <f>COUNTA(G1028:R1028)</f>
        <v>1</v>
      </c>
      <c r="F1028" s="38">
        <f>MIN(G1028:R1028)</f>
        <v>0.5053356481481481</v>
      </c>
      <c r="G1028" s="39"/>
      <c r="H1028" s="39"/>
      <c r="I1028" s="40"/>
      <c r="J1028" s="36"/>
      <c r="K1028" s="36"/>
      <c r="L1028" s="36"/>
      <c r="M1028" s="36"/>
      <c r="N1028" s="50">
        <v>0.5053356481481481</v>
      </c>
      <c r="O1028" s="36"/>
      <c r="P1028" s="36"/>
      <c r="Q1028" s="36"/>
      <c r="R1028" s="36"/>
    </row>
    <row r="1029" spans="1:18" ht="12.75">
      <c r="A1029" s="36">
        <v>1028</v>
      </c>
      <c r="B1029" s="27" t="s">
        <v>3</v>
      </c>
      <c r="C1029" s="27" t="s">
        <v>1402</v>
      </c>
      <c r="D1029" s="26" t="s">
        <v>430</v>
      </c>
      <c r="E1029" s="37">
        <f>COUNTA(G1029:R1029)</f>
        <v>2</v>
      </c>
      <c r="F1029" s="38">
        <f>MIN(G1029:R1029)</f>
        <v>0.5053472222222223</v>
      </c>
      <c r="G1029" s="30">
        <v>0.5190393518518518</v>
      </c>
      <c r="H1029" s="30">
        <v>0.5053472222222223</v>
      </c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</row>
    <row r="1030" spans="1:18" ht="12.75">
      <c r="A1030" s="36">
        <v>1029</v>
      </c>
      <c r="B1030" s="27" t="s">
        <v>25</v>
      </c>
      <c r="C1030" s="27" t="s">
        <v>2800</v>
      </c>
      <c r="D1030" s="26" t="s">
        <v>430</v>
      </c>
      <c r="E1030" s="37">
        <f>COUNTA(G1030:R1030)</f>
        <v>1</v>
      </c>
      <c r="F1030" s="38">
        <f>MIN(G1030:R1030)</f>
        <v>0.5055208333333333</v>
      </c>
      <c r="G1030" s="36"/>
      <c r="H1030" s="36"/>
      <c r="I1030" s="36"/>
      <c r="J1030" s="30">
        <v>0.5055208333333333</v>
      </c>
      <c r="K1030" s="36"/>
      <c r="L1030" s="36"/>
      <c r="M1030" s="36"/>
      <c r="N1030" s="36"/>
      <c r="O1030" s="36"/>
      <c r="P1030" s="36"/>
      <c r="Q1030" s="36"/>
      <c r="R1030" s="36"/>
    </row>
    <row r="1031" spans="1:18" ht="12.75">
      <c r="A1031" s="36">
        <v>1030</v>
      </c>
      <c r="B1031" s="28" t="s">
        <v>22</v>
      </c>
      <c r="C1031" s="28" t="s">
        <v>3147</v>
      </c>
      <c r="D1031" s="26" t="s">
        <v>430</v>
      </c>
      <c r="E1031" s="37">
        <f>COUNTA(G1031:R1031)</f>
        <v>1</v>
      </c>
      <c r="F1031" s="38">
        <f>MIN(G1031:R1031)</f>
        <v>0.5055439814814815</v>
      </c>
      <c r="G1031" s="36"/>
      <c r="H1031" s="36"/>
      <c r="I1031" s="30">
        <v>0.5055439814814815</v>
      </c>
      <c r="J1031" s="36"/>
      <c r="K1031" s="36"/>
      <c r="L1031" s="36"/>
      <c r="M1031" s="36"/>
      <c r="N1031" s="36"/>
      <c r="O1031" s="36"/>
      <c r="P1031" s="36"/>
      <c r="Q1031" s="36"/>
      <c r="R1031" s="36"/>
    </row>
    <row r="1032" spans="1:18" ht="12.75">
      <c r="A1032" s="36">
        <v>1031</v>
      </c>
      <c r="B1032" s="28" t="s">
        <v>3</v>
      </c>
      <c r="C1032" s="60" t="s">
        <v>4633</v>
      </c>
      <c r="D1032" s="26" t="s">
        <v>430</v>
      </c>
      <c r="E1032" s="37">
        <f>COUNTA(G1032:R1032)</f>
        <v>2</v>
      </c>
      <c r="F1032" s="38">
        <f>MIN(G1032:R1032)</f>
        <v>0.5055439814814815</v>
      </c>
      <c r="G1032" s="30">
        <v>0.5166087962962963</v>
      </c>
      <c r="H1032" s="36"/>
      <c r="I1032" s="30">
        <v>0.5055439814814815</v>
      </c>
      <c r="J1032" s="36"/>
      <c r="K1032" s="36"/>
      <c r="L1032" s="36"/>
      <c r="M1032" s="36"/>
      <c r="N1032" s="36"/>
      <c r="O1032" s="36"/>
      <c r="P1032" s="36"/>
      <c r="Q1032" s="36"/>
      <c r="R1032" s="36"/>
    </row>
    <row r="1033" spans="1:18" ht="12.75">
      <c r="A1033" s="36">
        <v>1032</v>
      </c>
      <c r="B1033" s="27" t="s">
        <v>236</v>
      </c>
      <c r="C1033" s="27" t="s">
        <v>237</v>
      </c>
      <c r="D1033" s="51" t="s">
        <v>459</v>
      </c>
      <c r="E1033" s="37">
        <f>COUNTA(G1033:R1033)</f>
        <v>1</v>
      </c>
      <c r="F1033" s="38">
        <f>MIN(G1033:R1033)</f>
        <v>0.5055787037037037</v>
      </c>
      <c r="G1033" s="39"/>
      <c r="H1033" s="36"/>
      <c r="I1033" s="36"/>
      <c r="J1033" s="36"/>
      <c r="K1033" s="36"/>
      <c r="L1033" s="36"/>
      <c r="M1033" s="36"/>
      <c r="N1033" s="36"/>
      <c r="O1033" s="50">
        <v>0.5055787037037037</v>
      </c>
      <c r="P1033" s="36"/>
      <c r="Q1033" s="36"/>
      <c r="R1033" s="36"/>
    </row>
    <row r="1034" spans="1:18" ht="12.75">
      <c r="A1034" s="36">
        <v>1033</v>
      </c>
      <c r="B1034" s="27" t="s">
        <v>316</v>
      </c>
      <c r="C1034" s="27" t="s">
        <v>2173</v>
      </c>
      <c r="D1034" s="26" t="s">
        <v>430</v>
      </c>
      <c r="E1034" s="37">
        <f>COUNTA(G1034:R1034)</f>
        <v>1</v>
      </c>
      <c r="F1034" s="38">
        <f>MIN(G1034:R1034)</f>
        <v>0.5055902777777778</v>
      </c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0">
        <v>0.5055902777777778</v>
      </c>
      <c r="R1034" s="36"/>
    </row>
    <row r="1035" spans="1:18" ht="12.75">
      <c r="A1035" s="36">
        <v>1034</v>
      </c>
      <c r="B1035" s="27" t="s">
        <v>46</v>
      </c>
      <c r="C1035" s="27" t="s">
        <v>187</v>
      </c>
      <c r="D1035" s="51" t="s">
        <v>430</v>
      </c>
      <c r="E1035" s="37">
        <f>COUNTA(G1035:R1035)</f>
        <v>1</v>
      </c>
      <c r="F1035" s="38">
        <f>MIN(G1035:R1035)</f>
        <v>0.5059143518518519</v>
      </c>
      <c r="G1035" s="39"/>
      <c r="H1035" s="41"/>
      <c r="I1035" s="40"/>
      <c r="J1035" s="39"/>
      <c r="K1035" s="40"/>
      <c r="L1035" s="39"/>
      <c r="M1035" s="39"/>
      <c r="N1035" s="50">
        <v>0.5059143518518519</v>
      </c>
      <c r="O1035" s="39"/>
      <c r="P1035" s="39"/>
      <c r="Q1035" s="39"/>
      <c r="R1035" s="39"/>
    </row>
    <row r="1036" spans="1:18" ht="12.75">
      <c r="A1036" s="36">
        <v>1035</v>
      </c>
      <c r="B1036" s="27" t="s">
        <v>25</v>
      </c>
      <c r="C1036" s="27" t="s">
        <v>1479</v>
      </c>
      <c r="D1036" s="26" t="s">
        <v>430</v>
      </c>
      <c r="E1036" s="37">
        <f>COUNTA(G1036:R1036)</f>
        <v>1</v>
      </c>
      <c r="F1036" s="38">
        <f>MIN(G1036:R1036)</f>
        <v>0.5061458333333334</v>
      </c>
      <c r="G1036" s="39"/>
      <c r="H1036" s="39"/>
      <c r="I1036" s="39"/>
      <c r="J1036" s="39"/>
      <c r="K1036" s="40"/>
      <c r="L1036" s="39"/>
      <c r="M1036" s="30">
        <v>0.5061458333333334</v>
      </c>
      <c r="N1036" s="39"/>
      <c r="O1036" s="39"/>
      <c r="P1036" s="39"/>
      <c r="Q1036" s="39"/>
      <c r="R1036" s="39"/>
    </row>
    <row r="1037" spans="1:18" ht="12.75">
      <c r="A1037" s="36">
        <v>1036</v>
      </c>
      <c r="B1037" s="27" t="s">
        <v>25</v>
      </c>
      <c r="C1037" s="27" t="s">
        <v>2381</v>
      </c>
      <c r="D1037" s="26" t="s">
        <v>430</v>
      </c>
      <c r="E1037" s="37">
        <f>COUNTA(G1037:R1037)</f>
        <v>1</v>
      </c>
      <c r="F1037" s="38">
        <f>MIN(G1037:R1037)</f>
        <v>0.506261574074074</v>
      </c>
      <c r="G1037" s="36"/>
      <c r="H1037" s="36"/>
      <c r="I1037" s="36"/>
      <c r="J1037" s="36"/>
      <c r="K1037" s="30">
        <v>0.506261574074074</v>
      </c>
      <c r="L1037" s="36"/>
      <c r="M1037" s="36"/>
      <c r="N1037" s="36"/>
      <c r="O1037" s="36"/>
      <c r="P1037" s="36"/>
      <c r="Q1037" s="36"/>
      <c r="R1037" s="36"/>
    </row>
    <row r="1038" spans="1:18" ht="12.75">
      <c r="A1038" s="36">
        <v>1037</v>
      </c>
      <c r="B1038" s="27" t="s">
        <v>30</v>
      </c>
      <c r="C1038" s="27" t="s">
        <v>1136</v>
      </c>
      <c r="D1038" s="51" t="s">
        <v>430</v>
      </c>
      <c r="E1038" s="37">
        <f>COUNTA(G1038:R1038)</f>
        <v>1</v>
      </c>
      <c r="F1038" s="38">
        <f>MIN(G1038:R1038)</f>
        <v>0.5063773148148148</v>
      </c>
      <c r="G1038" s="39"/>
      <c r="H1038" s="39"/>
      <c r="I1038" s="39"/>
      <c r="J1038" s="39"/>
      <c r="K1038" s="39"/>
      <c r="L1038" s="39"/>
      <c r="M1038" s="39"/>
      <c r="N1038" s="50">
        <v>0.5063773148148148</v>
      </c>
      <c r="O1038" s="39"/>
      <c r="P1038" s="39"/>
      <c r="Q1038" s="39"/>
      <c r="R1038" s="39"/>
    </row>
    <row r="1039" spans="1:18" ht="12.75">
      <c r="A1039" s="36">
        <v>1038</v>
      </c>
      <c r="B1039" s="27" t="s">
        <v>1391</v>
      </c>
      <c r="C1039" s="27" t="s">
        <v>161</v>
      </c>
      <c r="D1039" s="26" t="s">
        <v>459</v>
      </c>
      <c r="E1039" s="37">
        <f>COUNTA(G1039:R1039)</f>
        <v>1</v>
      </c>
      <c r="F1039" s="38">
        <f>MIN(G1039:R1039)</f>
        <v>0.5064467592592593</v>
      </c>
      <c r="G1039" s="36"/>
      <c r="H1039" s="30">
        <v>0.5064467592592593</v>
      </c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</row>
    <row r="1040" spans="1:18" ht="12.75">
      <c r="A1040" s="36">
        <v>1039</v>
      </c>
      <c r="B1040" s="27" t="s">
        <v>40</v>
      </c>
      <c r="C1040" s="27" t="s">
        <v>3531</v>
      </c>
      <c r="D1040" s="26" t="s">
        <v>430</v>
      </c>
      <c r="E1040" s="37">
        <f>COUNTA(G1040:R1040)</f>
        <v>1</v>
      </c>
      <c r="F1040" s="38">
        <f>MIN(G1040:R1040)</f>
        <v>0.5064467592592593</v>
      </c>
      <c r="G1040" s="36"/>
      <c r="H1040" s="30">
        <v>0.5064467592592593</v>
      </c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</row>
    <row r="1041" spans="1:18" ht="12.75">
      <c r="A1041" s="36">
        <v>1040</v>
      </c>
      <c r="B1041" s="27" t="s">
        <v>69</v>
      </c>
      <c r="C1041" s="27" t="s">
        <v>118</v>
      </c>
      <c r="D1041" s="26" t="s">
        <v>430</v>
      </c>
      <c r="E1041" s="37">
        <f>COUNTA(G1041:R1041)</f>
        <v>2</v>
      </c>
      <c r="F1041" s="38">
        <f>MIN(G1041:R1041)</f>
        <v>0.5065046296296296</v>
      </c>
      <c r="G1041" s="39"/>
      <c r="H1041" s="39"/>
      <c r="I1041" s="39"/>
      <c r="J1041" s="39"/>
      <c r="K1041" s="39"/>
      <c r="L1041" s="39"/>
      <c r="M1041" s="30">
        <v>0.5065046296296296</v>
      </c>
      <c r="N1041" s="39"/>
      <c r="O1041" s="50">
        <v>0.5491898148148148</v>
      </c>
      <c r="P1041" s="39"/>
      <c r="Q1041" s="39"/>
      <c r="R1041" s="39"/>
    </row>
    <row r="1042" spans="1:18" ht="12.75">
      <c r="A1042" s="36">
        <v>1041</v>
      </c>
      <c r="B1042" s="27" t="s">
        <v>1481</v>
      </c>
      <c r="C1042" s="27" t="s">
        <v>118</v>
      </c>
      <c r="D1042" s="26" t="s">
        <v>459</v>
      </c>
      <c r="E1042" s="37">
        <f>COUNTA(G1042:R1042)</f>
        <v>1</v>
      </c>
      <c r="F1042" s="38">
        <f>MIN(G1042:R1042)</f>
        <v>0.5065277777777778</v>
      </c>
      <c r="G1042" s="39"/>
      <c r="H1042" s="39"/>
      <c r="I1042" s="39"/>
      <c r="J1042" s="39"/>
      <c r="K1042" s="40"/>
      <c r="L1042" s="39"/>
      <c r="M1042" s="30">
        <v>0.5065277777777778</v>
      </c>
      <c r="N1042" s="39"/>
      <c r="O1042" s="39"/>
      <c r="P1042" s="39"/>
      <c r="Q1042" s="39"/>
      <c r="R1042" s="39"/>
    </row>
    <row r="1043" spans="1:18" ht="12.75">
      <c r="A1043" s="36">
        <v>1042</v>
      </c>
      <c r="B1043" s="27" t="s">
        <v>336</v>
      </c>
      <c r="C1043" s="27" t="s">
        <v>337</v>
      </c>
      <c r="D1043" s="51" t="s">
        <v>430</v>
      </c>
      <c r="E1043" s="37">
        <f>COUNTA(G1043:R1043)</f>
        <v>1</v>
      </c>
      <c r="F1043" s="38">
        <f>MIN(G1043:R1043)</f>
        <v>0.5065393518518518</v>
      </c>
      <c r="G1043" s="39"/>
      <c r="H1043" s="39"/>
      <c r="I1043" s="39"/>
      <c r="J1043" s="39"/>
      <c r="K1043" s="39"/>
      <c r="L1043" s="39"/>
      <c r="M1043" s="39"/>
      <c r="N1043" s="39"/>
      <c r="O1043" s="50">
        <v>0.5065393518518518</v>
      </c>
      <c r="P1043" s="39"/>
      <c r="Q1043" s="39"/>
      <c r="R1043" s="39"/>
    </row>
    <row r="1044" spans="1:18" ht="12.75">
      <c r="A1044" s="36">
        <v>1043</v>
      </c>
      <c r="B1044" s="27" t="s">
        <v>1218</v>
      </c>
      <c r="C1044" s="27" t="s">
        <v>3929</v>
      </c>
      <c r="D1044" s="26" t="s">
        <v>430</v>
      </c>
      <c r="E1044" s="37">
        <f>COUNTA(G1044:R1044)</f>
        <v>1</v>
      </c>
      <c r="F1044" s="38">
        <f>MIN(G1044:R1044)</f>
        <v>0.5067361111111112</v>
      </c>
      <c r="G1044" s="30">
        <v>0.5067361111111112</v>
      </c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</row>
    <row r="1045" spans="1:18" ht="12.75">
      <c r="A1045" s="36">
        <v>1044</v>
      </c>
      <c r="B1045" s="27" t="s">
        <v>28</v>
      </c>
      <c r="C1045" s="27" t="s">
        <v>133</v>
      </c>
      <c r="D1045" s="26" t="s">
        <v>430</v>
      </c>
      <c r="E1045" s="37">
        <f>COUNTA(G1045:R1045)</f>
        <v>2</v>
      </c>
      <c r="F1045" s="38">
        <f>MIN(G1045:R1045)</f>
        <v>0.5069444444444444</v>
      </c>
      <c r="G1045" s="36"/>
      <c r="H1045" s="36"/>
      <c r="I1045" s="36"/>
      <c r="J1045" s="30">
        <v>0.5069444444444444</v>
      </c>
      <c r="K1045" s="36"/>
      <c r="L1045" s="36"/>
      <c r="M1045" s="36"/>
      <c r="N1045" s="50">
        <v>0.5163541666666667</v>
      </c>
      <c r="O1045" s="36"/>
      <c r="P1045" s="36"/>
      <c r="Q1045" s="36"/>
      <c r="R1045" s="36"/>
    </row>
    <row r="1046" spans="1:18" ht="12.75">
      <c r="A1046" s="36">
        <v>1045</v>
      </c>
      <c r="B1046" s="27" t="s">
        <v>22</v>
      </c>
      <c r="C1046" s="27" t="s">
        <v>1492</v>
      </c>
      <c r="D1046" s="26" t="s">
        <v>430</v>
      </c>
      <c r="E1046" s="37">
        <f>COUNTA(G1046:R1046)</f>
        <v>2</v>
      </c>
      <c r="F1046" s="38">
        <f>MIN(G1046:R1046)</f>
        <v>0.5069444444444444</v>
      </c>
      <c r="G1046" s="36"/>
      <c r="H1046" s="36"/>
      <c r="I1046" s="36"/>
      <c r="J1046" s="36"/>
      <c r="K1046" s="30">
        <v>0.5069444444444444</v>
      </c>
      <c r="L1046" s="36"/>
      <c r="M1046" s="30">
        <v>0.5139814814814815</v>
      </c>
      <c r="N1046" s="36"/>
      <c r="O1046" s="36"/>
      <c r="P1046" s="36"/>
      <c r="Q1046" s="36"/>
      <c r="R1046" s="36"/>
    </row>
    <row r="1047" spans="1:18" ht="12.75">
      <c r="A1047" s="36">
        <v>1046</v>
      </c>
      <c r="B1047" s="27" t="s">
        <v>54</v>
      </c>
      <c r="C1047" s="27" t="s">
        <v>133</v>
      </c>
      <c r="D1047" s="26" t="s">
        <v>430</v>
      </c>
      <c r="E1047" s="37">
        <f>COUNTA(G1047:R1047)</f>
        <v>1</v>
      </c>
      <c r="F1047" s="38">
        <f>MIN(G1047:R1047)</f>
        <v>0.5069560185185186</v>
      </c>
      <c r="G1047" s="36"/>
      <c r="H1047" s="36"/>
      <c r="I1047" s="36"/>
      <c r="J1047" s="30">
        <v>0.5069560185185186</v>
      </c>
      <c r="K1047" s="36"/>
      <c r="L1047" s="36"/>
      <c r="M1047" s="36"/>
      <c r="N1047" s="36"/>
      <c r="O1047" s="36"/>
      <c r="P1047" s="36"/>
      <c r="Q1047" s="36"/>
      <c r="R1047" s="36"/>
    </row>
    <row r="1048" spans="1:18" ht="12.75">
      <c r="A1048" s="36">
        <v>1047</v>
      </c>
      <c r="B1048" s="27" t="s">
        <v>157</v>
      </c>
      <c r="C1048" s="27" t="s">
        <v>707</v>
      </c>
      <c r="D1048" s="51" t="s">
        <v>430</v>
      </c>
      <c r="E1048" s="37">
        <f>COUNTA(G1048:R1048)</f>
        <v>1</v>
      </c>
      <c r="F1048" s="38">
        <f>MIN(G1048:R1048)</f>
        <v>0.5070370370370371</v>
      </c>
      <c r="G1048" s="39"/>
      <c r="H1048" s="36"/>
      <c r="I1048" s="36"/>
      <c r="J1048" s="36"/>
      <c r="K1048" s="36"/>
      <c r="L1048" s="36"/>
      <c r="M1048" s="36"/>
      <c r="N1048" s="50">
        <v>0.5070370370370371</v>
      </c>
      <c r="O1048" s="36"/>
      <c r="P1048" s="36"/>
      <c r="Q1048" s="36"/>
      <c r="R1048" s="36"/>
    </row>
    <row r="1049" spans="1:18" ht="12.75">
      <c r="A1049" s="36">
        <v>1048</v>
      </c>
      <c r="B1049" s="27" t="s">
        <v>8</v>
      </c>
      <c r="C1049" s="27" t="s">
        <v>3024</v>
      </c>
      <c r="D1049" s="26" t="s">
        <v>430</v>
      </c>
      <c r="E1049" s="37">
        <f>COUNTA(G1049:R1049)</f>
        <v>1</v>
      </c>
      <c r="F1049" s="38">
        <f>MIN(G1049:R1049)</f>
        <v>0.5070486111111111</v>
      </c>
      <c r="G1049" s="36"/>
      <c r="H1049" s="30">
        <v>0.5070486111111111</v>
      </c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</row>
    <row r="1050" spans="1:18" ht="12.75">
      <c r="A1050" s="36">
        <v>1049</v>
      </c>
      <c r="B1050" s="27" t="s">
        <v>75</v>
      </c>
      <c r="C1050" s="27" t="s">
        <v>184</v>
      </c>
      <c r="D1050" s="26" t="s">
        <v>430</v>
      </c>
      <c r="E1050" s="37">
        <f>COUNTA(G1050:R1050)</f>
        <v>2</v>
      </c>
      <c r="F1050" s="38">
        <f>MIN(G1050:R1050)</f>
        <v>0.5071180555555556</v>
      </c>
      <c r="G1050" s="36"/>
      <c r="H1050" s="36"/>
      <c r="I1050" s="30">
        <v>0.5071180555555556</v>
      </c>
      <c r="J1050" s="36"/>
      <c r="K1050" s="30">
        <v>0.6764351851851852</v>
      </c>
      <c r="L1050" s="36"/>
      <c r="M1050" s="36"/>
      <c r="N1050" s="36"/>
      <c r="O1050" s="36"/>
      <c r="P1050" s="36"/>
      <c r="Q1050" s="36"/>
      <c r="R1050" s="36"/>
    </row>
    <row r="1051" spans="1:18" ht="12.75">
      <c r="A1051" s="36">
        <v>1050</v>
      </c>
      <c r="B1051" s="27" t="s">
        <v>1137</v>
      </c>
      <c r="C1051" s="27" t="s">
        <v>1138</v>
      </c>
      <c r="D1051" s="51" t="s">
        <v>430</v>
      </c>
      <c r="E1051" s="37">
        <f>COUNTA(G1051:R1051)</f>
        <v>2</v>
      </c>
      <c r="F1051" s="38">
        <f>MIN(G1051:R1051)</f>
        <v>0.507199074074074</v>
      </c>
      <c r="G1051" s="39"/>
      <c r="H1051" s="39"/>
      <c r="I1051" s="39"/>
      <c r="J1051" s="39"/>
      <c r="K1051" s="40"/>
      <c r="L1051" s="39"/>
      <c r="M1051" s="39"/>
      <c r="N1051" s="50">
        <v>0.507199074074074</v>
      </c>
      <c r="O1051" s="39"/>
      <c r="P1051" s="30">
        <v>0.5369444444444444</v>
      </c>
      <c r="Q1051" s="39"/>
      <c r="R1051" s="39"/>
    </row>
    <row r="1052" spans="1:18" ht="12.75">
      <c r="A1052" s="36">
        <v>1051</v>
      </c>
      <c r="B1052" s="27" t="s">
        <v>61</v>
      </c>
      <c r="C1052" s="27" t="s">
        <v>1963</v>
      </c>
      <c r="D1052" s="26" t="s">
        <v>430</v>
      </c>
      <c r="E1052" s="37">
        <f>COUNTA(G1052:R1052)</f>
        <v>1</v>
      </c>
      <c r="F1052" s="38">
        <f>MIN(G1052:R1052)</f>
        <v>0.5072106481481481</v>
      </c>
      <c r="G1052" s="36"/>
      <c r="H1052" s="36"/>
      <c r="I1052" s="36"/>
      <c r="J1052" s="36"/>
      <c r="K1052" s="36"/>
      <c r="L1052" s="30">
        <v>0.5072106481481481</v>
      </c>
      <c r="M1052" s="36"/>
      <c r="N1052" s="36"/>
      <c r="O1052" s="36"/>
      <c r="P1052" s="36"/>
      <c r="Q1052" s="36"/>
      <c r="R1052" s="36"/>
    </row>
    <row r="1053" spans="1:18" ht="12.75">
      <c r="A1053" s="36">
        <v>1052</v>
      </c>
      <c r="B1053" s="27" t="s">
        <v>2383</v>
      </c>
      <c r="C1053" s="27" t="s">
        <v>2384</v>
      </c>
      <c r="D1053" s="26" t="s">
        <v>459</v>
      </c>
      <c r="E1053" s="37">
        <f>COUNTA(G1053:R1053)</f>
        <v>1</v>
      </c>
      <c r="F1053" s="38">
        <f>MIN(G1053:R1053)</f>
        <v>0.5073032407407407</v>
      </c>
      <c r="G1053" s="36"/>
      <c r="H1053" s="36"/>
      <c r="I1053" s="36"/>
      <c r="J1053" s="36"/>
      <c r="K1053" s="30">
        <v>0.5073032407407407</v>
      </c>
      <c r="L1053" s="36"/>
      <c r="M1053" s="36"/>
      <c r="N1053" s="36"/>
      <c r="O1053" s="36"/>
      <c r="P1053" s="36"/>
      <c r="Q1053" s="36"/>
      <c r="R1053" s="36"/>
    </row>
    <row r="1054" spans="1:18" ht="12.75">
      <c r="A1054" s="36">
        <v>1053</v>
      </c>
      <c r="B1054" s="27" t="s">
        <v>51</v>
      </c>
      <c r="C1054" s="27" t="s">
        <v>1313</v>
      </c>
      <c r="D1054" s="26" t="s">
        <v>430</v>
      </c>
      <c r="E1054" s="37">
        <f>COUNTA(G1054:R1054)</f>
        <v>1</v>
      </c>
      <c r="F1054" s="38">
        <f>MIN(G1054:R1054)</f>
        <v>0.5073842592592592</v>
      </c>
      <c r="G1054" s="36"/>
      <c r="H1054" s="30">
        <v>0.5073842592592592</v>
      </c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</row>
    <row r="1055" spans="1:18" ht="12.75">
      <c r="A1055" s="36">
        <v>1054</v>
      </c>
      <c r="B1055" s="27" t="s">
        <v>28</v>
      </c>
      <c r="C1055" s="27" t="s">
        <v>1979</v>
      </c>
      <c r="D1055" s="26" t="s">
        <v>430</v>
      </c>
      <c r="E1055" s="37">
        <f>COUNTA(G1055:R1055)</f>
        <v>3</v>
      </c>
      <c r="F1055" s="38">
        <f>MIN(G1055:R1055)</f>
        <v>0.5074884259259259</v>
      </c>
      <c r="G1055" s="36"/>
      <c r="H1055" s="36"/>
      <c r="I1055" s="36"/>
      <c r="J1055" s="30">
        <v>0.5331134259259259</v>
      </c>
      <c r="K1055" s="30">
        <v>0.5074884259259259</v>
      </c>
      <c r="L1055" s="30">
        <v>0.5250810185185185</v>
      </c>
      <c r="M1055" s="36"/>
      <c r="N1055" s="36"/>
      <c r="O1055" s="36"/>
      <c r="P1055" s="36"/>
      <c r="Q1055" s="36"/>
      <c r="R1055" s="36"/>
    </row>
    <row r="1056" spans="1:18" ht="12.75">
      <c r="A1056" s="36">
        <v>1055</v>
      </c>
      <c r="B1056" s="27" t="s">
        <v>1304</v>
      </c>
      <c r="C1056" s="27" t="s">
        <v>3930</v>
      </c>
      <c r="D1056" s="26" t="s">
        <v>430</v>
      </c>
      <c r="E1056" s="37">
        <f>COUNTA(G1056:R1056)</f>
        <v>1</v>
      </c>
      <c r="F1056" s="38">
        <f>MIN(G1056:R1056)</f>
        <v>0.5076273148148148</v>
      </c>
      <c r="G1056" s="30">
        <v>0.5076273148148148</v>
      </c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</row>
    <row r="1057" spans="1:18" ht="12.75">
      <c r="A1057" s="36">
        <v>1056</v>
      </c>
      <c r="B1057" s="27" t="s">
        <v>4237</v>
      </c>
      <c r="C1057" s="27" t="s">
        <v>4380</v>
      </c>
      <c r="D1057" s="26" t="s">
        <v>430</v>
      </c>
      <c r="E1057" s="37">
        <f>COUNTA(G1057:R1057)</f>
        <v>1</v>
      </c>
      <c r="F1057" s="38">
        <f>MIN(G1057:R1057)</f>
        <v>0.5079398148148148</v>
      </c>
      <c r="G1057" s="36"/>
      <c r="H1057" s="36"/>
      <c r="I1057" s="36"/>
      <c r="J1057" s="36"/>
      <c r="K1057" s="36"/>
      <c r="L1057" s="36"/>
      <c r="M1057" s="36"/>
      <c r="N1057" s="36"/>
      <c r="O1057" s="36"/>
      <c r="P1057" s="30">
        <v>0.5079398148148148</v>
      </c>
      <c r="Q1057" s="36"/>
      <c r="R1057" s="36"/>
    </row>
    <row r="1058" spans="1:18" ht="12.75">
      <c r="A1058" s="36">
        <v>1057</v>
      </c>
      <c r="B1058" s="27" t="s">
        <v>313</v>
      </c>
      <c r="C1058" s="27" t="s">
        <v>1084</v>
      </c>
      <c r="D1058" s="51" t="s">
        <v>430</v>
      </c>
      <c r="E1058" s="37">
        <f>COUNTA(G1058:R1058)</f>
        <v>1</v>
      </c>
      <c r="F1058" s="38">
        <f>MIN(G1058:R1058)</f>
        <v>0.5080208333333334</v>
      </c>
      <c r="G1058" s="39"/>
      <c r="H1058" s="39"/>
      <c r="I1058" s="39"/>
      <c r="J1058" s="39"/>
      <c r="K1058" s="39"/>
      <c r="L1058" s="39"/>
      <c r="M1058" s="39"/>
      <c r="N1058" s="50">
        <v>0.5080208333333334</v>
      </c>
      <c r="O1058" s="39"/>
      <c r="P1058" s="39"/>
      <c r="Q1058" s="39"/>
      <c r="R1058" s="39"/>
    </row>
    <row r="1059" spans="1:18" ht="12.75">
      <c r="A1059" s="36">
        <v>1058</v>
      </c>
      <c r="B1059" s="27" t="s">
        <v>1524</v>
      </c>
      <c r="C1059" s="27" t="s">
        <v>147</v>
      </c>
      <c r="D1059" s="26" t="s">
        <v>459</v>
      </c>
      <c r="E1059" s="37">
        <f>COUNTA(G1059:R1059)</f>
        <v>4</v>
      </c>
      <c r="F1059" s="38">
        <f>MIN(G1059:R1059)</f>
        <v>0.5080671296296296</v>
      </c>
      <c r="G1059" s="36"/>
      <c r="H1059" s="36"/>
      <c r="I1059" s="36"/>
      <c r="J1059" s="30">
        <v>0.521875</v>
      </c>
      <c r="K1059" s="30">
        <v>0.5080671296296296</v>
      </c>
      <c r="L1059" s="30">
        <v>0.5488194444444444</v>
      </c>
      <c r="M1059" s="30">
        <v>0.532986111111111</v>
      </c>
      <c r="N1059" s="36"/>
      <c r="O1059" s="36"/>
      <c r="P1059" s="36"/>
      <c r="Q1059" s="36"/>
      <c r="R1059" s="36"/>
    </row>
    <row r="1060" spans="1:18" ht="12.75">
      <c r="A1060" s="36">
        <v>1059</v>
      </c>
      <c r="B1060" s="27" t="s">
        <v>44</v>
      </c>
      <c r="C1060" s="27" t="s">
        <v>1678</v>
      </c>
      <c r="D1060" s="26" t="s">
        <v>430</v>
      </c>
      <c r="E1060" s="37">
        <f>COUNTA(G1060:R1060)</f>
        <v>2</v>
      </c>
      <c r="F1060" s="38">
        <f>MIN(G1060:R1060)</f>
        <v>0.508287037037037</v>
      </c>
      <c r="G1060" s="36"/>
      <c r="H1060" s="36"/>
      <c r="I1060" s="36"/>
      <c r="J1060" s="36"/>
      <c r="K1060" s="36"/>
      <c r="L1060" s="30">
        <v>0.508287037037037</v>
      </c>
      <c r="M1060" s="30">
        <v>0.6503240740740741</v>
      </c>
      <c r="N1060" s="36"/>
      <c r="O1060" s="36"/>
      <c r="P1060" s="36"/>
      <c r="Q1060" s="36"/>
      <c r="R1060" s="36"/>
    </row>
    <row r="1061" spans="1:18" ht="12.75">
      <c r="A1061" s="36">
        <v>1060</v>
      </c>
      <c r="B1061" s="27" t="s">
        <v>40</v>
      </c>
      <c r="C1061" s="27" t="s">
        <v>607</v>
      </c>
      <c r="D1061" s="26" t="s">
        <v>430</v>
      </c>
      <c r="E1061" s="37">
        <f>COUNTA(G1061:R1061)</f>
        <v>1</v>
      </c>
      <c r="F1061" s="38">
        <f>MIN(G1061:R1061)</f>
        <v>0.5083796296296296</v>
      </c>
      <c r="G1061" s="30">
        <v>0.5083796296296296</v>
      </c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</row>
    <row r="1062" spans="1:18" ht="12.75">
      <c r="A1062" s="36">
        <v>1061</v>
      </c>
      <c r="B1062" s="27" t="s">
        <v>712</v>
      </c>
      <c r="C1062" s="27" t="s">
        <v>2695</v>
      </c>
      <c r="D1062" s="26" t="s">
        <v>459</v>
      </c>
      <c r="E1062" s="37">
        <f>COUNTA(G1062:R1062)</f>
        <v>1</v>
      </c>
      <c r="F1062" s="38">
        <f>MIN(G1062:R1062)</f>
        <v>0.5086111111111111</v>
      </c>
      <c r="G1062" s="30">
        <v>0.5086111111111111</v>
      </c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</row>
    <row r="1063" spans="1:18" ht="12.75">
      <c r="A1063" s="36">
        <v>1062</v>
      </c>
      <c r="B1063" s="27" t="s">
        <v>4</v>
      </c>
      <c r="C1063" s="27" t="s">
        <v>343</v>
      </c>
      <c r="D1063" s="51" t="s">
        <v>430</v>
      </c>
      <c r="E1063" s="37">
        <f>COUNTA(G1063:R1063)</f>
        <v>1</v>
      </c>
      <c r="F1063" s="38">
        <f>MIN(G1063:R1063)</f>
        <v>0.5087731481481481</v>
      </c>
      <c r="G1063" s="39"/>
      <c r="H1063" s="39"/>
      <c r="I1063" s="40"/>
      <c r="J1063" s="39"/>
      <c r="K1063" s="39"/>
      <c r="L1063" s="39"/>
      <c r="M1063" s="39"/>
      <c r="N1063" s="39"/>
      <c r="O1063" s="50">
        <v>0.5087731481481481</v>
      </c>
      <c r="P1063" s="39"/>
      <c r="Q1063" s="39"/>
      <c r="R1063" s="39"/>
    </row>
    <row r="1064" spans="1:18" ht="12.75">
      <c r="A1064" s="36">
        <v>1063</v>
      </c>
      <c r="B1064" s="27" t="s">
        <v>36</v>
      </c>
      <c r="C1064" s="27" t="s">
        <v>3616</v>
      </c>
      <c r="D1064" s="26" t="s">
        <v>430</v>
      </c>
      <c r="E1064" s="37">
        <f>COUNTA(G1064:R1064)</f>
        <v>1</v>
      </c>
      <c r="F1064" s="38">
        <f>MIN(G1064:R1064)</f>
        <v>0.5089351851851852</v>
      </c>
      <c r="G1064" s="30">
        <v>0.5089351851851852</v>
      </c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</row>
    <row r="1065" spans="1:18" ht="12.75">
      <c r="A1065" s="36">
        <v>1064</v>
      </c>
      <c r="B1065" s="27" t="s">
        <v>27</v>
      </c>
      <c r="C1065" s="27" t="s">
        <v>2255</v>
      </c>
      <c r="D1065" s="26" t="s">
        <v>430</v>
      </c>
      <c r="E1065" s="37">
        <f>COUNTA(G1065:R1065)</f>
        <v>1</v>
      </c>
      <c r="F1065" s="38">
        <f>MIN(G1065:R1065)</f>
        <v>0.5089583333333333</v>
      </c>
      <c r="G1065" s="30">
        <v>0.5089583333333333</v>
      </c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</row>
    <row r="1066" spans="1:18" ht="12.75">
      <c r="A1066" s="36">
        <v>1065</v>
      </c>
      <c r="B1066" s="27" t="s">
        <v>185</v>
      </c>
      <c r="C1066" s="27" t="s">
        <v>10</v>
      </c>
      <c r="D1066" s="26" t="s">
        <v>430</v>
      </c>
      <c r="E1066" s="37">
        <f>COUNTA(G1066:R1066)</f>
        <v>1</v>
      </c>
      <c r="F1066" s="38">
        <f>MIN(G1066:R1066)</f>
        <v>0.5089814814814815</v>
      </c>
      <c r="G1066" s="36"/>
      <c r="H1066" s="36"/>
      <c r="I1066" s="36"/>
      <c r="J1066" s="36"/>
      <c r="K1066" s="36"/>
      <c r="L1066" s="30">
        <v>0.5089814814814815</v>
      </c>
      <c r="M1066" s="36"/>
      <c r="N1066" s="36"/>
      <c r="O1066" s="36"/>
      <c r="P1066" s="36"/>
      <c r="Q1066" s="36"/>
      <c r="R1066" s="36"/>
    </row>
    <row r="1067" spans="1:18" ht="12.75">
      <c r="A1067" s="36">
        <v>1066</v>
      </c>
      <c r="B1067" s="27" t="s">
        <v>3256</v>
      </c>
      <c r="C1067" s="27" t="s">
        <v>3931</v>
      </c>
      <c r="D1067" s="26" t="s">
        <v>430</v>
      </c>
      <c r="E1067" s="37">
        <f>COUNTA(G1067:R1067)</f>
        <v>1</v>
      </c>
      <c r="F1067" s="38">
        <f>MIN(G1067:R1067)</f>
        <v>0.5090162037037037</v>
      </c>
      <c r="G1067" s="30">
        <v>0.5090162037037037</v>
      </c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</row>
    <row r="1068" spans="1:18" ht="12.75">
      <c r="A1068" s="36">
        <v>1067</v>
      </c>
      <c r="B1068" s="27" t="s">
        <v>3932</v>
      </c>
      <c r="C1068" s="27" t="s">
        <v>3933</v>
      </c>
      <c r="D1068" s="26" t="s">
        <v>459</v>
      </c>
      <c r="E1068" s="37">
        <f>COUNTA(G1068:R1068)</f>
        <v>1</v>
      </c>
      <c r="F1068" s="38">
        <f>MIN(G1068:R1068)</f>
        <v>0.5091666666666667</v>
      </c>
      <c r="G1068" s="30">
        <v>0.5091666666666667</v>
      </c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</row>
    <row r="1069" spans="1:18" ht="12.75">
      <c r="A1069" s="36">
        <v>1068</v>
      </c>
      <c r="B1069" s="27" t="s">
        <v>32</v>
      </c>
      <c r="C1069" s="27" t="s">
        <v>3934</v>
      </c>
      <c r="D1069" s="26" t="s">
        <v>430</v>
      </c>
      <c r="E1069" s="37">
        <f>COUNTA(G1069:R1069)</f>
        <v>1</v>
      </c>
      <c r="F1069" s="38">
        <f>MIN(G1069:R1069)</f>
        <v>0.5091782407407407</v>
      </c>
      <c r="G1069" s="30">
        <v>0.5091782407407407</v>
      </c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</row>
    <row r="1070" spans="1:18" ht="12.75">
      <c r="A1070" s="36">
        <v>1069</v>
      </c>
      <c r="B1070" s="27" t="s">
        <v>36</v>
      </c>
      <c r="C1070" s="27" t="s">
        <v>2870</v>
      </c>
      <c r="D1070" s="26" t="s">
        <v>430</v>
      </c>
      <c r="E1070" s="37">
        <f>COUNTA(G1070:R1070)</f>
        <v>2</v>
      </c>
      <c r="F1070" s="38">
        <f>MIN(G1070:R1070)</f>
        <v>0.5092013888888889</v>
      </c>
      <c r="G1070" s="36"/>
      <c r="H1070" s="36"/>
      <c r="I1070" s="30">
        <v>0.5092013888888889</v>
      </c>
      <c r="J1070" s="30">
        <v>0.573587962962963</v>
      </c>
      <c r="K1070" s="36"/>
      <c r="L1070" s="36"/>
      <c r="M1070" s="36"/>
      <c r="N1070" s="36"/>
      <c r="O1070" s="36"/>
      <c r="P1070" s="36"/>
      <c r="Q1070" s="36"/>
      <c r="R1070" s="36"/>
    </row>
    <row r="1071" spans="1:18" ht="12.75">
      <c r="A1071" s="36">
        <v>1070</v>
      </c>
      <c r="B1071" s="27" t="s">
        <v>2031</v>
      </c>
      <c r="C1071" s="27" t="s">
        <v>541</v>
      </c>
      <c r="D1071" s="26" t="s">
        <v>430</v>
      </c>
      <c r="E1071" s="37">
        <f>COUNTA(G1071:R1071)</f>
        <v>1</v>
      </c>
      <c r="F1071" s="38">
        <f>MIN(G1071:R1071)</f>
        <v>0.5092245370370371</v>
      </c>
      <c r="G1071" s="36"/>
      <c r="H1071" s="36"/>
      <c r="I1071" s="36"/>
      <c r="J1071" s="36"/>
      <c r="K1071" s="30">
        <v>0.5092245370370371</v>
      </c>
      <c r="L1071" s="36"/>
      <c r="M1071" s="36"/>
      <c r="N1071" s="36"/>
      <c r="O1071" s="36"/>
      <c r="P1071" s="36"/>
      <c r="Q1071" s="36"/>
      <c r="R1071" s="36"/>
    </row>
    <row r="1072" spans="1:18" ht="12.75">
      <c r="A1072" s="36">
        <v>1071</v>
      </c>
      <c r="B1072" s="27" t="s">
        <v>2089</v>
      </c>
      <c r="C1072" s="27" t="s">
        <v>180</v>
      </c>
      <c r="D1072" s="26" t="s">
        <v>459</v>
      </c>
      <c r="E1072" s="37">
        <f>COUNTA(G1072:R1072)</f>
        <v>2</v>
      </c>
      <c r="F1072" s="38">
        <f>MIN(G1072:R1072)</f>
        <v>0.5093518518518518</v>
      </c>
      <c r="G1072" s="36"/>
      <c r="H1072" s="36"/>
      <c r="I1072" s="36"/>
      <c r="J1072" s="36"/>
      <c r="K1072" s="30">
        <v>0.5093518518518518</v>
      </c>
      <c r="L1072" s="30">
        <v>0.6388657407407408</v>
      </c>
      <c r="M1072" s="36"/>
      <c r="N1072" s="36"/>
      <c r="O1072" s="36"/>
      <c r="P1072" s="36"/>
      <c r="Q1072" s="36"/>
      <c r="R1072" s="36"/>
    </row>
    <row r="1073" spans="1:18" ht="12.75">
      <c r="A1073" s="36">
        <v>1072</v>
      </c>
      <c r="B1073" s="27" t="s">
        <v>262</v>
      </c>
      <c r="C1073" s="27" t="s">
        <v>2839</v>
      </c>
      <c r="D1073" s="26" t="s">
        <v>430</v>
      </c>
      <c r="E1073" s="37">
        <f>COUNTA(G1073:R1073)</f>
        <v>2</v>
      </c>
      <c r="F1073" s="38">
        <f>MIN(G1073:R1073)</f>
        <v>0.5096643518518519</v>
      </c>
      <c r="G1073" s="36"/>
      <c r="H1073" s="30">
        <v>0.5096643518518519</v>
      </c>
      <c r="I1073" s="36"/>
      <c r="J1073" s="30">
        <v>0.5485300925925926</v>
      </c>
      <c r="K1073" s="36"/>
      <c r="L1073" s="36"/>
      <c r="M1073" s="36"/>
      <c r="N1073" s="36"/>
      <c r="O1073" s="36"/>
      <c r="P1073" s="36"/>
      <c r="Q1073" s="36"/>
      <c r="R1073" s="36"/>
    </row>
    <row r="1074" spans="1:18" ht="12.75">
      <c r="A1074" s="36">
        <v>1073</v>
      </c>
      <c r="B1074" s="27" t="s">
        <v>3935</v>
      </c>
      <c r="C1074" s="27" t="s">
        <v>3936</v>
      </c>
      <c r="D1074" s="26" t="s">
        <v>430</v>
      </c>
      <c r="E1074" s="37">
        <f>COUNTA(G1074:R1074)</f>
        <v>1</v>
      </c>
      <c r="F1074" s="38">
        <f>MIN(G1074:R1074)</f>
        <v>0.5097222222222222</v>
      </c>
      <c r="G1074" s="30">
        <v>0.5097222222222222</v>
      </c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</row>
    <row r="1075" spans="1:18" ht="12.75">
      <c r="A1075" s="36">
        <v>1074</v>
      </c>
      <c r="B1075" s="27" t="s">
        <v>47</v>
      </c>
      <c r="C1075" s="27" t="s">
        <v>10</v>
      </c>
      <c r="D1075" s="26" t="s">
        <v>459</v>
      </c>
      <c r="E1075" s="37">
        <f>COUNTA(G1075:R1075)</f>
        <v>4</v>
      </c>
      <c r="F1075" s="38">
        <f>MIN(G1075:R1075)</f>
        <v>0.510011574074074</v>
      </c>
      <c r="G1075" s="36"/>
      <c r="H1075" s="36"/>
      <c r="I1075" s="36"/>
      <c r="J1075" s="30">
        <v>0.510011574074074</v>
      </c>
      <c r="K1075" s="30">
        <v>0.5319097222222222</v>
      </c>
      <c r="L1075" s="30">
        <v>0.5309490740740741</v>
      </c>
      <c r="M1075" s="30">
        <v>0.5810185185185185</v>
      </c>
      <c r="N1075" s="36"/>
      <c r="O1075" s="36"/>
      <c r="P1075" s="36"/>
      <c r="Q1075" s="36"/>
      <c r="R1075" s="36"/>
    </row>
    <row r="1076" spans="1:18" ht="12.75">
      <c r="A1076" s="36">
        <v>1075</v>
      </c>
      <c r="B1076" s="27" t="s">
        <v>2801</v>
      </c>
      <c r="C1076" s="27" t="s">
        <v>161</v>
      </c>
      <c r="D1076" s="26" t="s">
        <v>459</v>
      </c>
      <c r="E1076" s="37">
        <f>COUNTA(G1076:R1076)</f>
        <v>1</v>
      </c>
      <c r="F1076" s="38">
        <f>MIN(G1076:R1076)</f>
        <v>0.5100694444444445</v>
      </c>
      <c r="G1076" s="36"/>
      <c r="H1076" s="36"/>
      <c r="I1076" s="36"/>
      <c r="J1076" s="30">
        <v>0.5100694444444445</v>
      </c>
      <c r="K1076" s="36"/>
      <c r="L1076" s="36"/>
      <c r="M1076" s="36"/>
      <c r="N1076" s="36"/>
      <c r="O1076" s="36"/>
      <c r="P1076" s="36"/>
      <c r="Q1076" s="36"/>
      <c r="R1076" s="36"/>
    </row>
    <row r="1077" spans="1:18" ht="12.75">
      <c r="A1077" s="36">
        <v>1076</v>
      </c>
      <c r="B1077" s="27" t="s">
        <v>36</v>
      </c>
      <c r="C1077" s="27" t="s">
        <v>482</v>
      </c>
      <c r="D1077" s="51" t="s">
        <v>430</v>
      </c>
      <c r="E1077" s="37">
        <f>COUNTA(G1077:R1077)</f>
        <v>1</v>
      </c>
      <c r="F1077" s="38">
        <f>MIN(G1077:R1077)</f>
        <v>0.5100810185185185</v>
      </c>
      <c r="G1077" s="39"/>
      <c r="H1077" s="39"/>
      <c r="I1077" s="40"/>
      <c r="J1077" s="39"/>
      <c r="K1077" s="39"/>
      <c r="L1077" s="39"/>
      <c r="M1077" s="39"/>
      <c r="N1077" s="39"/>
      <c r="O1077" s="50">
        <v>0.5100810185185185</v>
      </c>
      <c r="P1077" s="39"/>
      <c r="Q1077" s="39"/>
      <c r="R1077" s="39"/>
    </row>
    <row r="1078" spans="1:18" ht="12.75">
      <c r="A1078" s="36">
        <v>1077</v>
      </c>
      <c r="B1078" s="27" t="s">
        <v>34</v>
      </c>
      <c r="C1078" s="27" t="s">
        <v>1847</v>
      </c>
      <c r="D1078" s="26" t="s">
        <v>430</v>
      </c>
      <c r="E1078" s="37">
        <f>COUNTA(G1078:R1078)</f>
        <v>1</v>
      </c>
      <c r="F1078" s="38">
        <f>MIN(G1078:R1078)</f>
        <v>0.5102314814814815</v>
      </c>
      <c r="G1078" s="36"/>
      <c r="H1078" s="36"/>
      <c r="I1078" s="36"/>
      <c r="J1078" s="30">
        <v>0.5102314814814815</v>
      </c>
      <c r="K1078" s="36"/>
      <c r="L1078" s="36"/>
      <c r="M1078" s="36"/>
      <c r="N1078" s="36"/>
      <c r="O1078" s="36"/>
      <c r="P1078" s="36"/>
      <c r="Q1078" s="36"/>
      <c r="R1078" s="36"/>
    </row>
    <row r="1079" spans="1:18" ht="12.75">
      <c r="A1079" s="36">
        <v>1078</v>
      </c>
      <c r="B1079" s="27" t="s">
        <v>3060</v>
      </c>
      <c r="C1079" s="27" t="s">
        <v>1127</v>
      </c>
      <c r="D1079" s="26" t="s">
        <v>459</v>
      </c>
      <c r="E1079" s="37">
        <f>COUNTA(G1079:R1079)</f>
        <v>1</v>
      </c>
      <c r="F1079" s="38">
        <f>MIN(G1079:R1079)</f>
        <v>0.5103819444444445</v>
      </c>
      <c r="G1079" s="30">
        <v>0.5103819444444445</v>
      </c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</row>
    <row r="1080" spans="1:18" ht="12.75">
      <c r="A1080" s="36">
        <v>1079</v>
      </c>
      <c r="B1080" s="27" t="s">
        <v>263</v>
      </c>
      <c r="C1080" s="27" t="s">
        <v>386</v>
      </c>
      <c r="D1080" s="26" t="s">
        <v>430</v>
      </c>
      <c r="E1080" s="37">
        <f>COUNTA(G1080:R1080)</f>
        <v>2</v>
      </c>
      <c r="F1080" s="38">
        <f>MIN(G1080:R1080)</f>
        <v>0.5104282407407407</v>
      </c>
      <c r="G1080" s="39"/>
      <c r="H1080" s="36"/>
      <c r="I1080" s="36"/>
      <c r="J1080" s="36"/>
      <c r="K1080" s="36"/>
      <c r="L1080" s="36"/>
      <c r="M1080" s="30">
        <v>0.5104282407407407</v>
      </c>
      <c r="N1080" s="36"/>
      <c r="O1080" s="50">
        <v>0.561875</v>
      </c>
      <c r="P1080" s="36"/>
      <c r="Q1080" s="36"/>
      <c r="R1080" s="36"/>
    </row>
    <row r="1081" spans="1:18" ht="12.75">
      <c r="A1081" s="36">
        <v>1080</v>
      </c>
      <c r="B1081" s="27" t="s">
        <v>3557</v>
      </c>
      <c r="C1081" s="27" t="s">
        <v>158</v>
      </c>
      <c r="D1081" s="26" t="s">
        <v>430</v>
      </c>
      <c r="E1081" s="37">
        <f>COUNTA(G1081:R1081)</f>
        <v>2</v>
      </c>
      <c r="F1081" s="38">
        <f>MIN(G1081:R1081)</f>
        <v>0.5104282407407407</v>
      </c>
      <c r="G1081" s="30">
        <v>0.5104282407407407</v>
      </c>
      <c r="H1081" s="30">
        <v>0.5327083333333333</v>
      </c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</row>
    <row r="1082" spans="1:18" ht="12.75">
      <c r="A1082" s="36">
        <v>1081</v>
      </c>
      <c r="B1082" s="27" t="s">
        <v>1483</v>
      </c>
      <c r="C1082" s="27" t="s">
        <v>1484</v>
      </c>
      <c r="D1082" s="26" t="s">
        <v>430</v>
      </c>
      <c r="E1082" s="37">
        <f>COUNTA(G1082:R1082)</f>
        <v>2</v>
      </c>
      <c r="F1082" s="38">
        <f>MIN(G1082:R1082)</f>
        <v>0.5104976851851851</v>
      </c>
      <c r="G1082" s="39"/>
      <c r="H1082" s="36"/>
      <c r="I1082" s="36"/>
      <c r="J1082" s="36"/>
      <c r="K1082" s="36"/>
      <c r="L1082" s="30">
        <v>0.525636574074074</v>
      </c>
      <c r="M1082" s="30">
        <v>0.5104976851851851</v>
      </c>
      <c r="N1082" s="36"/>
      <c r="O1082" s="36"/>
      <c r="P1082" s="36"/>
      <c r="Q1082" s="36"/>
      <c r="R1082" s="36"/>
    </row>
    <row r="1083" spans="1:18" ht="12.75">
      <c r="A1083" s="36">
        <v>1082</v>
      </c>
      <c r="B1083" s="27" t="s">
        <v>21</v>
      </c>
      <c r="C1083" s="27" t="s">
        <v>483</v>
      </c>
      <c r="D1083" s="51" t="s">
        <v>430</v>
      </c>
      <c r="E1083" s="37">
        <f>COUNTA(G1083:R1083)</f>
        <v>1</v>
      </c>
      <c r="F1083" s="38">
        <f>MIN(G1083:R1083)</f>
        <v>0.5106018518518519</v>
      </c>
      <c r="G1083" s="39"/>
      <c r="H1083" s="39"/>
      <c r="I1083" s="40"/>
      <c r="J1083" s="36"/>
      <c r="K1083" s="36"/>
      <c r="L1083" s="36"/>
      <c r="M1083" s="36"/>
      <c r="N1083" s="36"/>
      <c r="O1083" s="50">
        <v>0.5106018518518519</v>
      </c>
      <c r="P1083" s="36"/>
      <c r="Q1083" s="36"/>
      <c r="R1083" s="36"/>
    </row>
    <row r="1084" spans="1:18" ht="12.75">
      <c r="A1084" s="36">
        <v>1083</v>
      </c>
      <c r="B1084" s="27" t="s">
        <v>1323</v>
      </c>
      <c r="C1084" s="27" t="s">
        <v>2169</v>
      </c>
      <c r="D1084" s="26" t="s">
        <v>430</v>
      </c>
      <c r="E1084" s="37">
        <f>COUNTA(G1084:R1084)</f>
        <v>3</v>
      </c>
      <c r="F1084" s="38">
        <f>MIN(G1084:R1084)</f>
        <v>0.5106712962962963</v>
      </c>
      <c r="G1084" s="36"/>
      <c r="H1084" s="36"/>
      <c r="I1084" s="30">
        <v>0.5106712962962963</v>
      </c>
      <c r="J1084" s="36"/>
      <c r="K1084" s="30">
        <v>0.5915277777777778</v>
      </c>
      <c r="L1084" s="30">
        <v>0.7456134259259258</v>
      </c>
      <c r="M1084" s="36"/>
      <c r="N1084" s="36"/>
      <c r="O1084" s="36"/>
      <c r="P1084" s="36"/>
      <c r="Q1084" s="36"/>
      <c r="R1084" s="36"/>
    </row>
    <row r="1085" spans="1:18" ht="12.75">
      <c r="A1085" s="36">
        <v>1084</v>
      </c>
      <c r="B1085" s="27" t="s">
        <v>102</v>
      </c>
      <c r="C1085" s="27" t="s">
        <v>2802</v>
      </c>
      <c r="D1085" s="26" t="s">
        <v>430</v>
      </c>
      <c r="E1085" s="37">
        <f>COUNTA(G1085:R1085)</f>
        <v>1</v>
      </c>
      <c r="F1085" s="38">
        <f>MIN(G1085:R1085)</f>
        <v>0.5107986111111111</v>
      </c>
      <c r="G1085" s="36"/>
      <c r="H1085" s="36"/>
      <c r="I1085" s="36"/>
      <c r="J1085" s="30">
        <v>0.5107986111111111</v>
      </c>
      <c r="K1085" s="36"/>
      <c r="L1085" s="36"/>
      <c r="M1085" s="36"/>
      <c r="N1085" s="36"/>
      <c r="O1085" s="36"/>
      <c r="P1085" s="36"/>
      <c r="Q1085" s="36"/>
      <c r="R1085" s="36"/>
    </row>
    <row r="1086" spans="1:18" ht="12.75">
      <c r="A1086" s="36">
        <v>1085</v>
      </c>
      <c r="B1086" s="27" t="s">
        <v>2229</v>
      </c>
      <c r="C1086" s="27" t="s">
        <v>2803</v>
      </c>
      <c r="D1086" s="26" t="s">
        <v>459</v>
      </c>
      <c r="E1086" s="37">
        <f>COUNTA(G1086:R1086)</f>
        <v>1</v>
      </c>
      <c r="F1086" s="38">
        <f>MIN(G1086:R1086)</f>
        <v>0.5108564814814814</v>
      </c>
      <c r="G1086" s="36"/>
      <c r="H1086" s="36"/>
      <c r="I1086" s="36"/>
      <c r="J1086" s="30">
        <v>0.5108564814814814</v>
      </c>
      <c r="K1086" s="36"/>
      <c r="L1086" s="36"/>
      <c r="M1086" s="36"/>
      <c r="N1086" s="36"/>
      <c r="O1086" s="36"/>
      <c r="P1086" s="36"/>
      <c r="Q1086" s="36"/>
      <c r="R1086" s="36"/>
    </row>
    <row r="1087" spans="1:18" ht="12.75">
      <c r="A1087" s="36">
        <v>1086</v>
      </c>
      <c r="B1087" s="27" t="s">
        <v>1365</v>
      </c>
      <c r="C1087" s="27" t="s">
        <v>2911</v>
      </c>
      <c r="D1087" s="26" t="s">
        <v>459</v>
      </c>
      <c r="E1087" s="37">
        <f>COUNTA(G1087:R1087)</f>
        <v>2</v>
      </c>
      <c r="F1087" s="38">
        <f>MIN(G1087:R1087)</f>
        <v>0.5110532407407408</v>
      </c>
      <c r="G1087" s="36"/>
      <c r="H1087" s="36"/>
      <c r="I1087" s="30">
        <v>0.5110532407407408</v>
      </c>
      <c r="J1087" s="30">
        <v>0.6190509259259259</v>
      </c>
      <c r="K1087" s="36"/>
      <c r="L1087" s="36"/>
      <c r="M1087" s="36"/>
      <c r="N1087" s="36"/>
      <c r="O1087" s="36"/>
      <c r="P1087" s="36"/>
      <c r="Q1087" s="36"/>
      <c r="R1087" s="36"/>
    </row>
    <row r="1088" spans="1:18" ht="12.75">
      <c r="A1088" s="36">
        <v>1087</v>
      </c>
      <c r="B1088" s="28" t="s">
        <v>1239</v>
      </c>
      <c r="C1088" s="28" t="s">
        <v>3270</v>
      </c>
      <c r="D1088" s="26" t="s">
        <v>430</v>
      </c>
      <c r="E1088" s="37">
        <f>COUNTA(G1088:R1088)</f>
        <v>3</v>
      </c>
      <c r="F1088" s="38">
        <f>MIN(G1088:R1088)</f>
        <v>0.5111689814814815</v>
      </c>
      <c r="G1088" s="30">
        <v>0.5259143518518519</v>
      </c>
      <c r="H1088" s="30">
        <v>0.5111689814814815</v>
      </c>
      <c r="I1088" s="30">
        <v>0.6366550925925926</v>
      </c>
      <c r="J1088" s="36"/>
      <c r="K1088" s="36"/>
      <c r="L1088" s="36"/>
      <c r="M1088" s="36"/>
      <c r="N1088" s="36"/>
      <c r="O1088" s="36"/>
      <c r="P1088" s="36"/>
      <c r="Q1088" s="36"/>
      <c r="R1088" s="36"/>
    </row>
    <row r="1089" spans="1:18" ht="12.75">
      <c r="A1089" s="36">
        <v>1088</v>
      </c>
      <c r="B1089" s="27" t="s">
        <v>19</v>
      </c>
      <c r="C1089" s="27" t="s">
        <v>1168</v>
      </c>
      <c r="D1089" s="26" t="s">
        <v>430</v>
      </c>
      <c r="E1089" s="37">
        <f>COUNTA(G1089:R1089)</f>
        <v>2</v>
      </c>
      <c r="F1089" s="38">
        <f>MIN(G1089:R1089)</f>
        <v>0.5112847222222222</v>
      </c>
      <c r="G1089" s="39"/>
      <c r="H1089" s="39"/>
      <c r="I1089" s="39"/>
      <c r="J1089" s="39"/>
      <c r="K1089" s="40"/>
      <c r="L1089" s="39"/>
      <c r="M1089" s="30">
        <v>0.5112847222222222</v>
      </c>
      <c r="N1089" s="50">
        <v>0.5422106481481481</v>
      </c>
      <c r="O1089" s="39"/>
      <c r="P1089" s="39"/>
      <c r="Q1089" s="39"/>
      <c r="R1089" s="39"/>
    </row>
    <row r="1090" spans="1:18" ht="12.75">
      <c r="A1090" s="36">
        <v>1089</v>
      </c>
      <c r="B1090" s="27" t="s">
        <v>21</v>
      </c>
      <c r="C1090" s="27" t="s">
        <v>264</v>
      </c>
      <c r="D1090" s="51" t="s">
        <v>430</v>
      </c>
      <c r="E1090" s="37">
        <f>COUNTA(G1090:R1090)</f>
        <v>1</v>
      </c>
      <c r="F1090" s="38">
        <f>MIN(G1090:R1090)</f>
        <v>0.5113310185185186</v>
      </c>
      <c r="G1090" s="39"/>
      <c r="H1090" s="41"/>
      <c r="I1090" s="39"/>
      <c r="J1090" s="39"/>
      <c r="K1090" s="39"/>
      <c r="L1090" s="39"/>
      <c r="M1090" s="43"/>
      <c r="N1090" s="43"/>
      <c r="O1090" s="50">
        <v>0.5113310185185186</v>
      </c>
      <c r="P1090" s="39"/>
      <c r="Q1090" s="39"/>
      <c r="R1090" s="39"/>
    </row>
    <row r="1091" spans="1:18" ht="12.75">
      <c r="A1091" s="36">
        <v>1090</v>
      </c>
      <c r="B1091" s="27" t="s">
        <v>1977</v>
      </c>
      <c r="C1091" s="27" t="s">
        <v>1978</v>
      </c>
      <c r="D1091" s="26" t="s">
        <v>430</v>
      </c>
      <c r="E1091" s="37">
        <f>COUNTA(G1091:R1091)</f>
        <v>2</v>
      </c>
      <c r="F1091" s="38">
        <f>MIN(G1091:R1091)</f>
        <v>0.5114814814814815</v>
      </c>
      <c r="G1091" s="36"/>
      <c r="H1091" s="36"/>
      <c r="I1091" s="36"/>
      <c r="J1091" s="30">
        <v>0.5114814814814815</v>
      </c>
      <c r="K1091" s="36"/>
      <c r="L1091" s="30">
        <v>0.524074074074074</v>
      </c>
      <c r="M1091" s="36"/>
      <c r="N1091" s="36"/>
      <c r="O1091" s="36"/>
      <c r="P1091" s="36"/>
      <c r="Q1091" s="36"/>
      <c r="R1091" s="36"/>
    </row>
    <row r="1092" spans="1:18" ht="12.75">
      <c r="A1092" s="36">
        <v>1091</v>
      </c>
      <c r="B1092" s="27" t="s">
        <v>4234</v>
      </c>
      <c r="C1092" s="27" t="s">
        <v>4271</v>
      </c>
      <c r="D1092" s="26" t="s">
        <v>430</v>
      </c>
      <c r="E1092" s="37">
        <f>COUNTA(G1092:R1092)</f>
        <v>1</v>
      </c>
      <c r="F1092" s="38">
        <f>MIN(G1092:R1092)</f>
        <v>0.5115046296296296</v>
      </c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0">
        <v>0.5115046296296296</v>
      </c>
      <c r="R1092" s="36"/>
    </row>
    <row r="1093" spans="1:18" ht="12.75">
      <c r="A1093" s="36">
        <v>1092</v>
      </c>
      <c r="B1093" s="27" t="s">
        <v>104</v>
      </c>
      <c r="C1093" s="27" t="s">
        <v>49</v>
      </c>
      <c r="D1093" s="26" t="s">
        <v>430</v>
      </c>
      <c r="E1093" s="37">
        <f>COUNTA(G1093:R1093)</f>
        <v>1</v>
      </c>
      <c r="F1093" s="38">
        <f>MIN(G1093:R1093)</f>
        <v>0.5118518518518519</v>
      </c>
      <c r="G1093" s="36"/>
      <c r="H1093" s="36"/>
      <c r="I1093" s="36"/>
      <c r="J1093" s="36"/>
      <c r="K1093" s="36"/>
      <c r="L1093" s="30">
        <v>0.5118518518518519</v>
      </c>
      <c r="M1093" s="36"/>
      <c r="N1093" s="36"/>
      <c r="O1093" s="36"/>
      <c r="P1093" s="36"/>
      <c r="Q1093" s="36"/>
      <c r="R1093" s="36"/>
    </row>
    <row r="1094" spans="1:18" ht="12.75">
      <c r="A1094" s="36">
        <v>1093</v>
      </c>
      <c r="B1094" s="27" t="s">
        <v>334</v>
      </c>
      <c r="C1094" s="27" t="s">
        <v>1066</v>
      </c>
      <c r="D1094" s="26" t="s">
        <v>430</v>
      </c>
      <c r="E1094" s="37">
        <f>COUNTA(G1094:R1094)</f>
        <v>2</v>
      </c>
      <c r="F1094" s="38">
        <f>MIN(G1094:R1094)</f>
        <v>0.5119097222222222</v>
      </c>
      <c r="G1094" s="36"/>
      <c r="H1094" s="36"/>
      <c r="I1094" s="36"/>
      <c r="J1094" s="36"/>
      <c r="K1094" s="36"/>
      <c r="L1094" s="30">
        <v>0.5119097222222222</v>
      </c>
      <c r="M1094" s="30">
        <v>0.6342013888888889</v>
      </c>
      <c r="N1094" s="36"/>
      <c r="O1094" s="36"/>
      <c r="P1094" s="36"/>
      <c r="Q1094" s="36"/>
      <c r="R1094" s="36"/>
    </row>
    <row r="1095" spans="1:18" ht="12.75">
      <c r="A1095" s="36">
        <v>1094</v>
      </c>
      <c r="B1095" s="27" t="s">
        <v>21</v>
      </c>
      <c r="C1095" s="27" t="s">
        <v>1966</v>
      </c>
      <c r="D1095" s="26" t="s">
        <v>430</v>
      </c>
      <c r="E1095" s="37">
        <f>COUNTA(G1095:R1095)</f>
        <v>1</v>
      </c>
      <c r="F1095" s="38">
        <f>MIN(G1095:R1095)</f>
        <v>0.5119097222222222</v>
      </c>
      <c r="G1095" s="36"/>
      <c r="H1095" s="36"/>
      <c r="I1095" s="36"/>
      <c r="J1095" s="36"/>
      <c r="K1095" s="36"/>
      <c r="L1095" s="30">
        <v>0.5119097222222222</v>
      </c>
      <c r="M1095" s="36"/>
      <c r="N1095" s="36"/>
      <c r="O1095" s="36"/>
      <c r="P1095" s="36"/>
      <c r="Q1095" s="36"/>
      <c r="R1095" s="36"/>
    </row>
    <row r="1096" spans="1:18" ht="12.75">
      <c r="A1096" s="36">
        <v>1095</v>
      </c>
      <c r="B1096" s="27" t="s">
        <v>3185</v>
      </c>
      <c r="C1096" s="27" t="s">
        <v>713</v>
      </c>
      <c r="D1096" s="26" t="s">
        <v>430</v>
      </c>
      <c r="E1096" s="37">
        <f>COUNTA(G1096:R1096)</f>
        <v>1</v>
      </c>
      <c r="F1096" s="38">
        <f>MIN(G1096:R1096)</f>
        <v>0.5119444444444444</v>
      </c>
      <c r="G1096" s="30">
        <v>0.5119444444444444</v>
      </c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</row>
    <row r="1097" spans="1:18" ht="12.75">
      <c r="A1097" s="36">
        <v>1096</v>
      </c>
      <c r="B1097" s="27" t="s">
        <v>4</v>
      </c>
      <c r="C1097" s="27" t="s">
        <v>2391</v>
      </c>
      <c r="D1097" s="26" t="s">
        <v>430</v>
      </c>
      <c r="E1097" s="37">
        <f>COUNTA(G1097:R1097)</f>
        <v>1</v>
      </c>
      <c r="F1097" s="38">
        <f>MIN(G1097:R1097)</f>
        <v>0.5119560185185185</v>
      </c>
      <c r="G1097" s="36"/>
      <c r="H1097" s="36"/>
      <c r="I1097" s="36"/>
      <c r="J1097" s="36"/>
      <c r="K1097" s="30">
        <v>0.5119560185185185</v>
      </c>
      <c r="L1097" s="36"/>
      <c r="M1097" s="36"/>
      <c r="N1097" s="36"/>
      <c r="O1097" s="36"/>
      <c r="P1097" s="36"/>
      <c r="Q1097" s="36"/>
      <c r="R1097" s="36"/>
    </row>
    <row r="1098" spans="1:18" ht="12.75">
      <c r="A1098" s="36">
        <v>1097</v>
      </c>
      <c r="B1098" s="27" t="s">
        <v>32</v>
      </c>
      <c r="C1098" s="27" t="s">
        <v>2804</v>
      </c>
      <c r="D1098" s="26" t="s">
        <v>430</v>
      </c>
      <c r="E1098" s="37">
        <f>COUNTA(G1098:R1098)</f>
        <v>1</v>
      </c>
      <c r="F1098" s="38">
        <f>MIN(G1098:R1098)</f>
        <v>0.5123611111111112</v>
      </c>
      <c r="G1098" s="36"/>
      <c r="H1098" s="36"/>
      <c r="I1098" s="36"/>
      <c r="J1098" s="30">
        <v>0.5123611111111112</v>
      </c>
      <c r="K1098" s="36"/>
      <c r="L1098" s="36"/>
      <c r="M1098" s="36"/>
      <c r="N1098" s="36"/>
      <c r="O1098" s="36"/>
      <c r="P1098" s="36"/>
      <c r="Q1098" s="36"/>
      <c r="R1098" s="36"/>
    </row>
    <row r="1099" spans="1:18" ht="12.75">
      <c r="A1099" s="36">
        <v>1098</v>
      </c>
      <c r="B1099" s="27" t="s">
        <v>2392</v>
      </c>
      <c r="C1099" s="27" t="s">
        <v>2393</v>
      </c>
      <c r="D1099" s="26" t="s">
        <v>459</v>
      </c>
      <c r="E1099" s="37">
        <f>COUNTA(G1099:R1099)</f>
        <v>1</v>
      </c>
      <c r="F1099" s="38">
        <f>MIN(G1099:R1099)</f>
        <v>0.5126967592592593</v>
      </c>
      <c r="G1099" s="36"/>
      <c r="H1099" s="36"/>
      <c r="I1099" s="36"/>
      <c r="J1099" s="36"/>
      <c r="K1099" s="30">
        <v>0.5126967592592593</v>
      </c>
      <c r="L1099" s="36"/>
      <c r="M1099" s="36"/>
      <c r="N1099" s="36"/>
      <c r="O1099" s="36"/>
      <c r="P1099" s="36"/>
      <c r="Q1099" s="36"/>
      <c r="R1099" s="36"/>
    </row>
    <row r="1100" spans="1:18" ht="12.75">
      <c r="A1100" s="36">
        <v>1099</v>
      </c>
      <c r="B1100" s="28" t="s">
        <v>3169</v>
      </c>
      <c r="C1100" s="28" t="s">
        <v>3170</v>
      </c>
      <c r="D1100" s="26" t="s">
        <v>459</v>
      </c>
      <c r="E1100" s="37">
        <f>COUNTA(G1100:R1100)</f>
        <v>2</v>
      </c>
      <c r="F1100" s="38">
        <f>MIN(G1100:R1100)</f>
        <v>0.5127662037037037</v>
      </c>
      <c r="G1100" s="36"/>
      <c r="H1100" s="30">
        <v>0.5127662037037037</v>
      </c>
      <c r="I1100" s="30">
        <v>0.5310532407407408</v>
      </c>
      <c r="J1100" s="36"/>
      <c r="K1100" s="36"/>
      <c r="L1100" s="36"/>
      <c r="M1100" s="36"/>
      <c r="N1100" s="36"/>
      <c r="O1100" s="36"/>
      <c r="P1100" s="36"/>
      <c r="Q1100" s="36"/>
      <c r="R1100" s="36"/>
    </row>
    <row r="1101" spans="1:18" ht="12.75">
      <c r="A1101" s="36">
        <v>1100</v>
      </c>
      <c r="B1101" s="27" t="s">
        <v>19</v>
      </c>
      <c r="C1101" s="27" t="s">
        <v>3938</v>
      </c>
      <c r="D1101" s="26" t="s">
        <v>430</v>
      </c>
      <c r="E1101" s="37">
        <f>COUNTA(G1101:R1101)</f>
        <v>1</v>
      </c>
      <c r="F1101" s="38">
        <f>MIN(G1101:R1101)</f>
        <v>0.5129398148148149</v>
      </c>
      <c r="G1101" s="30">
        <v>0.5129398148148149</v>
      </c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</row>
    <row r="1102" spans="1:18" ht="12.75">
      <c r="A1102" s="36">
        <v>1101</v>
      </c>
      <c r="B1102" s="27" t="s">
        <v>712</v>
      </c>
      <c r="C1102" s="27" t="s">
        <v>186</v>
      </c>
      <c r="D1102" s="26" t="s">
        <v>430</v>
      </c>
      <c r="E1102" s="37">
        <f>COUNTA(G1102:R1102)</f>
        <v>1</v>
      </c>
      <c r="F1102" s="38">
        <f>MIN(G1102:R1102)</f>
        <v>0.5129398148148149</v>
      </c>
      <c r="G1102" s="30">
        <v>0.5129398148148149</v>
      </c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</row>
    <row r="1103" spans="1:18" ht="12.75">
      <c r="A1103" s="36">
        <v>1102</v>
      </c>
      <c r="B1103" s="27" t="s">
        <v>4381</v>
      </c>
      <c r="C1103" s="27" t="s">
        <v>4382</v>
      </c>
      <c r="D1103" s="26" t="s">
        <v>430</v>
      </c>
      <c r="E1103" s="37">
        <f>COUNTA(G1103:R1103)</f>
        <v>1</v>
      </c>
      <c r="F1103" s="38">
        <f>MIN(G1103:R1103)</f>
        <v>0.5132291666666667</v>
      </c>
      <c r="G1103" s="36"/>
      <c r="H1103" s="36"/>
      <c r="I1103" s="36"/>
      <c r="J1103" s="36"/>
      <c r="K1103" s="36"/>
      <c r="L1103" s="36"/>
      <c r="M1103" s="36"/>
      <c r="N1103" s="36"/>
      <c r="O1103" s="36"/>
      <c r="P1103" s="30">
        <v>0.5132291666666667</v>
      </c>
      <c r="Q1103" s="36"/>
      <c r="R1103" s="36"/>
    </row>
    <row r="1104" spans="1:18" ht="12.75">
      <c r="A1104" s="36">
        <v>1103</v>
      </c>
      <c r="B1104" s="27" t="s">
        <v>4239</v>
      </c>
      <c r="C1104" s="27" t="s">
        <v>4383</v>
      </c>
      <c r="D1104" s="26" t="s">
        <v>430</v>
      </c>
      <c r="E1104" s="37">
        <f>COUNTA(G1104:R1104)</f>
        <v>1</v>
      </c>
      <c r="F1104" s="38">
        <f>MIN(G1104:R1104)</f>
        <v>0.5132523148148148</v>
      </c>
      <c r="G1104" s="36"/>
      <c r="H1104" s="36"/>
      <c r="I1104" s="36"/>
      <c r="J1104" s="36"/>
      <c r="K1104" s="36"/>
      <c r="L1104" s="36"/>
      <c r="M1104" s="36"/>
      <c r="N1104" s="36"/>
      <c r="O1104" s="36"/>
      <c r="P1104" s="30">
        <v>0.5132523148148148</v>
      </c>
      <c r="Q1104" s="36"/>
      <c r="R1104" s="36"/>
    </row>
    <row r="1105" spans="1:18" ht="12.75">
      <c r="A1105" s="36">
        <v>1104</v>
      </c>
      <c r="B1105" s="27" t="s">
        <v>74</v>
      </c>
      <c r="C1105" s="27" t="s">
        <v>10</v>
      </c>
      <c r="D1105" s="26" t="s">
        <v>430</v>
      </c>
      <c r="E1105" s="37">
        <f>COUNTA(G1105:R1105)</f>
        <v>1</v>
      </c>
      <c r="F1105" s="38">
        <f>MIN(G1105:R1105)</f>
        <v>0.5132638888888889</v>
      </c>
      <c r="G1105" s="36"/>
      <c r="H1105" s="36"/>
      <c r="I1105" s="36"/>
      <c r="J1105" s="30">
        <v>0.5132638888888889</v>
      </c>
      <c r="K1105" s="36"/>
      <c r="L1105" s="36"/>
      <c r="M1105" s="36"/>
      <c r="N1105" s="36"/>
      <c r="O1105" s="36"/>
      <c r="P1105" s="36"/>
      <c r="Q1105" s="36"/>
      <c r="R1105" s="36"/>
    </row>
    <row r="1106" spans="1:18" ht="12.75">
      <c r="A1106" s="36">
        <v>1105</v>
      </c>
      <c r="B1106" s="27" t="s">
        <v>3533</v>
      </c>
      <c r="C1106" s="27" t="s">
        <v>172</v>
      </c>
      <c r="D1106" s="26" t="s">
        <v>430</v>
      </c>
      <c r="E1106" s="37">
        <f>COUNTA(G1106:R1106)</f>
        <v>1</v>
      </c>
      <c r="F1106" s="38">
        <f>MIN(G1106:R1106)</f>
        <v>0.513287037037037</v>
      </c>
      <c r="G1106" s="36"/>
      <c r="H1106" s="30">
        <v>0.513287037037037</v>
      </c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</row>
    <row r="1107" spans="1:18" ht="12.75">
      <c r="A1107" s="36">
        <v>1106</v>
      </c>
      <c r="B1107" s="27" t="s">
        <v>5</v>
      </c>
      <c r="C1107" s="27" t="s">
        <v>186</v>
      </c>
      <c r="D1107" s="51" t="s">
        <v>459</v>
      </c>
      <c r="E1107" s="37">
        <f>COUNTA(G1107:R1107)</f>
        <v>3</v>
      </c>
      <c r="F1107" s="38">
        <f>MIN(G1107:R1107)</f>
        <v>0.5133333333333333</v>
      </c>
      <c r="G1107" s="39"/>
      <c r="H1107" s="39"/>
      <c r="I1107" s="39"/>
      <c r="J1107" s="39"/>
      <c r="K1107" s="40"/>
      <c r="L1107" s="39"/>
      <c r="M1107" s="39"/>
      <c r="N1107" s="50">
        <v>0.5133333333333333</v>
      </c>
      <c r="O1107" s="50">
        <v>0.5215277777777778</v>
      </c>
      <c r="P1107" s="30">
        <v>0.5487384259259259</v>
      </c>
      <c r="Q1107" s="39"/>
      <c r="R1107" s="39"/>
    </row>
    <row r="1108" spans="1:18" ht="12.75">
      <c r="A1108" s="36">
        <v>1107</v>
      </c>
      <c r="B1108" s="27" t="s">
        <v>47</v>
      </c>
      <c r="C1108" s="27" t="s">
        <v>1084</v>
      </c>
      <c r="D1108" s="26" t="s">
        <v>459</v>
      </c>
      <c r="E1108" s="37">
        <f>COUNTA(G1108:R1108)</f>
        <v>1</v>
      </c>
      <c r="F1108" s="38">
        <f>MIN(G1108:R1108)</f>
        <v>0.5134027777777778</v>
      </c>
      <c r="G1108" s="39"/>
      <c r="H1108" s="39"/>
      <c r="I1108" s="39"/>
      <c r="J1108" s="39"/>
      <c r="K1108" s="39"/>
      <c r="L1108" s="39"/>
      <c r="M1108" s="30">
        <v>0.5134027777777778</v>
      </c>
      <c r="N1108" s="39"/>
      <c r="O1108" s="39"/>
      <c r="P1108" s="39"/>
      <c r="Q1108" s="39"/>
      <c r="R1108" s="39"/>
    </row>
    <row r="1109" spans="1:18" ht="12.75">
      <c r="A1109" s="36">
        <v>1108</v>
      </c>
      <c r="B1109" s="27" t="s">
        <v>22</v>
      </c>
      <c r="C1109" s="27" t="s">
        <v>1489</v>
      </c>
      <c r="D1109" s="26" t="s">
        <v>430</v>
      </c>
      <c r="E1109" s="37">
        <f>COUNTA(G1109:R1109)</f>
        <v>1</v>
      </c>
      <c r="F1109" s="38">
        <f>MIN(G1109:R1109)</f>
        <v>0.5134027777777778</v>
      </c>
      <c r="G1109" s="39"/>
      <c r="H1109" s="39"/>
      <c r="I1109" s="39"/>
      <c r="J1109" s="39"/>
      <c r="K1109" s="39"/>
      <c r="L1109" s="39"/>
      <c r="M1109" s="30">
        <v>0.5134027777777778</v>
      </c>
      <c r="N1109" s="39"/>
      <c r="O1109" s="39"/>
      <c r="P1109" s="39"/>
      <c r="Q1109" s="39"/>
      <c r="R1109" s="39"/>
    </row>
    <row r="1110" spans="1:18" ht="12.75">
      <c r="A1110" s="36">
        <v>1109</v>
      </c>
      <c r="B1110" s="27" t="s">
        <v>124</v>
      </c>
      <c r="C1110" s="27" t="s">
        <v>566</v>
      </c>
      <c r="D1110" s="26" t="s">
        <v>430</v>
      </c>
      <c r="E1110" s="37">
        <f>COUNTA(G1110:R1110)</f>
        <v>2</v>
      </c>
      <c r="F1110" s="38">
        <f>MIN(G1110:R1110)</f>
        <v>0.5134606481481482</v>
      </c>
      <c r="G1110" s="36"/>
      <c r="H1110" s="30">
        <v>0.5134606481481482</v>
      </c>
      <c r="I1110" s="36"/>
      <c r="J1110" s="30">
        <v>0.576400462962963</v>
      </c>
      <c r="K1110" s="36"/>
      <c r="L1110" s="36"/>
      <c r="M1110" s="36"/>
      <c r="N1110" s="36"/>
      <c r="O1110" s="36"/>
      <c r="P1110" s="36"/>
      <c r="Q1110" s="36"/>
      <c r="R1110" s="36"/>
    </row>
    <row r="1111" spans="1:18" ht="12.75">
      <c r="A1111" s="36">
        <v>1110</v>
      </c>
      <c r="B1111" s="27" t="s">
        <v>40</v>
      </c>
      <c r="C1111" s="27" t="s">
        <v>1968</v>
      </c>
      <c r="D1111" s="26" t="s">
        <v>430</v>
      </c>
      <c r="E1111" s="37">
        <f>COUNTA(G1111:R1111)</f>
        <v>1</v>
      </c>
      <c r="F1111" s="38">
        <f>MIN(G1111:R1111)</f>
        <v>0.5134722222222222</v>
      </c>
      <c r="G1111" s="36"/>
      <c r="H1111" s="36"/>
      <c r="I1111" s="36"/>
      <c r="J1111" s="36"/>
      <c r="K1111" s="36"/>
      <c r="L1111" s="30">
        <v>0.5134722222222222</v>
      </c>
      <c r="M1111" s="36"/>
      <c r="N1111" s="36"/>
      <c r="O1111" s="36"/>
      <c r="P1111" s="36"/>
      <c r="Q1111" s="36"/>
      <c r="R1111" s="36"/>
    </row>
    <row r="1112" spans="1:18" ht="12.75">
      <c r="A1112" s="36">
        <v>1111</v>
      </c>
      <c r="B1112" s="27" t="s">
        <v>1140</v>
      </c>
      <c r="C1112" s="27" t="s">
        <v>1141</v>
      </c>
      <c r="D1112" s="51" t="s">
        <v>430</v>
      </c>
      <c r="E1112" s="37">
        <f>COUNTA(G1112:R1112)</f>
        <v>1</v>
      </c>
      <c r="F1112" s="38">
        <f>MIN(G1112:R1112)</f>
        <v>0.5135416666666667</v>
      </c>
      <c r="G1112" s="39"/>
      <c r="H1112" s="39"/>
      <c r="I1112" s="39"/>
      <c r="J1112" s="39"/>
      <c r="K1112" s="40"/>
      <c r="L1112" s="39"/>
      <c r="M1112" s="39"/>
      <c r="N1112" s="50">
        <v>0.5135416666666667</v>
      </c>
      <c r="O1112" s="39"/>
      <c r="P1112" s="39"/>
      <c r="Q1112" s="39"/>
      <c r="R1112" s="39"/>
    </row>
    <row r="1113" spans="1:18" ht="12.75">
      <c r="A1113" s="36">
        <v>1112</v>
      </c>
      <c r="B1113" s="27" t="s">
        <v>1490</v>
      </c>
      <c r="C1113" s="27" t="s">
        <v>1491</v>
      </c>
      <c r="D1113" s="26" t="s">
        <v>430</v>
      </c>
      <c r="E1113" s="37">
        <f>COUNTA(G1113:R1113)</f>
        <v>1</v>
      </c>
      <c r="F1113" s="38">
        <f>MIN(G1113:R1113)</f>
        <v>0.5136921296296296</v>
      </c>
      <c r="G1113" s="39"/>
      <c r="H1113" s="39"/>
      <c r="I1113" s="39"/>
      <c r="J1113" s="39"/>
      <c r="K1113" s="40"/>
      <c r="L1113" s="39"/>
      <c r="M1113" s="30">
        <v>0.5136921296296296</v>
      </c>
      <c r="N1113" s="39"/>
      <c r="O1113" s="39"/>
      <c r="P1113" s="39"/>
      <c r="Q1113" s="39"/>
      <c r="R1113" s="39"/>
    </row>
    <row r="1114" spans="1:18" ht="12.75">
      <c r="A1114" s="36">
        <v>1113</v>
      </c>
      <c r="B1114" s="27" t="s">
        <v>3939</v>
      </c>
      <c r="C1114" s="27" t="s">
        <v>3940</v>
      </c>
      <c r="D1114" s="26" t="s">
        <v>459</v>
      </c>
      <c r="E1114" s="37">
        <f>COUNTA(G1114:R1114)</f>
        <v>1</v>
      </c>
      <c r="F1114" s="38">
        <f>MIN(G1114:R1114)</f>
        <v>0.5137268518518519</v>
      </c>
      <c r="G1114" s="30">
        <v>0.5137268518518519</v>
      </c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</row>
    <row r="1115" spans="1:18" ht="12.75">
      <c r="A1115" s="36">
        <v>1114</v>
      </c>
      <c r="B1115" s="27" t="s">
        <v>28</v>
      </c>
      <c r="C1115" s="27" t="s">
        <v>147</v>
      </c>
      <c r="D1115" s="26" t="s">
        <v>430</v>
      </c>
      <c r="E1115" s="37">
        <f>COUNTA(G1115:R1115)</f>
        <v>1</v>
      </c>
      <c r="F1115" s="38">
        <f>MIN(G1115:R1115)</f>
        <v>0.5137615740740741</v>
      </c>
      <c r="G1115" s="36"/>
      <c r="H1115" s="36"/>
      <c r="I1115" s="36"/>
      <c r="J1115" s="36"/>
      <c r="K1115" s="30">
        <v>0.5137615740740741</v>
      </c>
      <c r="L1115" s="36"/>
      <c r="M1115" s="36"/>
      <c r="N1115" s="36"/>
      <c r="O1115" s="36"/>
      <c r="P1115" s="36"/>
      <c r="Q1115" s="36"/>
      <c r="R1115" s="36"/>
    </row>
    <row r="1116" spans="1:18" ht="12.75">
      <c r="A1116" s="36">
        <v>1115</v>
      </c>
      <c r="B1116" s="27" t="s">
        <v>3</v>
      </c>
      <c r="C1116" s="27" t="s">
        <v>315</v>
      </c>
      <c r="D1116" s="26" t="s">
        <v>430</v>
      </c>
      <c r="E1116" s="37">
        <f>COUNTA(G1116:R1116)</f>
        <v>1</v>
      </c>
      <c r="F1116" s="38">
        <f>MIN(G1116:R1116)</f>
        <v>0.5140162037037037</v>
      </c>
      <c r="G1116" s="39"/>
      <c r="H1116" s="39"/>
      <c r="I1116" s="39"/>
      <c r="J1116" s="39"/>
      <c r="K1116" s="40"/>
      <c r="L1116" s="39"/>
      <c r="M1116" s="30">
        <v>0.5140162037037037</v>
      </c>
      <c r="N1116" s="39"/>
      <c r="O1116" s="39"/>
      <c r="P1116" s="39"/>
      <c r="Q1116" s="39"/>
      <c r="R1116" s="39"/>
    </row>
    <row r="1117" spans="1:18" ht="12.75">
      <c r="A1117" s="36">
        <v>1116</v>
      </c>
      <c r="B1117" s="27" t="s">
        <v>61</v>
      </c>
      <c r="C1117" s="27" t="s">
        <v>3534</v>
      </c>
      <c r="D1117" s="26" t="s">
        <v>430</v>
      </c>
      <c r="E1117" s="37">
        <f>COUNTA(G1117:R1117)</f>
        <v>1</v>
      </c>
      <c r="F1117" s="38">
        <f>MIN(G1117:R1117)</f>
        <v>0.5141203703703704</v>
      </c>
      <c r="G1117" s="36"/>
      <c r="H1117" s="30">
        <v>0.5141203703703704</v>
      </c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</row>
    <row r="1118" spans="1:18" ht="12.75">
      <c r="A1118" s="36">
        <v>1117</v>
      </c>
      <c r="B1118" s="27" t="s">
        <v>46</v>
      </c>
      <c r="C1118" s="27" t="s">
        <v>1897</v>
      </c>
      <c r="D1118" s="26" t="s">
        <v>430</v>
      </c>
      <c r="E1118" s="37">
        <f>COUNTA(G1118:R1118)</f>
        <v>2</v>
      </c>
      <c r="F1118" s="38">
        <f>MIN(G1118:R1118)</f>
        <v>0.5142592592592593</v>
      </c>
      <c r="G1118" s="36"/>
      <c r="H1118" s="36"/>
      <c r="I1118" s="36"/>
      <c r="J1118" s="36"/>
      <c r="K1118" s="30">
        <v>0.5142592592592593</v>
      </c>
      <c r="L1118" s="30">
        <v>0.5980208333333333</v>
      </c>
      <c r="M1118" s="36"/>
      <c r="N1118" s="36"/>
      <c r="O1118" s="36"/>
      <c r="P1118" s="36"/>
      <c r="Q1118" s="36"/>
      <c r="R1118" s="36"/>
    </row>
    <row r="1119" spans="1:18" ht="12.75">
      <c r="A1119" s="36">
        <v>1118</v>
      </c>
      <c r="B1119" s="27" t="s">
        <v>314</v>
      </c>
      <c r="C1119" s="27" t="s">
        <v>7</v>
      </c>
      <c r="D1119" s="26" t="s">
        <v>459</v>
      </c>
      <c r="E1119" s="37">
        <f>COUNTA(G1119:R1119)</f>
        <v>1</v>
      </c>
      <c r="F1119" s="38">
        <f>MIN(G1119:R1119)</f>
        <v>0.5145023148148148</v>
      </c>
      <c r="G1119" s="36"/>
      <c r="H1119" s="30">
        <v>0.5145023148148148</v>
      </c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</row>
    <row r="1120" spans="1:18" ht="12.75">
      <c r="A1120" s="36">
        <v>1119</v>
      </c>
      <c r="B1120" s="27" t="s">
        <v>3535</v>
      </c>
      <c r="C1120" s="27" t="s">
        <v>3536</v>
      </c>
      <c r="D1120" s="26" t="s">
        <v>430</v>
      </c>
      <c r="E1120" s="37">
        <f>COUNTA(G1120:R1120)</f>
        <v>1</v>
      </c>
      <c r="F1120" s="38">
        <f>MIN(G1120:R1120)</f>
        <v>0.5145138888888888</v>
      </c>
      <c r="G1120" s="36"/>
      <c r="H1120" s="30">
        <v>0.5145138888888888</v>
      </c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</row>
    <row r="1121" spans="1:18" ht="12.75">
      <c r="A1121" s="36">
        <v>1120</v>
      </c>
      <c r="B1121" s="27" t="s">
        <v>35</v>
      </c>
      <c r="C1121" s="27" t="s">
        <v>49</v>
      </c>
      <c r="D1121" s="26" t="s">
        <v>430</v>
      </c>
      <c r="E1121" s="37">
        <f>COUNTA(G1121:R1121)</f>
        <v>1</v>
      </c>
      <c r="F1121" s="38">
        <f>MIN(G1121:R1121)</f>
        <v>0.5145949074074074</v>
      </c>
      <c r="G1121" s="36"/>
      <c r="H1121" s="36"/>
      <c r="I1121" s="36"/>
      <c r="J1121" s="30">
        <v>0.5145949074074074</v>
      </c>
      <c r="K1121" s="36"/>
      <c r="L1121" s="36"/>
      <c r="M1121" s="36"/>
      <c r="N1121" s="36"/>
      <c r="O1121" s="36"/>
      <c r="P1121" s="36"/>
      <c r="Q1121" s="36"/>
      <c r="R1121" s="36"/>
    </row>
    <row r="1122" spans="1:18" ht="12.75">
      <c r="A1122" s="36">
        <v>1121</v>
      </c>
      <c r="B1122" s="27" t="s">
        <v>74</v>
      </c>
      <c r="C1122" s="27" t="s">
        <v>117</v>
      </c>
      <c r="D1122" s="26" t="s">
        <v>430</v>
      </c>
      <c r="E1122" s="37">
        <f>COUNTA(G1122:R1122)</f>
        <v>1</v>
      </c>
      <c r="F1122" s="38">
        <f>MIN(G1122:R1122)</f>
        <v>0.5146180555555556</v>
      </c>
      <c r="G1122" s="36"/>
      <c r="H1122" s="36"/>
      <c r="I1122" s="36"/>
      <c r="J1122" s="30">
        <v>0.5146180555555556</v>
      </c>
      <c r="K1122" s="36"/>
      <c r="L1122" s="36"/>
      <c r="M1122" s="36"/>
      <c r="N1122" s="36"/>
      <c r="O1122" s="36"/>
      <c r="P1122" s="36"/>
      <c r="Q1122" s="36"/>
      <c r="R1122" s="36"/>
    </row>
    <row r="1123" spans="1:18" ht="12.75">
      <c r="A1123" s="36">
        <v>1122</v>
      </c>
      <c r="B1123" s="27" t="s">
        <v>65</v>
      </c>
      <c r="C1123" s="27" t="s">
        <v>360</v>
      </c>
      <c r="D1123" s="26" t="s">
        <v>430</v>
      </c>
      <c r="E1123" s="37">
        <f>COUNTA(G1123:R1123)</f>
        <v>2</v>
      </c>
      <c r="F1123" s="38">
        <f>MIN(G1123:R1123)</f>
        <v>0.5147337962962962</v>
      </c>
      <c r="G1123" s="36"/>
      <c r="H1123" s="36"/>
      <c r="I1123" s="30">
        <v>0.917662037037037</v>
      </c>
      <c r="J1123" s="36"/>
      <c r="K1123" s="36"/>
      <c r="L1123" s="30">
        <v>0.5147337962962962</v>
      </c>
      <c r="M1123" s="36"/>
      <c r="N1123" s="36"/>
      <c r="O1123" s="36"/>
      <c r="P1123" s="36"/>
      <c r="Q1123" s="36"/>
      <c r="R1123" s="36"/>
    </row>
    <row r="1124" spans="1:18" ht="12.75">
      <c r="A1124" s="36">
        <v>1123</v>
      </c>
      <c r="B1124" s="27" t="s">
        <v>3539</v>
      </c>
      <c r="C1124" s="27" t="s">
        <v>3540</v>
      </c>
      <c r="D1124" s="26" t="s">
        <v>430</v>
      </c>
      <c r="E1124" s="37">
        <f>COUNTA(G1124:R1124)</f>
        <v>1</v>
      </c>
      <c r="F1124" s="38">
        <f>MIN(G1124:R1124)</f>
        <v>0.5150925925925925</v>
      </c>
      <c r="G1124" s="36"/>
      <c r="H1124" s="30">
        <v>0.5150925925925925</v>
      </c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</row>
    <row r="1125" spans="1:18" ht="12.75">
      <c r="A1125" s="36">
        <v>1124</v>
      </c>
      <c r="B1125" s="27" t="s">
        <v>43</v>
      </c>
      <c r="C1125" s="27" t="s">
        <v>1554</v>
      </c>
      <c r="D1125" s="26" t="s">
        <v>430</v>
      </c>
      <c r="E1125" s="37">
        <f>COUNTA(G1125:R1125)</f>
        <v>3</v>
      </c>
      <c r="F1125" s="38">
        <f>MIN(G1125:R1125)</f>
        <v>0.5150925925925925</v>
      </c>
      <c r="G1125" s="36"/>
      <c r="H1125" s="36"/>
      <c r="I1125" s="36"/>
      <c r="J1125" s="30">
        <v>0.6725925925925926</v>
      </c>
      <c r="K1125" s="36"/>
      <c r="L1125" s="30">
        <v>0.5150925925925925</v>
      </c>
      <c r="M1125" s="30">
        <v>0.5562962962962963</v>
      </c>
      <c r="N1125" s="36"/>
      <c r="O1125" s="36"/>
      <c r="P1125" s="36"/>
      <c r="Q1125" s="36"/>
      <c r="R1125" s="36"/>
    </row>
    <row r="1126" spans="1:18" ht="12.75">
      <c r="A1126" s="36">
        <v>1125</v>
      </c>
      <c r="B1126" s="27" t="s">
        <v>40</v>
      </c>
      <c r="C1126" s="27" t="s">
        <v>1999</v>
      </c>
      <c r="D1126" s="26" t="s">
        <v>430</v>
      </c>
      <c r="E1126" s="37">
        <f>COUNTA(G1126:R1126)</f>
        <v>2</v>
      </c>
      <c r="F1126" s="38">
        <f>MIN(G1126:R1126)</f>
        <v>0.5153009259259259</v>
      </c>
      <c r="G1126" s="36"/>
      <c r="H1126" s="36"/>
      <c r="I1126" s="36"/>
      <c r="J1126" s="30">
        <v>0.5608101851851852</v>
      </c>
      <c r="K1126" s="30">
        <v>0.5153009259259259</v>
      </c>
      <c r="L1126" s="36"/>
      <c r="M1126" s="36"/>
      <c r="N1126" s="36"/>
      <c r="O1126" s="36"/>
      <c r="P1126" s="36"/>
      <c r="Q1126" s="36"/>
      <c r="R1126" s="36"/>
    </row>
    <row r="1127" spans="1:18" ht="12.75">
      <c r="A1127" s="36">
        <v>1126</v>
      </c>
      <c r="B1127" s="27" t="s">
        <v>40</v>
      </c>
      <c r="C1127" s="27" t="s">
        <v>179</v>
      </c>
      <c r="D1127" s="26" t="s">
        <v>430</v>
      </c>
      <c r="E1127" s="37">
        <f>COUNTA(G1127:R1127)</f>
        <v>2</v>
      </c>
      <c r="F1127" s="38">
        <f>MIN(G1127:R1127)</f>
        <v>0.5153125</v>
      </c>
      <c r="G1127" s="36"/>
      <c r="H1127" s="36"/>
      <c r="I1127" s="30">
        <v>0.5153125</v>
      </c>
      <c r="J1127" s="36"/>
      <c r="K1127" s="36"/>
      <c r="L1127" s="30">
        <v>0.5325231481481482</v>
      </c>
      <c r="M1127" s="36"/>
      <c r="N1127" s="36"/>
      <c r="O1127" s="36"/>
      <c r="P1127" s="36"/>
      <c r="Q1127" s="36"/>
      <c r="R1127" s="36"/>
    </row>
    <row r="1128" spans="1:18" ht="12.75">
      <c r="A1128" s="36">
        <v>1127</v>
      </c>
      <c r="B1128" s="27" t="s">
        <v>12</v>
      </c>
      <c r="C1128" s="27" t="s">
        <v>179</v>
      </c>
      <c r="D1128" s="51" t="s">
        <v>430</v>
      </c>
      <c r="E1128" s="37">
        <f>COUNTA(G1128:R1128)</f>
        <v>2</v>
      </c>
      <c r="F1128" s="38">
        <f>MIN(G1128:R1128)</f>
        <v>0.5153356481481481</v>
      </c>
      <c r="G1128" s="39"/>
      <c r="H1128" s="41"/>
      <c r="I1128" s="30">
        <v>0.5153356481481481</v>
      </c>
      <c r="J1128" s="36"/>
      <c r="K1128" s="36"/>
      <c r="L1128" s="36"/>
      <c r="M1128" s="36"/>
      <c r="N1128" s="36"/>
      <c r="O1128" s="50">
        <v>0.5492245370370371</v>
      </c>
      <c r="P1128" s="36"/>
      <c r="Q1128" s="36"/>
      <c r="R1128" s="36"/>
    </row>
    <row r="1129" spans="1:18" ht="12.75">
      <c r="A1129" s="36">
        <v>1128</v>
      </c>
      <c r="B1129" s="27" t="s">
        <v>1258</v>
      </c>
      <c r="C1129" s="27" t="s">
        <v>250</v>
      </c>
      <c r="D1129" s="26" t="s">
        <v>459</v>
      </c>
      <c r="E1129" s="37">
        <f>COUNTA(G1129:R1129)</f>
        <v>2</v>
      </c>
      <c r="F1129" s="38">
        <f>MIN(G1129:R1129)</f>
        <v>0.5157175925925926</v>
      </c>
      <c r="G1129" s="39"/>
      <c r="H1129" s="39"/>
      <c r="I1129" s="39"/>
      <c r="J1129" s="39"/>
      <c r="K1129" s="39"/>
      <c r="L1129" s="39"/>
      <c r="M1129" s="30">
        <v>0.5157175925925926</v>
      </c>
      <c r="N1129" s="50">
        <v>0.6560648148148148</v>
      </c>
      <c r="O1129" s="39"/>
      <c r="P1129" s="39"/>
      <c r="Q1129" s="39"/>
      <c r="R1129" s="39"/>
    </row>
    <row r="1130" spans="1:18" ht="12.75">
      <c r="A1130" s="36">
        <v>1129</v>
      </c>
      <c r="B1130" s="27" t="s">
        <v>9</v>
      </c>
      <c r="C1130" s="27" t="s">
        <v>3541</v>
      </c>
      <c r="D1130" s="26" t="s">
        <v>430</v>
      </c>
      <c r="E1130" s="37">
        <f>COUNTA(G1130:R1130)</f>
        <v>1</v>
      </c>
      <c r="F1130" s="38">
        <f>MIN(G1130:R1130)</f>
        <v>0.5157291666666667</v>
      </c>
      <c r="G1130" s="36"/>
      <c r="H1130" s="30">
        <v>0.5157291666666667</v>
      </c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</row>
    <row r="1131" spans="1:18" ht="12.75">
      <c r="A1131" s="36">
        <v>1130</v>
      </c>
      <c r="B1131" s="28" t="s">
        <v>33</v>
      </c>
      <c r="C1131" s="28" t="s">
        <v>3152</v>
      </c>
      <c r="D1131" s="26" t="s">
        <v>430</v>
      </c>
      <c r="E1131" s="37">
        <f>COUNTA(G1131:R1131)</f>
        <v>1</v>
      </c>
      <c r="F1131" s="38">
        <f>MIN(G1131:R1131)</f>
        <v>0.5158912037037037</v>
      </c>
      <c r="G1131" s="36"/>
      <c r="H1131" s="36"/>
      <c r="I1131" s="30">
        <v>0.5158912037037037</v>
      </c>
      <c r="J1131" s="36"/>
      <c r="K1131" s="36"/>
      <c r="L1131" s="36"/>
      <c r="M1131" s="36"/>
      <c r="N1131" s="36"/>
      <c r="O1131" s="36"/>
      <c r="P1131" s="36"/>
      <c r="Q1131" s="36"/>
      <c r="R1131" s="36"/>
    </row>
    <row r="1132" spans="1:18" ht="12.75">
      <c r="A1132" s="36">
        <v>1131</v>
      </c>
      <c r="B1132" s="27" t="s">
        <v>83</v>
      </c>
      <c r="C1132" s="27" t="s">
        <v>1749</v>
      </c>
      <c r="D1132" s="26" t="s">
        <v>430</v>
      </c>
      <c r="E1132" s="37">
        <f>COUNTA(G1132:R1132)</f>
        <v>4</v>
      </c>
      <c r="F1132" s="38">
        <f>MIN(G1132:R1132)</f>
        <v>0.5159606481481481</v>
      </c>
      <c r="G1132" s="36"/>
      <c r="H1132" s="30">
        <v>0.5362152777777778</v>
      </c>
      <c r="I1132" s="30">
        <v>0.5159606481481481</v>
      </c>
      <c r="J1132" s="30">
        <v>0.5520601851851852</v>
      </c>
      <c r="K1132" s="36"/>
      <c r="L1132" s="30">
        <v>0.7785532407407407</v>
      </c>
      <c r="M1132" s="36"/>
      <c r="N1132" s="36"/>
      <c r="O1132" s="36"/>
      <c r="P1132" s="36"/>
      <c r="Q1132" s="36"/>
      <c r="R1132" s="36"/>
    </row>
    <row r="1133" spans="1:18" ht="12.75">
      <c r="A1133" s="36">
        <v>1132</v>
      </c>
      <c r="B1133" s="27" t="s">
        <v>65</v>
      </c>
      <c r="C1133" s="27" t="s">
        <v>1286</v>
      </c>
      <c r="D1133" s="26" t="s">
        <v>430</v>
      </c>
      <c r="E1133" s="37">
        <f>COUNTA(G1133:R1133)</f>
        <v>2</v>
      </c>
      <c r="F1133" s="38">
        <f>MIN(G1133:R1133)</f>
        <v>0.5162268518518519</v>
      </c>
      <c r="G1133" s="36"/>
      <c r="H1133" s="36"/>
      <c r="I1133" s="36"/>
      <c r="J1133" s="30">
        <v>0.5162268518518519</v>
      </c>
      <c r="K1133" s="36"/>
      <c r="L1133" s="36"/>
      <c r="M1133" s="36"/>
      <c r="N1133" s="50">
        <v>0.7178125</v>
      </c>
      <c r="O1133" s="36"/>
      <c r="P1133" s="36"/>
      <c r="Q1133" s="36"/>
      <c r="R1133" s="36"/>
    </row>
    <row r="1134" spans="1:18" ht="12.75">
      <c r="A1134" s="36">
        <v>1133</v>
      </c>
      <c r="B1134" s="27" t="s">
        <v>34</v>
      </c>
      <c r="C1134" s="27" t="s">
        <v>1142</v>
      </c>
      <c r="D1134" s="51" t="s">
        <v>430</v>
      </c>
      <c r="E1134" s="37">
        <f>COUNTA(G1134:R1134)</f>
        <v>1</v>
      </c>
      <c r="F1134" s="38">
        <f>MIN(G1134:R1134)</f>
        <v>0.51625</v>
      </c>
      <c r="G1134" s="39"/>
      <c r="H1134" s="39"/>
      <c r="I1134" s="40"/>
      <c r="J1134" s="36"/>
      <c r="K1134" s="36"/>
      <c r="L1134" s="36"/>
      <c r="M1134" s="36"/>
      <c r="N1134" s="50">
        <v>0.51625</v>
      </c>
      <c r="O1134" s="36"/>
      <c r="P1134" s="36"/>
      <c r="Q1134" s="36"/>
      <c r="R1134" s="36"/>
    </row>
    <row r="1135" spans="1:18" ht="12.75">
      <c r="A1135" s="36">
        <v>1134</v>
      </c>
      <c r="B1135" s="27" t="s">
        <v>2806</v>
      </c>
      <c r="C1135" s="27" t="s">
        <v>318</v>
      </c>
      <c r="D1135" s="26" t="s">
        <v>430</v>
      </c>
      <c r="E1135" s="37">
        <f>COUNTA(G1135:R1135)</f>
        <v>1</v>
      </c>
      <c r="F1135" s="38">
        <f>MIN(G1135:R1135)</f>
        <v>0.5163078703703704</v>
      </c>
      <c r="G1135" s="36"/>
      <c r="H1135" s="36"/>
      <c r="I1135" s="36"/>
      <c r="J1135" s="30">
        <v>0.5163078703703704</v>
      </c>
      <c r="K1135" s="36"/>
      <c r="L1135" s="36"/>
      <c r="M1135" s="36"/>
      <c r="N1135" s="36"/>
      <c r="O1135" s="36"/>
      <c r="P1135" s="36"/>
      <c r="Q1135" s="36"/>
      <c r="R1135" s="36"/>
    </row>
    <row r="1136" spans="1:18" ht="12.75">
      <c r="A1136" s="36">
        <v>1135</v>
      </c>
      <c r="B1136" s="27" t="s">
        <v>36</v>
      </c>
      <c r="C1136" s="27" t="s">
        <v>1501</v>
      </c>
      <c r="D1136" s="26" t="s">
        <v>430</v>
      </c>
      <c r="E1136" s="37">
        <f>COUNTA(G1136:R1136)</f>
        <v>2</v>
      </c>
      <c r="F1136" s="38">
        <f>MIN(G1136:R1136)</f>
        <v>0.5163657407407407</v>
      </c>
      <c r="G1136" s="36"/>
      <c r="H1136" s="36"/>
      <c r="I1136" s="36"/>
      <c r="J1136" s="36"/>
      <c r="K1136" s="30">
        <v>0.5163657407407407</v>
      </c>
      <c r="L1136" s="36"/>
      <c r="M1136" s="30">
        <v>0.5209490740740741</v>
      </c>
      <c r="N1136" s="36"/>
      <c r="O1136" s="36"/>
      <c r="P1136" s="36"/>
      <c r="Q1136" s="36"/>
      <c r="R1136" s="36"/>
    </row>
    <row r="1137" spans="1:18" ht="12.75">
      <c r="A1137" s="36">
        <v>1136</v>
      </c>
      <c r="B1137" s="27" t="s">
        <v>4200</v>
      </c>
      <c r="C1137" s="27" t="s">
        <v>4384</v>
      </c>
      <c r="D1137" s="26" t="s">
        <v>430</v>
      </c>
      <c r="E1137" s="37">
        <f>COUNTA(G1137:R1137)</f>
        <v>1</v>
      </c>
      <c r="F1137" s="38">
        <f>MIN(G1137:R1137)</f>
        <v>0.5163657407407407</v>
      </c>
      <c r="G1137" s="36"/>
      <c r="H1137" s="36"/>
      <c r="I1137" s="36"/>
      <c r="J1137" s="36"/>
      <c r="K1137" s="36"/>
      <c r="L1137" s="36"/>
      <c r="M1137" s="36"/>
      <c r="N1137" s="36"/>
      <c r="O1137" s="36"/>
      <c r="P1137" s="30">
        <v>0.5163657407407407</v>
      </c>
      <c r="Q1137" s="36"/>
      <c r="R1137" s="36"/>
    </row>
    <row r="1138" spans="1:18" ht="12.75">
      <c r="A1138" s="36">
        <v>1137</v>
      </c>
      <c r="B1138" s="27" t="s">
        <v>2852</v>
      </c>
      <c r="C1138" s="27" t="s">
        <v>4387</v>
      </c>
      <c r="D1138" s="26" t="s">
        <v>430</v>
      </c>
      <c r="E1138" s="37">
        <f>COUNTA(G1138:R1138)</f>
        <v>1</v>
      </c>
      <c r="F1138" s="38">
        <f>MIN(G1138:R1138)</f>
        <v>0.5164699074074074</v>
      </c>
      <c r="G1138" s="36"/>
      <c r="H1138" s="36"/>
      <c r="I1138" s="36"/>
      <c r="J1138" s="36"/>
      <c r="K1138" s="36"/>
      <c r="L1138" s="36"/>
      <c r="M1138" s="36"/>
      <c r="N1138" s="36"/>
      <c r="O1138" s="36"/>
      <c r="P1138" s="30">
        <v>0.5164699074074074</v>
      </c>
      <c r="Q1138" s="36"/>
      <c r="R1138" s="36"/>
    </row>
    <row r="1139" spans="1:18" ht="12.75">
      <c r="A1139" s="36">
        <v>1138</v>
      </c>
      <c r="B1139" s="27" t="s">
        <v>316</v>
      </c>
      <c r="C1139" s="27" t="s">
        <v>4388</v>
      </c>
      <c r="D1139" s="26" t="s">
        <v>430</v>
      </c>
      <c r="E1139" s="37">
        <f>COUNTA(G1139:R1139)</f>
        <v>1</v>
      </c>
      <c r="F1139" s="38">
        <f>MIN(G1139:R1139)</f>
        <v>0.5164930555555556</v>
      </c>
      <c r="G1139" s="36"/>
      <c r="H1139" s="36"/>
      <c r="I1139" s="36"/>
      <c r="J1139" s="36"/>
      <c r="K1139" s="36"/>
      <c r="L1139" s="36"/>
      <c r="M1139" s="36"/>
      <c r="N1139" s="36"/>
      <c r="O1139" s="36"/>
      <c r="P1139" s="30">
        <v>0.5164930555555556</v>
      </c>
      <c r="Q1139" s="36"/>
      <c r="R1139" s="36"/>
    </row>
    <row r="1140" spans="1:18" ht="12.75">
      <c r="A1140" s="36">
        <v>1139</v>
      </c>
      <c r="B1140" s="27" t="s">
        <v>48</v>
      </c>
      <c r="C1140" s="27" t="s">
        <v>1494</v>
      </c>
      <c r="D1140" s="26" t="s">
        <v>430</v>
      </c>
      <c r="E1140" s="37">
        <f>COUNTA(G1140:R1140)</f>
        <v>3</v>
      </c>
      <c r="F1140" s="38">
        <f>MIN(G1140:R1140)</f>
        <v>0.5165509259259259</v>
      </c>
      <c r="G1140" s="39"/>
      <c r="H1140" s="36"/>
      <c r="I1140" s="30">
        <v>0.834837962962963</v>
      </c>
      <c r="J1140" s="36"/>
      <c r="K1140" s="36"/>
      <c r="L1140" s="30">
        <v>0.5203356481481481</v>
      </c>
      <c r="M1140" s="30">
        <v>0.5165509259259259</v>
      </c>
      <c r="N1140" s="36"/>
      <c r="O1140" s="36"/>
      <c r="P1140" s="36"/>
      <c r="Q1140" s="36"/>
      <c r="R1140" s="36"/>
    </row>
    <row r="1141" spans="1:18" ht="12.75">
      <c r="A1141" s="36">
        <v>1140</v>
      </c>
      <c r="B1141" s="27" t="s">
        <v>2808</v>
      </c>
      <c r="C1141" s="27" t="s">
        <v>167</v>
      </c>
      <c r="D1141" s="26" t="s">
        <v>430</v>
      </c>
      <c r="E1141" s="37">
        <f>COUNTA(G1141:R1141)</f>
        <v>2</v>
      </c>
      <c r="F1141" s="38">
        <f>MIN(G1141:R1141)</f>
        <v>0.5169444444444444</v>
      </c>
      <c r="G1141" s="36"/>
      <c r="H1141" s="36"/>
      <c r="I1141" s="30">
        <v>0.5445023148148148</v>
      </c>
      <c r="J1141" s="30">
        <v>0.5169444444444444</v>
      </c>
      <c r="K1141" s="36"/>
      <c r="L1141" s="36"/>
      <c r="M1141" s="36"/>
      <c r="N1141" s="36"/>
      <c r="O1141" s="36"/>
      <c r="P1141" s="36"/>
      <c r="Q1141" s="36"/>
      <c r="R1141" s="36"/>
    </row>
    <row r="1142" spans="1:18" ht="12.75">
      <c r="A1142" s="36">
        <v>1141</v>
      </c>
      <c r="B1142" s="27" t="s">
        <v>25</v>
      </c>
      <c r="C1142" s="27" t="s">
        <v>1204</v>
      </c>
      <c r="D1142" s="26" t="s">
        <v>430</v>
      </c>
      <c r="E1142" s="37">
        <f>COUNTA(G1142:R1142)</f>
        <v>2</v>
      </c>
      <c r="F1142" s="38">
        <f>MIN(G1142:R1142)</f>
        <v>0.5169675925925926</v>
      </c>
      <c r="G1142" s="36"/>
      <c r="H1142" s="36"/>
      <c r="I1142" s="36"/>
      <c r="J1142" s="36"/>
      <c r="K1142" s="30">
        <v>0.5169675925925926</v>
      </c>
      <c r="L1142" s="30">
        <v>0.609375</v>
      </c>
      <c r="M1142" s="36"/>
      <c r="N1142" s="36"/>
      <c r="O1142" s="36"/>
      <c r="P1142" s="36"/>
      <c r="Q1142" s="36"/>
      <c r="R1142" s="36"/>
    </row>
    <row r="1143" spans="1:18" ht="12.75">
      <c r="A1143" s="36">
        <v>1142</v>
      </c>
      <c r="B1143" s="27" t="s">
        <v>74</v>
      </c>
      <c r="C1143" s="27" t="s">
        <v>1695</v>
      </c>
      <c r="D1143" s="26" t="s">
        <v>430</v>
      </c>
      <c r="E1143" s="37">
        <f>COUNTA(G1143:R1143)</f>
        <v>3</v>
      </c>
      <c r="F1143" s="38">
        <f>MIN(G1143:R1143)</f>
        <v>0.517025462962963</v>
      </c>
      <c r="G1143" s="36"/>
      <c r="H1143" s="36"/>
      <c r="I1143" s="36"/>
      <c r="J1143" s="30">
        <v>0.517025462962963</v>
      </c>
      <c r="K1143" s="36"/>
      <c r="L1143" s="30">
        <v>0.5984606481481481</v>
      </c>
      <c r="M1143" s="30">
        <v>0.6558680555555555</v>
      </c>
      <c r="N1143" s="36"/>
      <c r="O1143" s="36"/>
      <c r="P1143" s="36"/>
      <c r="Q1143" s="36"/>
      <c r="R1143" s="36"/>
    </row>
    <row r="1144" spans="1:18" ht="12.75">
      <c r="A1144" s="36">
        <v>1143</v>
      </c>
      <c r="B1144" s="27" t="s">
        <v>65</v>
      </c>
      <c r="C1144" s="27" t="s">
        <v>2396</v>
      </c>
      <c r="D1144" s="26" t="s">
        <v>430</v>
      </c>
      <c r="E1144" s="37">
        <f>COUNTA(G1144:R1144)</f>
        <v>1</v>
      </c>
      <c r="F1144" s="38">
        <f>MIN(G1144:R1144)</f>
        <v>0.5171180555555556</v>
      </c>
      <c r="G1144" s="36"/>
      <c r="H1144" s="36"/>
      <c r="I1144" s="36"/>
      <c r="J1144" s="36"/>
      <c r="K1144" s="30">
        <v>0.5171180555555556</v>
      </c>
      <c r="L1144" s="36"/>
      <c r="M1144" s="36"/>
      <c r="N1144" s="36"/>
      <c r="O1144" s="36"/>
      <c r="P1144" s="36"/>
      <c r="Q1144" s="36"/>
      <c r="R1144" s="36"/>
    </row>
    <row r="1145" spans="1:18" ht="12.75">
      <c r="A1145" s="36">
        <v>1144</v>
      </c>
      <c r="B1145" s="27" t="s">
        <v>1497</v>
      </c>
      <c r="C1145" s="27" t="s">
        <v>1339</v>
      </c>
      <c r="D1145" s="26" t="s">
        <v>430</v>
      </c>
      <c r="E1145" s="37">
        <f>COUNTA(G1145:R1145)</f>
        <v>1</v>
      </c>
      <c r="F1145" s="38">
        <f>MIN(G1145:R1145)</f>
        <v>0.5171412037037036</v>
      </c>
      <c r="G1145" s="39"/>
      <c r="H1145" s="36"/>
      <c r="I1145" s="36"/>
      <c r="J1145" s="36"/>
      <c r="K1145" s="36"/>
      <c r="L1145" s="36"/>
      <c r="M1145" s="30">
        <v>0.5171412037037036</v>
      </c>
      <c r="N1145" s="36"/>
      <c r="O1145" s="36"/>
      <c r="P1145" s="36"/>
      <c r="Q1145" s="36"/>
      <c r="R1145" s="36"/>
    </row>
    <row r="1146" spans="1:18" ht="12.75">
      <c r="A1146" s="36">
        <v>1145</v>
      </c>
      <c r="B1146" s="27" t="s">
        <v>394</v>
      </c>
      <c r="C1146" s="27" t="s">
        <v>1665</v>
      </c>
      <c r="D1146" s="26" t="s">
        <v>459</v>
      </c>
      <c r="E1146" s="37">
        <f>COUNTA(G1146:R1146)</f>
        <v>4</v>
      </c>
      <c r="F1146" s="38">
        <f>MIN(G1146:R1146)</f>
        <v>0.5171527777777778</v>
      </c>
      <c r="G1146" s="30">
        <v>0.5808912037037037</v>
      </c>
      <c r="H1146" s="36"/>
      <c r="I1146" s="36"/>
      <c r="J1146" s="36"/>
      <c r="K1146" s="30">
        <v>0.5171527777777778</v>
      </c>
      <c r="L1146" s="30">
        <v>0.5500347222222223</v>
      </c>
      <c r="M1146" s="30">
        <v>0.6342013888888889</v>
      </c>
      <c r="N1146" s="36"/>
      <c r="O1146" s="36"/>
      <c r="P1146" s="36"/>
      <c r="Q1146" s="36"/>
      <c r="R1146" s="36"/>
    </row>
    <row r="1147" spans="1:18" ht="12.75">
      <c r="A1147" s="36">
        <v>1146</v>
      </c>
      <c r="B1147" s="27" t="s">
        <v>4</v>
      </c>
      <c r="C1147" s="27" t="s">
        <v>1498</v>
      </c>
      <c r="D1147" s="26" t="s">
        <v>430</v>
      </c>
      <c r="E1147" s="37">
        <f>COUNTA(G1147:R1147)</f>
        <v>2</v>
      </c>
      <c r="F1147" s="38">
        <f>MIN(G1147:R1147)</f>
        <v>0.5171643518518518</v>
      </c>
      <c r="G1147" s="39"/>
      <c r="H1147" s="39"/>
      <c r="I1147" s="39"/>
      <c r="J1147" s="39"/>
      <c r="K1147" s="39"/>
      <c r="L1147" s="30">
        <v>0.5458333333333333</v>
      </c>
      <c r="M1147" s="30">
        <v>0.5171643518518518</v>
      </c>
      <c r="N1147" s="39"/>
      <c r="O1147" s="39"/>
      <c r="P1147" s="39"/>
      <c r="Q1147" s="39"/>
      <c r="R1147" s="39"/>
    </row>
    <row r="1148" spans="1:18" ht="12.75">
      <c r="A1148" s="36">
        <v>1147</v>
      </c>
      <c r="B1148" s="27" t="s">
        <v>4</v>
      </c>
      <c r="C1148" s="27" t="s">
        <v>2397</v>
      </c>
      <c r="D1148" s="26" t="s">
        <v>430</v>
      </c>
      <c r="E1148" s="37">
        <f>COUNTA(G1148:R1148)</f>
        <v>1</v>
      </c>
      <c r="F1148" s="38">
        <f>MIN(G1148:R1148)</f>
        <v>0.5171643518518518</v>
      </c>
      <c r="G1148" s="36"/>
      <c r="H1148" s="36"/>
      <c r="I1148" s="36"/>
      <c r="J1148" s="36"/>
      <c r="K1148" s="30">
        <v>0.5171643518518518</v>
      </c>
      <c r="L1148" s="36"/>
      <c r="M1148" s="36"/>
      <c r="N1148" s="36"/>
      <c r="O1148" s="36"/>
      <c r="P1148" s="36"/>
      <c r="Q1148" s="36"/>
      <c r="R1148" s="36"/>
    </row>
    <row r="1149" spans="1:18" ht="12.75">
      <c r="A1149" s="36">
        <v>1148</v>
      </c>
      <c r="B1149" s="28" t="s">
        <v>18</v>
      </c>
      <c r="C1149" s="28" t="s">
        <v>3153</v>
      </c>
      <c r="D1149" s="26" t="s">
        <v>430</v>
      </c>
      <c r="E1149" s="37">
        <f>COUNTA(G1149:R1149)</f>
        <v>1</v>
      </c>
      <c r="F1149" s="38">
        <f>MIN(G1149:R1149)</f>
        <v>0.517175925925926</v>
      </c>
      <c r="G1149" s="36"/>
      <c r="H1149" s="36"/>
      <c r="I1149" s="30">
        <v>0.517175925925926</v>
      </c>
      <c r="J1149" s="36"/>
      <c r="K1149" s="36"/>
      <c r="L1149" s="36"/>
      <c r="M1149" s="36"/>
      <c r="N1149" s="36"/>
      <c r="O1149" s="36"/>
      <c r="P1149" s="36"/>
      <c r="Q1149" s="36"/>
      <c r="R1149" s="36"/>
    </row>
    <row r="1150" spans="1:18" ht="12.75">
      <c r="A1150" s="36">
        <v>1149</v>
      </c>
      <c r="B1150" s="28" t="s">
        <v>21</v>
      </c>
      <c r="C1150" s="28" t="s">
        <v>1176</v>
      </c>
      <c r="D1150" s="26" t="s">
        <v>430</v>
      </c>
      <c r="E1150" s="37">
        <f>COUNTA(G1150:R1150)</f>
        <v>1</v>
      </c>
      <c r="F1150" s="38">
        <f>MIN(G1150:R1150)</f>
        <v>0.517175925925926</v>
      </c>
      <c r="G1150" s="36"/>
      <c r="H1150" s="36"/>
      <c r="I1150" s="30">
        <v>0.517175925925926</v>
      </c>
      <c r="J1150" s="36"/>
      <c r="K1150" s="36"/>
      <c r="L1150" s="36"/>
      <c r="M1150" s="36"/>
      <c r="N1150" s="36"/>
      <c r="O1150" s="36"/>
      <c r="P1150" s="36"/>
      <c r="Q1150" s="36"/>
      <c r="R1150" s="36"/>
    </row>
    <row r="1151" spans="1:18" ht="12.75">
      <c r="A1151" s="36">
        <v>1150</v>
      </c>
      <c r="B1151" s="28" t="s">
        <v>3154</v>
      </c>
      <c r="C1151" s="28" t="s">
        <v>384</v>
      </c>
      <c r="D1151" s="26" t="s">
        <v>459</v>
      </c>
      <c r="E1151" s="37">
        <f>COUNTA(G1151:R1151)</f>
        <v>1</v>
      </c>
      <c r="F1151" s="38">
        <f>MIN(G1151:R1151)</f>
        <v>0.5171990740740741</v>
      </c>
      <c r="G1151" s="36"/>
      <c r="H1151" s="36"/>
      <c r="I1151" s="30">
        <v>0.5171990740740741</v>
      </c>
      <c r="J1151" s="36"/>
      <c r="K1151" s="36"/>
      <c r="L1151" s="36"/>
      <c r="M1151" s="36"/>
      <c r="N1151" s="36"/>
      <c r="O1151" s="36"/>
      <c r="P1151" s="36"/>
      <c r="Q1151" s="36"/>
      <c r="R1151" s="36"/>
    </row>
    <row r="1152" spans="1:18" ht="12.75">
      <c r="A1152" s="36">
        <v>1151</v>
      </c>
      <c r="B1152" s="28" t="s">
        <v>2024</v>
      </c>
      <c r="C1152" s="28" t="s">
        <v>2085</v>
      </c>
      <c r="D1152" s="26" t="s">
        <v>459</v>
      </c>
      <c r="E1152" s="37">
        <f>COUNTA(G1152:R1152)</f>
        <v>1</v>
      </c>
      <c r="F1152" s="38">
        <f>MIN(G1152:R1152)</f>
        <v>0.5172337962962963</v>
      </c>
      <c r="G1152" s="36"/>
      <c r="H1152" s="36"/>
      <c r="I1152" s="30">
        <v>0.5172337962962963</v>
      </c>
      <c r="J1152" s="36"/>
      <c r="K1152" s="36"/>
      <c r="L1152" s="36"/>
      <c r="M1152" s="36"/>
      <c r="N1152" s="36"/>
      <c r="O1152" s="36"/>
      <c r="P1152" s="36"/>
      <c r="Q1152" s="36"/>
      <c r="R1152" s="36"/>
    </row>
    <row r="1153" spans="1:18" ht="12.75">
      <c r="A1153" s="36">
        <v>1152</v>
      </c>
      <c r="B1153" s="27" t="s">
        <v>3941</v>
      </c>
      <c r="C1153" s="27" t="s">
        <v>3942</v>
      </c>
      <c r="D1153" s="26" t="s">
        <v>459</v>
      </c>
      <c r="E1153" s="37">
        <f>COUNTA(G1153:R1153)</f>
        <v>1</v>
      </c>
      <c r="F1153" s="38">
        <f>MIN(G1153:R1153)</f>
        <v>0.5172453703703704</v>
      </c>
      <c r="G1153" s="30">
        <v>0.5172453703703704</v>
      </c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</row>
    <row r="1154" spans="1:18" ht="12.75">
      <c r="A1154" s="36">
        <v>1153</v>
      </c>
      <c r="B1154" s="27" t="s">
        <v>48</v>
      </c>
      <c r="C1154" s="27" t="s">
        <v>2505</v>
      </c>
      <c r="D1154" s="26" t="s">
        <v>430</v>
      </c>
      <c r="E1154" s="37">
        <f>COUNTA(G1154:R1154)</f>
        <v>2</v>
      </c>
      <c r="F1154" s="38">
        <f>MIN(G1154:R1154)</f>
        <v>0.5173842592592592</v>
      </c>
      <c r="G1154" s="30">
        <v>0.9013425925925925</v>
      </c>
      <c r="H1154" s="30">
        <v>0.5173842592592592</v>
      </c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</row>
    <row r="1155" spans="1:18" ht="12.75">
      <c r="A1155" s="36">
        <v>1154</v>
      </c>
      <c r="B1155" s="27" t="s">
        <v>2</v>
      </c>
      <c r="C1155" s="27" t="s">
        <v>2020</v>
      </c>
      <c r="D1155" s="26" t="s">
        <v>430</v>
      </c>
      <c r="E1155" s="37">
        <f>COUNTA(G1155:R1155)</f>
        <v>2</v>
      </c>
      <c r="F1155" s="38">
        <f>MIN(G1155:R1155)</f>
        <v>0.5174189814814815</v>
      </c>
      <c r="G1155" s="36"/>
      <c r="H1155" s="36"/>
      <c r="I1155" s="30">
        <v>0.5174189814814815</v>
      </c>
      <c r="J1155" s="36"/>
      <c r="K1155" s="36"/>
      <c r="L1155" s="30">
        <v>0.5753472222222222</v>
      </c>
      <c r="M1155" s="36"/>
      <c r="N1155" s="36"/>
      <c r="O1155" s="36"/>
      <c r="P1155" s="36"/>
      <c r="Q1155" s="36"/>
      <c r="R1155" s="36"/>
    </row>
    <row r="1156" spans="1:18" ht="12.75">
      <c r="A1156" s="36">
        <v>1155</v>
      </c>
      <c r="B1156" s="27" t="s">
        <v>1971</v>
      </c>
      <c r="C1156" s="27" t="s">
        <v>1972</v>
      </c>
      <c r="D1156" s="26" t="s">
        <v>430</v>
      </c>
      <c r="E1156" s="37">
        <f>COUNTA(G1156:R1156)</f>
        <v>1</v>
      </c>
      <c r="F1156" s="38">
        <f>MIN(G1156:R1156)</f>
        <v>0.5174421296296297</v>
      </c>
      <c r="G1156" s="36"/>
      <c r="H1156" s="36"/>
      <c r="I1156" s="36"/>
      <c r="J1156" s="36"/>
      <c r="K1156" s="36"/>
      <c r="L1156" s="30">
        <v>0.5174421296296297</v>
      </c>
      <c r="M1156" s="36"/>
      <c r="N1156" s="36"/>
      <c r="O1156" s="36"/>
      <c r="P1156" s="36"/>
      <c r="Q1156" s="36"/>
      <c r="R1156" s="36"/>
    </row>
    <row r="1157" spans="1:18" ht="12.75">
      <c r="A1157" s="36">
        <v>1156</v>
      </c>
      <c r="B1157" s="27" t="s">
        <v>44</v>
      </c>
      <c r="C1157" s="27" t="s">
        <v>3004</v>
      </c>
      <c r="D1157" s="26" t="s">
        <v>430</v>
      </c>
      <c r="E1157" s="37">
        <f>COUNTA(G1157:R1157)</f>
        <v>2</v>
      </c>
      <c r="F1157" s="38">
        <f>MIN(G1157:R1157)</f>
        <v>0.5176967592592593</v>
      </c>
      <c r="G1157" s="36"/>
      <c r="H1157" s="36"/>
      <c r="I1157" s="30">
        <v>0.5176967592592593</v>
      </c>
      <c r="J1157" s="30">
        <v>0.8110185185185186</v>
      </c>
      <c r="K1157" s="36"/>
      <c r="L1157" s="36"/>
      <c r="M1157" s="36"/>
      <c r="N1157" s="36"/>
      <c r="O1157" s="36"/>
      <c r="P1157" s="36"/>
      <c r="Q1157" s="36"/>
      <c r="R1157" s="36"/>
    </row>
    <row r="1158" spans="1:18" ht="12.75">
      <c r="A1158" s="36">
        <v>1157</v>
      </c>
      <c r="B1158" s="27" t="s">
        <v>4235</v>
      </c>
      <c r="C1158" s="27" t="s">
        <v>4272</v>
      </c>
      <c r="D1158" s="26" t="s">
        <v>4227</v>
      </c>
      <c r="E1158" s="37">
        <f>COUNTA(G1158:R1158)</f>
        <v>1</v>
      </c>
      <c r="F1158" s="38">
        <f>MIN(G1158:R1158)</f>
        <v>0.5177430555555556</v>
      </c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0">
        <v>0.5177430555555556</v>
      </c>
      <c r="R1158" s="36"/>
    </row>
    <row r="1159" spans="1:18" ht="12.75">
      <c r="A1159" s="36">
        <v>1158</v>
      </c>
      <c r="B1159" s="27" t="s">
        <v>4236</v>
      </c>
      <c r="C1159" s="27" t="s">
        <v>4273</v>
      </c>
      <c r="D1159" s="26" t="s">
        <v>430</v>
      </c>
      <c r="E1159" s="37">
        <f>COUNTA(G1159:R1159)</f>
        <v>1</v>
      </c>
      <c r="F1159" s="38">
        <f>MIN(G1159:R1159)</f>
        <v>0.5177430555555556</v>
      </c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0">
        <v>0.5177430555555556</v>
      </c>
      <c r="R1159" s="36"/>
    </row>
    <row r="1160" spans="1:18" ht="12.75">
      <c r="A1160" s="36">
        <v>1159</v>
      </c>
      <c r="B1160" s="27" t="s">
        <v>4237</v>
      </c>
      <c r="C1160" s="27" t="s">
        <v>4274</v>
      </c>
      <c r="D1160" s="26" t="s">
        <v>430</v>
      </c>
      <c r="E1160" s="37">
        <f>COUNTA(G1160:R1160)</f>
        <v>1</v>
      </c>
      <c r="F1160" s="38">
        <f>MIN(G1160:R1160)</f>
        <v>0.5177662037037037</v>
      </c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0">
        <v>0.5177662037037037</v>
      </c>
      <c r="R1160" s="36"/>
    </row>
    <row r="1161" spans="1:18" ht="12.75">
      <c r="A1161" s="36">
        <v>1160</v>
      </c>
      <c r="B1161" s="27" t="s">
        <v>3239</v>
      </c>
      <c r="C1161" s="27" t="s">
        <v>4389</v>
      </c>
      <c r="D1161" s="26" t="s">
        <v>430</v>
      </c>
      <c r="E1161" s="37">
        <f>COUNTA(G1161:R1161)</f>
        <v>1</v>
      </c>
      <c r="F1161" s="38">
        <f>MIN(G1161:R1161)</f>
        <v>0.5179398148148148</v>
      </c>
      <c r="G1161" s="36"/>
      <c r="H1161" s="36"/>
      <c r="I1161" s="36"/>
      <c r="J1161" s="36"/>
      <c r="K1161" s="36"/>
      <c r="L1161" s="36"/>
      <c r="M1161" s="36"/>
      <c r="N1161" s="36"/>
      <c r="O1161" s="36"/>
      <c r="P1161" s="30">
        <v>0.5179398148148148</v>
      </c>
      <c r="Q1161" s="36"/>
      <c r="R1161" s="36"/>
    </row>
    <row r="1162" spans="1:18" ht="12.75">
      <c r="A1162" s="36">
        <v>1161</v>
      </c>
      <c r="B1162" s="27" t="s">
        <v>263</v>
      </c>
      <c r="C1162" s="27" t="s">
        <v>2400</v>
      </c>
      <c r="D1162" s="26" t="s">
        <v>430</v>
      </c>
      <c r="E1162" s="37">
        <f>COUNTA(G1162:R1162)</f>
        <v>1</v>
      </c>
      <c r="F1162" s="38">
        <f>MIN(G1162:R1162)</f>
        <v>0.5180324074074074</v>
      </c>
      <c r="G1162" s="36"/>
      <c r="H1162" s="36"/>
      <c r="I1162" s="36"/>
      <c r="J1162" s="36"/>
      <c r="K1162" s="30">
        <v>0.5180324074074074</v>
      </c>
      <c r="L1162" s="36"/>
      <c r="M1162" s="36"/>
      <c r="N1162" s="36"/>
      <c r="O1162" s="36"/>
      <c r="P1162" s="36"/>
      <c r="Q1162" s="36"/>
      <c r="R1162" s="36"/>
    </row>
    <row r="1163" spans="1:18" ht="12.75">
      <c r="A1163" s="36">
        <v>1162</v>
      </c>
      <c r="B1163" s="27" t="s">
        <v>4229</v>
      </c>
      <c r="C1163" s="27" t="s">
        <v>4390</v>
      </c>
      <c r="D1163" s="26" t="s">
        <v>430</v>
      </c>
      <c r="E1163" s="37">
        <f>COUNTA(G1163:R1163)</f>
        <v>1</v>
      </c>
      <c r="F1163" s="38">
        <f>MIN(G1163:R1163)</f>
        <v>0.5181597222222222</v>
      </c>
      <c r="G1163" s="36"/>
      <c r="H1163" s="36"/>
      <c r="I1163" s="36"/>
      <c r="J1163" s="36"/>
      <c r="K1163" s="36"/>
      <c r="L1163" s="36"/>
      <c r="M1163" s="36"/>
      <c r="N1163" s="36"/>
      <c r="O1163" s="36"/>
      <c r="P1163" s="30">
        <v>0.5181597222222222</v>
      </c>
      <c r="Q1163" s="36"/>
      <c r="R1163" s="36"/>
    </row>
    <row r="1164" spans="1:18" ht="12.75">
      <c r="A1164" s="36">
        <v>1163</v>
      </c>
      <c r="B1164" s="27" t="s">
        <v>82</v>
      </c>
      <c r="C1164" s="27" t="s">
        <v>372</v>
      </c>
      <c r="D1164" s="26" t="s">
        <v>430</v>
      </c>
      <c r="E1164" s="37">
        <f>COUNTA(G1164:R1164)</f>
        <v>1</v>
      </c>
      <c r="F1164" s="38">
        <f>MIN(G1164:R1164)</f>
        <v>0.5181828703703704</v>
      </c>
      <c r="G1164" s="36"/>
      <c r="H1164" s="36"/>
      <c r="I1164" s="36"/>
      <c r="J1164" s="36"/>
      <c r="K1164" s="30">
        <v>0.5181828703703704</v>
      </c>
      <c r="L1164" s="36"/>
      <c r="M1164" s="36"/>
      <c r="N1164" s="36"/>
      <c r="O1164" s="36"/>
      <c r="P1164" s="36"/>
      <c r="Q1164" s="36"/>
      <c r="R1164" s="36"/>
    </row>
    <row r="1165" spans="1:18" ht="12.75">
      <c r="A1165" s="36">
        <v>1164</v>
      </c>
      <c r="B1165" s="27" t="s">
        <v>2402</v>
      </c>
      <c r="C1165" s="27" t="s">
        <v>1154</v>
      </c>
      <c r="D1165" s="26" t="s">
        <v>459</v>
      </c>
      <c r="E1165" s="37">
        <f>COUNTA(G1165:R1165)</f>
        <v>3</v>
      </c>
      <c r="F1165" s="38">
        <f>MIN(G1165:R1165)</f>
        <v>0.5181828703703704</v>
      </c>
      <c r="G1165" s="30">
        <v>0.5330902777777778</v>
      </c>
      <c r="H1165" s="36"/>
      <c r="I1165" s="36"/>
      <c r="J1165" s="30">
        <v>0.6798842592592593</v>
      </c>
      <c r="K1165" s="30">
        <v>0.5181828703703704</v>
      </c>
      <c r="L1165" s="36"/>
      <c r="M1165" s="36"/>
      <c r="N1165" s="36"/>
      <c r="O1165" s="36"/>
      <c r="P1165" s="36"/>
      <c r="Q1165" s="36"/>
      <c r="R1165" s="36"/>
    </row>
    <row r="1166" spans="1:18" ht="12.75">
      <c r="A1166" s="36">
        <v>1165</v>
      </c>
      <c r="B1166" s="27" t="s">
        <v>86</v>
      </c>
      <c r="C1166" s="27" t="s">
        <v>504</v>
      </c>
      <c r="D1166" s="51" t="s">
        <v>430</v>
      </c>
      <c r="E1166" s="37">
        <f>COUNTA(G1166:R1166)</f>
        <v>2</v>
      </c>
      <c r="F1166" s="38">
        <f>MIN(G1166:R1166)</f>
        <v>0.5181944444444445</v>
      </c>
      <c r="G1166" s="39"/>
      <c r="H1166" s="39"/>
      <c r="I1166" s="39"/>
      <c r="J1166" s="39"/>
      <c r="K1166" s="39"/>
      <c r="L1166" s="39"/>
      <c r="M1166" s="39"/>
      <c r="N1166" s="39"/>
      <c r="O1166" s="50">
        <v>0.5535069444444445</v>
      </c>
      <c r="P1166" s="30">
        <v>0.5181944444444445</v>
      </c>
      <c r="Q1166" s="39"/>
      <c r="R1166" s="39"/>
    </row>
    <row r="1167" spans="1:18" ht="12.75">
      <c r="A1167" s="36">
        <v>1166</v>
      </c>
      <c r="B1167" s="27" t="s">
        <v>1492</v>
      </c>
      <c r="C1167" s="27" t="s">
        <v>4360</v>
      </c>
      <c r="D1167" s="26" t="s">
        <v>430</v>
      </c>
      <c r="E1167" s="37">
        <f>COUNTA(G1167:R1167)</f>
        <v>1</v>
      </c>
      <c r="F1167" s="38">
        <f>MIN(G1167:R1167)</f>
        <v>0.518275462962963</v>
      </c>
      <c r="G1167" s="36"/>
      <c r="H1167" s="36"/>
      <c r="I1167" s="36"/>
      <c r="J1167" s="36"/>
      <c r="K1167" s="36"/>
      <c r="L1167" s="36"/>
      <c r="M1167" s="36"/>
      <c r="N1167" s="36"/>
      <c r="O1167" s="36"/>
      <c r="P1167" s="30">
        <v>0.518275462962963</v>
      </c>
      <c r="Q1167" s="36"/>
      <c r="R1167" s="36"/>
    </row>
    <row r="1168" spans="1:18" ht="12.75">
      <c r="A1168" s="36">
        <v>1167</v>
      </c>
      <c r="B1168" s="27" t="s">
        <v>13</v>
      </c>
      <c r="C1168" s="27" t="s">
        <v>1513</v>
      </c>
      <c r="D1168" s="26" t="s">
        <v>430</v>
      </c>
      <c r="E1168" s="37">
        <f>COUNTA(G1168:R1168)</f>
        <v>2</v>
      </c>
      <c r="F1168" s="38">
        <f>MIN(G1168:R1168)</f>
        <v>0.5182986111111111</v>
      </c>
      <c r="G1168" s="36"/>
      <c r="H1168" s="36"/>
      <c r="I1168" s="36"/>
      <c r="J1168" s="30">
        <v>0.5182986111111111</v>
      </c>
      <c r="K1168" s="30">
        <v>0.5760995370370371</v>
      </c>
      <c r="L1168" s="36"/>
      <c r="M1168" s="36"/>
      <c r="N1168" s="36"/>
      <c r="O1168" s="36"/>
      <c r="P1168" s="36"/>
      <c r="Q1168" s="36"/>
      <c r="R1168" s="36"/>
    </row>
    <row r="1169" spans="1:18" ht="12.75">
      <c r="A1169" s="36">
        <v>1168</v>
      </c>
      <c r="B1169" s="27" t="s">
        <v>1551</v>
      </c>
      <c r="C1169" s="27" t="s">
        <v>1092</v>
      </c>
      <c r="D1169" s="26" t="s">
        <v>430</v>
      </c>
      <c r="E1169" s="37">
        <f>COUNTA(G1169:R1169)</f>
        <v>2</v>
      </c>
      <c r="F1169" s="38">
        <f>MIN(G1169:R1169)</f>
        <v>0.5184027777777778</v>
      </c>
      <c r="G1169" s="36"/>
      <c r="H1169" s="36"/>
      <c r="I1169" s="36"/>
      <c r="J1169" s="36"/>
      <c r="K1169" s="36"/>
      <c r="L1169" s="30">
        <v>0.5184027777777778</v>
      </c>
      <c r="M1169" s="30">
        <v>0.5547106481481482</v>
      </c>
      <c r="N1169" s="36"/>
      <c r="O1169" s="36"/>
      <c r="P1169" s="36"/>
      <c r="Q1169" s="36"/>
      <c r="R1169" s="36"/>
    </row>
    <row r="1170" spans="1:18" ht="12.75">
      <c r="A1170" s="36">
        <v>1169</v>
      </c>
      <c r="B1170" s="27" t="s">
        <v>19</v>
      </c>
      <c r="C1170" s="27" t="s">
        <v>1912</v>
      </c>
      <c r="D1170" s="26" t="s">
        <v>430</v>
      </c>
      <c r="E1170" s="37">
        <f>COUNTA(G1170:R1170)</f>
        <v>1</v>
      </c>
      <c r="F1170" s="38">
        <f>MIN(G1170:R1170)</f>
        <v>0.518449074074074</v>
      </c>
      <c r="G1170" s="36"/>
      <c r="H1170" s="30">
        <v>0.518449074074074</v>
      </c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</row>
    <row r="1171" spans="1:18" ht="12.75">
      <c r="A1171" s="36">
        <v>1170</v>
      </c>
      <c r="B1171" s="27" t="s">
        <v>1559</v>
      </c>
      <c r="C1171" s="27" t="s">
        <v>1560</v>
      </c>
      <c r="D1171" s="26" t="s">
        <v>459</v>
      </c>
      <c r="E1171" s="37">
        <f>COUNTA(G1171:R1171)</f>
        <v>2</v>
      </c>
      <c r="F1171" s="38">
        <f>MIN(G1171:R1171)</f>
        <v>0.5185648148148149</v>
      </c>
      <c r="G1171" s="30">
        <v>0.5185648148148149</v>
      </c>
      <c r="H1171" s="39"/>
      <c r="I1171" s="40"/>
      <c r="J1171" s="36"/>
      <c r="K1171" s="36"/>
      <c r="L1171" s="36"/>
      <c r="M1171" s="30">
        <v>0.5580671296296297</v>
      </c>
      <c r="N1171" s="36"/>
      <c r="O1171" s="36"/>
      <c r="P1171" s="36"/>
      <c r="Q1171" s="36"/>
      <c r="R1171" s="36"/>
    </row>
    <row r="1172" spans="1:18" ht="12.75">
      <c r="A1172" s="36">
        <v>1171</v>
      </c>
      <c r="B1172" s="27" t="s">
        <v>407</v>
      </c>
      <c r="C1172" s="27" t="s">
        <v>3944</v>
      </c>
      <c r="D1172" s="26" t="s">
        <v>430</v>
      </c>
      <c r="E1172" s="37">
        <f>COUNTA(G1172:R1172)</f>
        <v>1</v>
      </c>
      <c r="F1172" s="38">
        <f>MIN(G1172:R1172)</f>
        <v>0.5186342592592593</v>
      </c>
      <c r="G1172" s="30">
        <v>0.5186342592592593</v>
      </c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</row>
    <row r="1173" spans="1:18" ht="12.75">
      <c r="A1173" s="36">
        <v>1172</v>
      </c>
      <c r="B1173" s="27" t="s">
        <v>3945</v>
      </c>
      <c r="C1173" s="27" t="s">
        <v>663</v>
      </c>
      <c r="D1173" s="26" t="s">
        <v>459</v>
      </c>
      <c r="E1173" s="37">
        <f>COUNTA(G1173:R1173)</f>
        <v>1</v>
      </c>
      <c r="F1173" s="38">
        <f>MIN(G1173:R1173)</f>
        <v>0.5188657407407408</v>
      </c>
      <c r="G1173" s="30">
        <v>0.5188657407407408</v>
      </c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</row>
    <row r="1174" spans="1:18" ht="12.75">
      <c r="A1174" s="36">
        <v>1173</v>
      </c>
      <c r="B1174" s="27" t="s">
        <v>1049</v>
      </c>
      <c r="C1174" s="27" t="s">
        <v>3587</v>
      </c>
      <c r="D1174" s="26" t="s">
        <v>459</v>
      </c>
      <c r="E1174" s="37">
        <f>COUNTA(G1174:R1174)</f>
        <v>1</v>
      </c>
      <c r="F1174" s="38">
        <f>MIN(G1174:R1174)</f>
        <v>0.5188773148148148</v>
      </c>
      <c r="G1174" s="30">
        <v>0.5188773148148148</v>
      </c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</row>
    <row r="1175" spans="1:18" ht="12.75">
      <c r="A1175" s="36">
        <v>1174</v>
      </c>
      <c r="B1175" s="27" t="s">
        <v>42</v>
      </c>
      <c r="C1175" s="27" t="s">
        <v>3946</v>
      </c>
      <c r="D1175" s="26" t="s">
        <v>430</v>
      </c>
      <c r="E1175" s="37">
        <f>COUNTA(G1175:R1175)</f>
        <v>1</v>
      </c>
      <c r="F1175" s="38">
        <f>MIN(G1175:R1175)</f>
        <v>0.5190625</v>
      </c>
      <c r="G1175" s="30">
        <v>0.5190625</v>
      </c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</row>
    <row r="1176" spans="1:18" ht="12.75">
      <c r="A1176" s="36">
        <v>1175</v>
      </c>
      <c r="B1176" s="27" t="s">
        <v>153</v>
      </c>
      <c r="C1176" s="27" t="s">
        <v>3624</v>
      </c>
      <c r="D1176" s="26" t="s">
        <v>430</v>
      </c>
      <c r="E1176" s="37">
        <f>COUNTA(G1176:R1176)</f>
        <v>2</v>
      </c>
      <c r="F1176" s="38">
        <f>MIN(G1176:R1176)</f>
        <v>0.5191203703703704</v>
      </c>
      <c r="G1176" s="36"/>
      <c r="H1176" s="30">
        <v>0.5876157407407407</v>
      </c>
      <c r="I1176" s="36"/>
      <c r="J1176" s="36"/>
      <c r="K1176" s="36"/>
      <c r="L1176" s="36"/>
      <c r="M1176" s="36"/>
      <c r="N1176" s="36"/>
      <c r="O1176" s="36"/>
      <c r="P1176" s="30">
        <v>0.5191203703703704</v>
      </c>
      <c r="Q1176" s="36"/>
      <c r="R1176" s="36"/>
    </row>
    <row r="1177" spans="1:18" ht="12.75">
      <c r="A1177" s="36">
        <v>1176</v>
      </c>
      <c r="B1177" s="27" t="s">
        <v>4</v>
      </c>
      <c r="C1177" s="27" t="s">
        <v>3624</v>
      </c>
      <c r="D1177" s="26" t="s">
        <v>430</v>
      </c>
      <c r="E1177" s="37">
        <f>COUNTA(G1177:R1177)</f>
        <v>2</v>
      </c>
      <c r="F1177" s="38">
        <f>MIN(G1177:R1177)</f>
        <v>0.5191550925925926</v>
      </c>
      <c r="G1177" s="36"/>
      <c r="H1177" s="30">
        <v>0.5876388888888889</v>
      </c>
      <c r="I1177" s="36"/>
      <c r="J1177" s="36"/>
      <c r="K1177" s="36"/>
      <c r="L1177" s="36"/>
      <c r="M1177" s="36"/>
      <c r="N1177" s="36"/>
      <c r="O1177" s="36"/>
      <c r="P1177" s="30">
        <v>0.5191550925925926</v>
      </c>
      <c r="Q1177" s="36"/>
      <c r="R1177" s="36"/>
    </row>
    <row r="1178" spans="1:18" ht="12.75">
      <c r="A1178" s="36">
        <v>1177</v>
      </c>
      <c r="B1178" s="27" t="s">
        <v>8</v>
      </c>
      <c r="C1178" s="27" t="s">
        <v>2425</v>
      </c>
      <c r="D1178" s="26" t="s">
        <v>430</v>
      </c>
      <c r="E1178" s="37">
        <f>COUNTA(G1178:R1178)</f>
        <v>2</v>
      </c>
      <c r="F1178" s="38">
        <f>MIN(G1178:R1178)</f>
        <v>0.5191782407407407</v>
      </c>
      <c r="G1178" s="30">
        <v>0.5191782407407407</v>
      </c>
      <c r="H1178" s="36"/>
      <c r="I1178" s="36"/>
      <c r="J1178" s="36"/>
      <c r="K1178" s="30">
        <v>0.530162037037037</v>
      </c>
      <c r="L1178" s="36"/>
      <c r="M1178" s="36"/>
      <c r="N1178" s="36"/>
      <c r="O1178" s="36"/>
      <c r="P1178" s="36"/>
      <c r="Q1178" s="36"/>
      <c r="R1178" s="36"/>
    </row>
    <row r="1179" spans="1:18" ht="12.75">
      <c r="A1179" s="36">
        <v>1178</v>
      </c>
      <c r="B1179" s="27" t="s">
        <v>2421</v>
      </c>
      <c r="C1179" s="27" t="s">
        <v>2422</v>
      </c>
      <c r="D1179" s="26" t="s">
        <v>459</v>
      </c>
      <c r="E1179" s="37">
        <f>COUNTA(G1179:R1179)</f>
        <v>2</v>
      </c>
      <c r="F1179" s="38">
        <f>MIN(G1179:R1179)</f>
        <v>0.5192013888888889</v>
      </c>
      <c r="G1179" s="30">
        <v>0.5192013888888889</v>
      </c>
      <c r="H1179" s="36"/>
      <c r="I1179" s="36"/>
      <c r="J1179" s="36"/>
      <c r="K1179" s="30">
        <v>0.5301388888888888</v>
      </c>
      <c r="L1179" s="36"/>
      <c r="M1179" s="36"/>
      <c r="N1179" s="36"/>
      <c r="O1179" s="36"/>
      <c r="P1179" s="36"/>
      <c r="Q1179" s="36"/>
      <c r="R1179" s="36"/>
    </row>
    <row r="1180" spans="1:18" ht="12.75">
      <c r="A1180" s="36">
        <v>1179</v>
      </c>
      <c r="B1180" s="27" t="s">
        <v>22</v>
      </c>
      <c r="C1180" s="27" t="s">
        <v>147</v>
      </c>
      <c r="D1180" s="26" t="s">
        <v>430</v>
      </c>
      <c r="E1180" s="37">
        <f>COUNTA(G1180:R1180)</f>
        <v>1</v>
      </c>
      <c r="F1180" s="38">
        <f>MIN(G1180:R1180)</f>
        <v>0.5192013888888889</v>
      </c>
      <c r="G1180" s="36"/>
      <c r="H1180" s="30">
        <v>0.5192013888888889</v>
      </c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</row>
    <row r="1181" spans="1:18" ht="12.75">
      <c r="A1181" s="36">
        <v>1180</v>
      </c>
      <c r="B1181" s="27" t="s">
        <v>3</v>
      </c>
      <c r="C1181" s="27" t="s">
        <v>2811</v>
      </c>
      <c r="D1181" s="26" t="s">
        <v>430</v>
      </c>
      <c r="E1181" s="37">
        <f>COUNTA(G1181:R1181)</f>
        <v>2</v>
      </c>
      <c r="F1181" s="38">
        <f>MIN(G1181:R1181)</f>
        <v>0.5192708333333333</v>
      </c>
      <c r="G1181" s="30">
        <v>0.8858912037037037</v>
      </c>
      <c r="H1181" s="36"/>
      <c r="I1181" s="36"/>
      <c r="J1181" s="30">
        <v>0.5192708333333333</v>
      </c>
      <c r="K1181" s="36"/>
      <c r="L1181" s="36"/>
      <c r="M1181" s="36"/>
      <c r="N1181" s="36"/>
      <c r="O1181" s="36"/>
      <c r="P1181" s="36"/>
      <c r="Q1181" s="36"/>
      <c r="R1181" s="36"/>
    </row>
    <row r="1182" spans="1:18" ht="12.75">
      <c r="A1182" s="36">
        <v>1181</v>
      </c>
      <c r="B1182" s="27" t="s">
        <v>272</v>
      </c>
      <c r="C1182" s="27" t="s">
        <v>134</v>
      </c>
      <c r="D1182" s="26" t="s">
        <v>430</v>
      </c>
      <c r="E1182" s="37">
        <f>COUNTA(G1182:R1182)</f>
        <v>1</v>
      </c>
      <c r="F1182" s="38">
        <f>MIN(G1182:R1182)</f>
        <v>0.5192824074074074</v>
      </c>
      <c r="G1182" s="36"/>
      <c r="H1182" s="36"/>
      <c r="I1182" s="36"/>
      <c r="J1182" s="30">
        <v>0.5192824074074074</v>
      </c>
      <c r="K1182" s="36"/>
      <c r="L1182" s="36"/>
      <c r="M1182" s="36"/>
      <c r="N1182" s="36"/>
      <c r="O1182" s="36"/>
      <c r="P1182" s="36"/>
      <c r="Q1182" s="36"/>
      <c r="R1182" s="36"/>
    </row>
    <row r="1183" spans="1:18" ht="12.75">
      <c r="A1183" s="36">
        <v>1182</v>
      </c>
      <c r="B1183" s="27" t="s">
        <v>16</v>
      </c>
      <c r="C1183" s="27" t="s">
        <v>1143</v>
      </c>
      <c r="D1183" s="51" t="s">
        <v>430</v>
      </c>
      <c r="E1183" s="37">
        <f>COUNTA(G1183:R1183)</f>
        <v>1</v>
      </c>
      <c r="F1183" s="38">
        <f>MIN(G1183:R1183)</f>
        <v>0.5193402777777778</v>
      </c>
      <c r="G1183" s="39"/>
      <c r="H1183" s="39"/>
      <c r="I1183" s="40"/>
      <c r="J1183" s="39"/>
      <c r="K1183" s="40"/>
      <c r="L1183" s="39"/>
      <c r="M1183" s="39"/>
      <c r="N1183" s="50">
        <v>0.5193402777777778</v>
      </c>
      <c r="O1183" s="39"/>
      <c r="P1183" s="39"/>
      <c r="Q1183" s="39"/>
      <c r="R1183" s="39"/>
    </row>
    <row r="1184" spans="1:18" ht="12.75">
      <c r="A1184" s="36">
        <v>1183</v>
      </c>
      <c r="B1184" s="27" t="s">
        <v>124</v>
      </c>
      <c r="C1184" s="27" t="s">
        <v>20</v>
      </c>
      <c r="D1184" s="51" t="s">
        <v>430</v>
      </c>
      <c r="E1184" s="37">
        <f>COUNTA(G1184:R1184)</f>
        <v>1</v>
      </c>
      <c r="F1184" s="38">
        <f>MIN(G1184:R1184)</f>
        <v>0.519363425925926</v>
      </c>
      <c r="G1184" s="39"/>
      <c r="H1184" s="41"/>
      <c r="I1184" s="36"/>
      <c r="J1184" s="36"/>
      <c r="K1184" s="36"/>
      <c r="L1184" s="36"/>
      <c r="M1184" s="36"/>
      <c r="N1184" s="50">
        <v>0.519363425925926</v>
      </c>
      <c r="O1184" s="36"/>
      <c r="P1184" s="36"/>
      <c r="Q1184" s="36"/>
      <c r="R1184" s="36"/>
    </row>
    <row r="1185" spans="1:18" ht="12.75">
      <c r="A1185" s="36">
        <v>1184</v>
      </c>
      <c r="B1185" s="28" t="s">
        <v>13</v>
      </c>
      <c r="C1185" s="28" t="s">
        <v>3157</v>
      </c>
      <c r="D1185" s="26" t="s">
        <v>430</v>
      </c>
      <c r="E1185" s="37">
        <f>COUNTA(G1185:R1185)</f>
        <v>1</v>
      </c>
      <c r="F1185" s="38">
        <f>MIN(G1185:R1185)</f>
        <v>0.5194097222222221</v>
      </c>
      <c r="G1185" s="36"/>
      <c r="H1185" s="36"/>
      <c r="I1185" s="30">
        <v>0.5194097222222221</v>
      </c>
      <c r="J1185" s="36"/>
      <c r="K1185" s="36"/>
      <c r="L1185" s="36"/>
      <c r="M1185" s="36"/>
      <c r="N1185" s="36"/>
      <c r="O1185" s="36"/>
      <c r="P1185" s="36"/>
      <c r="Q1185" s="36"/>
      <c r="R1185" s="36"/>
    </row>
    <row r="1186" spans="1:18" ht="12.75">
      <c r="A1186" s="36">
        <v>1185</v>
      </c>
      <c r="B1186" s="27" t="s">
        <v>1365</v>
      </c>
      <c r="C1186" s="27" t="s">
        <v>252</v>
      </c>
      <c r="D1186" s="26" t="s">
        <v>459</v>
      </c>
      <c r="E1186" s="37">
        <f>COUNTA(G1186:R1186)</f>
        <v>2</v>
      </c>
      <c r="F1186" s="38">
        <f>MIN(G1186:R1186)</f>
        <v>0.5194560185185185</v>
      </c>
      <c r="G1186" s="30">
        <v>0.5194560185185185</v>
      </c>
      <c r="H1186" s="30">
        <v>0.5466203703703704</v>
      </c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</row>
    <row r="1187" spans="1:18" ht="12.75">
      <c r="A1187" s="36">
        <v>1186</v>
      </c>
      <c r="B1187" s="27" t="s">
        <v>1389</v>
      </c>
      <c r="C1187" s="27" t="s">
        <v>3574</v>
      </c>
      <c r="D1187" s="26" t="s">
        <v>430</v>
      </c>
      <c r="E1187" s="37">
        <f>COUNTA(G1187:R1187)</f>
        <v>2</v>
      </c>
      <c r="F1187" s="38">
        <f>MIN(G1187:R1187)</f>
        <v>0.5194675925925926</v>
      </c>
      <c r="G1187" s="30">
        <v>0.5194675925925926</v>
      </c>
      <c r="H1187" s="30">
        <v>0.5466319444444444</v>
      </c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</row>
    <row r="1188" spans="1:18" ht="12.75">
      <c r="A1188" s="36">
        <v>1187</v>
      </c>
      <c r="B1188" s="27" t="s">
        <v>75</v>
      </c>
      <c r="C1188" s="27" t="s">
        <v>3947</v>
      </c>
      <c r="D1188" s="26" t="s">
        <v>430</v>
      </c>
      <c r="E1188" s="37">
        <f>COUNTA(G1188:R1188)</f>
        <v>1</v>
      </c>
      <c r="F1188" s="38">
        <f>MIN(G1188:R1188)</f>
        <v>0.5195023148148148</v>
      </c>
      <c r="G1188" s="30">
        <v>0.5195023148148148</v>
      </c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</row>
    <row r="1189" spans="1:18" ht="12.75">
      <c r="A1189" s="36">
        <v>1188</v>
      </c>
      <c r="B1189" s="27" t="s">
        <v>85</v>
      </c>
      <c r="C1189" s="59" t="s">
        <v>4635</v>
      </c>
      <c r="D1189" s="26" t="s">
        <v>430</v>
      </c>
      <c r="E1189" s="37">
        <f>COUNTA(G1189:R1189)</f>
        <v>2</v>
      </c>
      <c r="F1189" s="38">
        <f>MIN(G1189:R1189)</f>
        <v>0.5195486111111111</v>
      </c>
      <c r="G1189" s="30">
        <v>0.5195486111111111</v>
      </c>
      <c r="H1189" s="36"/>
      <c r="I1189" s="36"/>
      <c r="J1189" s="36"/>
      <c r="K1189" s="30">
        <v>0.5251851851851852</v>
      </c>
      <c r="L1189" s="36"/>
      <c r="M1189" s="36"/>
      <c r="N1189" s="36"/>
      <c r="O1189" s="36"/>
      <c r="P1189" s="36"/>
      <c r="Q1189" s="36"/>
      <c r="R1189" s="36"/>
    </row>
    <row r="1190" spans="1:18" ht="12.75">
      <c r="A1190" s="36">
        <v>1189</v>
      </c>
      <c r="B1190" s="27" t="s">
        <v>68</v>
      </c>
      <c r="C1190" s="27" t="s">
        <v>484</v>
      </c>
      <c r="D1190" s="51" t="s">
        <v>430</v>
      </c>
      <c r="E1190" s="37">
        <f>COUNTA(G1190:R1190)</f>
        <v>1</v>
      </c>
      <c r="F1190" s="38">
        <f>MIN(G1190:R1190)</f>
        <v>0.5199074074074074</v>
      </c>
      <c r="G1190" s="39"/>
      <c r="H1190" s="39"/>
      <c r="I1190" s="40"/>
      <c r="J1190" s="36"/>
      <c r="K1190" s="36"/>
      <c r="L1190" s="36"/>
      <c r="M1190" s="36"/>
      <c r="N1190" s="36"/>
      <c r="O1190" s="50">
        <v>0.5199074074074074</v>
      </c>
      <c r="P1190" s="36"/>
      <c r="Q1190" s="36"/>
      <c r="R1190" s="36"/>
    </row>
    <row r="1191" spans="1:18" ht="12.75">
      <c r="A1191" s="36">
        <v>1190</v>
      </c>
      <c r="B1191" s="27" t="s">
        <v>112</v>
      </c>
      <c r="C1191" s="27" t="s">
        <v>101</v>
      </c>
      <c r="D1191" s="26" t="s">
        <v>430</v>
      </c>
      <c r="E1191" s="37">
        <f>COUNTA(G1191:R1191)</f>
        <v>2</v>
      </c>
      <c r="F1191" s="38">
        <f>MIN(G1191:R1191)</f>
        <v>0.5199305555555556</v>
      </c>
      <c r="G1191" s="36"/>
      <c r="H1191" s="36"/>
      <c r="I1191" s="36"/>
      <c r="J1191" s="36"/>
      <c r="K1191" s="36"/>
      <c r="L1191" s="30">
        <v>0.5199305555555556</v>
      </c>
      <c r="M1191" s="30">
        <v>0.5270486111111111</v>
      </c>
      <c r="N1191" s="36"/>
      <c r="O1191" s="36"/>
      <c r="P1191" s="36"/>
      <c r="Q1191" s="36"/>
      <c r="R1191" s="36"/>
    </row>
    <row r="1192" spans="1:18" ht="12.75">
      <c r="A1192" s="36">
        <v>1191</v>
      </c>
      <c r="B1192" s="27" t="s">
        <v>8</v>
      </c>
      <c r="C1192" s="27" t="s">
        <v>2081</v>
      </c>
      <c r="D1192" s="26" t="s">
        <v>430</v>
      </c>
      <c r="E1192" s="37">
        <f>COUNTA(G1192:R1192)</f>
        <v>2</v>
      </c>
      <c r="F1192" s="38">
        <f>MIN(G1192:R1192)</f>
        <v>0.5199421296296296</v>
      </c>
      <c r="G1192" s="36"/>
      <c r="H1192" s="36"/>
      <c r="I1192" s="36"/>
      <c r="J1192" s="30">
        <v>0.5199421296296296</v>
      </c>
      <c r="K1192" s="36"/>
      <c r="L1192" s="30">
        <v>0.6342361111111111</v>
      </c>
      <c r="M1192" s="36"/>
      <c r="N1192" s="36"/>
      <c r="O1192" s="36"/>
      <c r="P1192" s="36"/>
      <c r="Q1192" s="36"/>
      <c r="R1192" s="36"/>
    </row>
    <row r="1193" spans="1:18" ht="12.75">
      <c r="A1193" s="36">
        <v>1192</v>
      </c>
      <c r="B1193" s="27" t="s">
        <v>1144</v>
      </c>
      <c r="C1193" s="27" t="s">
        <v>1145</v>
      </c>
      <c r="D1193" s="51" t="s">
        <v>430</v>
      </c>
      <c r="E1193" s="37">
        <f>COUNTA(G1193:R1193)</f>
        <v>1</v>
      </c>
      <c r="F1193" s="38">
        <f>MIN(G1193:R1193)</f>
        <v>0.5202199074074074</v>
      </c>
      <c r="G1193" s="39"/>
      <c r="H1193" s="39"/>
      <c r="I1193" s="39"/>
      <c r="J1193" s="39"/>
      <c r="K1193" s="39"/>
      <c r="L1193" s="39"/>
      <c r="M1193" s="39"/>
      <c r="N1193" s="50">
        <v>0.5202199074074074</v>
      </c>
      <c r="O1193" s="39"/>
      <c r="P1193" s="39"/>
      <c r="Q1193" s="39"/>
      <c r="R1193" s="39"/>
    </row>
    <row r="1194" spans="1:18" ht="12.75">
      <c r="A1194" s="36">
        <v>1193</v>
      </c>
      <c r="B1194" s="27" t="s">
        <v>396</v>
      </c>
      <c r="C1194" s="27" t="s">
        <v>528</v>
      </c>
      <c r="D1194" s="51" t="s">
        <v>430</v>
      </c>
      <c r="E1194" s="37">
        <f>COUNTA(G1194:R1194)</f>
        <v>1</v>
      </c>
      <c r="F1194" s="38">
        <f>MIN(G1194:R1194)</f>
        <v>0.5202314814814815</v>
      </c>
      <c r="G1194" s="39"/>
      <c r="H1194" s="39"/>
      <c r="I1194" s="40"/>
      <c r="J1194" s="36"/>
      <c r="K1194" s="36"/>
      <c r="L1194" s="36"/>
      <c r="M1194" s="36"/>
      <c r="N1194" s="50">
        <v>0.5202314814814815</v>
      </c>
      <c r="O1194" s="36"/>
      <c r="P1194" s="36"/>
      <c r="Q1194" s="36"/>
      <c r="R1194" s="36"/>
    </row>
    <row r="1195" spans="1:18" ht="12.75">
      <c r="A1195" s="36">
        <v>1194</v>
      </c>
      <c r="B1195" s="27" t="s">
        <v>34</v>
      </c>
      <c r="C1195" s="27" t="s">
        <v>3567</v>
      </c>
      <c r="D1195" s="26" t="s">
        <v>430</v>
      </c>
      <c r="E1195" s="37">
        <f>COUNTA(G1195:R1195)</f>
        <v>2</v>
      </c>
      <c r="F1195" s="38">
        <f>MIN(G1195:R1195)</f>
        <v>0.5202777777777777</v>
      </c>
      <c r="G1195" s="30">
        <v>0.5202777777777777</v>
      </c>
      <c r="H1195" s="30">
        <v>0.5376504629629629</v>
      </c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</row>
    <row r="1196" spans="1:18" ht="12.75">
      <c r="A1196" s="36">
        <v>1195</v>
      </c>
      <c r="B1196" s="27" t="s">
        <v>246</v>
      </c>
      <c r="C1196" s="27" t="s">
        <v>3948</v>
      </c>
      <c r="D1196" s="26" t="s">
        <v>430</v>
      </c>
      <c r="E1196" s="37">
        <f>COUNTA(G1196:R1196)</f>
        <v>1</v>
      </c>
      <c r="F1196" s="38">
        <f>MIN(G1196:R1196)</f>
        <v>0.5203356481481481</v>
      </c>
      <c r="G1196" s="30">
        <v>0.5203356481481481</v>
      </c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</row>
    <row r="1197" spans="1:18" ht="12.75">
      <c r="A1197" s="36">
        <v>1196</v>
      </c>
      <c r="B1197" s="27" t="s">
        <v>165</v>
      </c>
      <c r="C1197" s="27" t="s">
        <v>595</v>
      </c>
      <c r="D1197" s="26" t="s">
        <v>430</v>
      </c>
      <c r="E1197" s="37">
        <f>COUNTA(G1197:R1197)</f>
        <v>1</v>
      </c>
      <c r="F1197" s="38">
        <f>MIN(G1197:R1197)</f>
        <v>0.5204166666666666</v>
      </c>
      <c r="G1197" s="36"/>
      <c r="H1197" s="30">
        <v>0.5204166666666666</v>
      </c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</row>
    <row r="1198" spans="1:18" ht="12.75">
      <c r="A1198" s="36">
        <v>1197</v>
      </c>
      <c r="B1198" s="27" t="s">
        <v>124</v>
      </c>
      <c r="C1198" s="27" t="s">
        <v>841</v>
      </c>
      <c r="D1198" s="26" t="s">
        <v>430</v>
      </c>
      <c r="E1198" s="37">
        <f>COUNTA(G1198:R1198)</f>
        <v>1</v>
      </c>
      <c r="F1198" s="38">
        <f>MIN(G1198:R1198)</f>
        <v>0.5205092592592593</v>
      </c>
      <c r="G1198" s="30">
        <v>0.5205092592592593</v>
      </c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</row>
    <row r="1199" spans="1:18" ht="12.75">
      <c r="A1199" s="36">
        <v>1198</v>
      </c>
      <c r="B1199" s="27" t="s">
        <v>35</v>
      </c>
      <c r="C1199" s="27" t="s">
        <v>3949</v>
      </c>
      <c r="D1199" s="26" t="s">
        <v>430</v>
      </c>
      <c r="E1199" s="37">
        <f>COUNTA(G1199:R1199)</f>
        <v>1</v>
      </c>
      <c r="F1199" s="38">
        <f>MIN(G1199:R1199)</f>
        <v>0.5205324074074075</v>
      </c>
      <c r="G1199" s="30">
        <v>0.5205324074074075</v>
      </c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</row>
    <row r="1200" spans="1:18" ht="12.75">
      <c r="A1200" s="36">
        <v>1199</v>
      </c>
      <c r="B1200" s="27" t="s">
        <v>42</v>
      </c>
      <c r="C1200" s="27" t="s">
        <v>3543</v>
      </c>
      <c r="D1200" s="26" t="s">
        <v>430</v>
      </c>
      <c r="E1200" s="37">
        <f>COUNTA(G1200:R1200)</f>
        <v>2</v>
      </c>
      <c r="F1200" s="38">
        <f>MIN(G1200:R1200)</f>
        <v>0.5205555555555555</v>
      </c>
      <c r="G1200" s="30">
        <v>0.520625</v>
      </c>
      <c r="H1200" s="30">
        <v>0.5205555555555555</v>
      </c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</row>
    <row r="1201" spans="1:18" ht="12.75">
      <c r="A1201" s="36">
        <v>1200</v>
      </c>
      <c r="B1201" s="27" t="s">
        <v>103</v>
      </c>
      <c r="C1201" s="27" t="s">
        <v>3544</v>
      </c>
      <c r="D1201" s="26" t="s">
        <v>430</v>
      </c>
      <c r="E1201" s="37">
        <f>COUNTA(G1201:R1201)</f>
        <v>1</v>
      </c>
      <c r="F1201" s="38">
        <f>MIN(G1201:R1201)</f>
        <v>0.5205671296296296</v>
      </c>
      <c r="G1201" s="36"/>
      <c r="H1201" s="30">
        <v>0.5205671296296296</v>
      </c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</row>
    <row r="1202" spans="1:18" ht="12.75">
      <c r="A1202" s="36">
        <v>1201</v>
      </c>
      <c r="B1202" s="27" t="s">
        <v>334</v>
      </c>
      <c r="C1202" s="27" t="s">
        <v>49</v>
      </c>
      <c r="D1202" s="51" t="s">
        <v>430</v>
      </c>
      <c r="E1202" s="37">
        <f>COUNTA(G1202:R1202)</f>
        <v>2</v>
      </c>
      <c r="F1202" s="38">
        <f>MIN(G1202:R1202)</f>
        <v>0.5208796296296296</v>
      </c>
      <c r="G1202" s="39"/>
      <c r="H1202" s="39"/>
      <c r="I1202" s="39"/>
      <c r="J1202" s="39"/>
      <c r="K1202" s="39"/>
      <c r="L1202" s="39"/>
      <c r="M1202" s="39"/>
      <c r="N1202" s="50">
        <v>0.5208796296296296</v>
      </c>
      <c r="O1202" s="50">
        <v>0.5541550925925925</v>
      </c>
      <c r="P1202" s="39"/>
      <c r="Q1202" s="39"/>
      <c r="R1202" s="39"/>
    </row>
    <row r="1203" spans="1:18" ht="12.75">
      <c r="A1203" s="36">
        <v>1202</v>
      </c>
      <c r="B1203" s="27" t="s">
        <v>9</v>
      </c>
      <c r="C1203" s="27" t="s">
        <v>95</v>
      </c>
      <c r="D1203" s="51" t="s">
        <v>430</v>
      </c>
      <c r="E1203" s="37">
        <f>COUNTA(G1203:R1203)</f>
        <v>2</v>
      </c>
      <c r="F1203" s="38">
        <f>MIN(G1203:R1203)</f>
        <v>0.5208796296296296</v>
      </c>
      <c r="G1203" s="39"/>
      <c r="H1203" s="30">
        <v>0.5208796296296296</v>
      </c>
      <c r="I1203" s="39"/>
      <c r="J1203" s="39"/>
      <c r="K1203" s="39"/>
      <c r="L1203" s="39"/>
      <c r="M1203" s="43"/>
      <c r="N1203" s="50">
        <v>0.6851504629629629</v>
      </c>
      <c r="O1203" s="39"/>
      <c r="P1203" s="39"/>
      <c r="Q1203" s="39"/>
      <c r="R1203" s="39"/>
    </row>
    <row r="1204" spans="1:18" ht="12.75">
      <c r="A1204" s="36">
        <v>1203</v>
      </c>
      <c r="B1204" s="27" t="s">
        <v>236</v>
      </c>
      <c r="C1204" s="27" t="s">
        <v>49</v>
      </c>
      <c r="D1204" s="51" t="s">
        <v>459</v>
      </c>
      <c r="E1204" s="37">
        <f>COUNTA(G1204:R1204)</f>
        <v>2</v>
      </c>
      <c r="F1204" s="38">
        <f>MIN(G1204:R1204)</f>
        <v>0.5209027777777778</v>
      </c>
      <c r="G1204" s="39"/>
      <c r="H1204" s="39"/>
      <c r="I1204" s="39"/>
      <c r="J1204" s="39"/>
      <c r="K1204" s="39"/>
      <c r="L1204" s="39"/>
      <c r="M1204" s="30">
        <v>0.534988425925926</v>
      </c>
      <c r="N1204" s="50">
        <v>0.5209027777777778</v>
      </c>
      <c r="O1204" s="39"/>
      <c r="P1204" s="39"/>
      <c r="Q1204" s="39"/>
      <c r="R1204" s="39"/>
    </row>
    <row r="1205" spans="1:18" ht="12.75">
      <c r="A1205" s="36">
        <v>1204</v>
      </c>
      <c r="B1205" s="27" t="s">
        <v>4229</v>
      </c>
      <c r="C1205" s="27" t="s">
        <v>253</v>
      </c>
      <c r="D1205" s="26" t="s">
        <v>430</v>
      </c>
      <c r="E1205" s="37">
        <f>COUNTA(G1205:R1205)</f>
        <v>7</v>
      </c>
      <c r="F1205" s="38">
        <f>MIN(G1205:R1205)</f>
        <v>0.5211921296296297</v>
      </c>
      <c r="G1205" s="36"/>
      <c r="H1205" s="36"/>
      <c r="I1205" s="30">
        <v>0.5442708333333334</v>
      </c>
      <c r="J1205" s="30">
        <v>0.5782407407407407</v>
      </c>
      <c r="K1205" s="30">
        <v>0.5244675925925926</v>
      </c>
      <c r="L1205" s="30">
        <v>0.7275694444444444</v>
      </c>
      <c r="M1205" s="30">
        <v>0.5680324074074073</v>
      </c>
      <c r="N1205" s="36"/>
      <c r="O1205" s="50">
        <v>0.5211921296296297</v>
      </c>
      <c r="P1205" s="36"/>
      <c r="Q1205" s="30">
        <v>0.6313888888888889</v>
      </c>
      <c r="R1205" s="36"/>
    </row>
    <row r="1206" spans="1:18" ht="12.75">
      <c r="A1206" s="36">
        <v>1205</v>
      </c>
      <c r="B1206" s="27" t="s">
        <v>68</v>
      </c>
      <c r="C1206" s="27" t="s">
        <v>3950</v>
      </c>
      <c r="D1206" s="26" t="s">
        <v>430</v>
      </c>
      <c r="E1206" s="37">
        <f>COUNTA(G1206:R1206)</f>
        <v>1</v>
      </c>
      <c r="F1206" s="38">
        <f>MIN(G1206:R1206)</f>
        <v>0.5212731481481482</v>
      </c>
      <c r="G1206" s="30">
        <v>0.5212731481481482</v>
      </c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</row>
    <row r="1207" spans="1:18" ht="12.75">
      <c r="A1207" s="36">
        <v>1206</v>
      </c>
      <c r="B1207" s="27" t="s">
        <v>1245</v>
      </c>
      <c r="C1207" s="27" t="s">
        <v>39</v>
      </c>
      <c r="D1207" s="26" t="s">
        <v>430</v>
      </c>
      <c r="E1207" s="37">
        <f>COUNTA(G1207:R1207)</f>
        <v>1</v>
      </c>
      <c r="F1207" s="38">
        <f>MIN(G1207:R1207)</f>
        <v>0.5213194444444444</v>
      </c>
      <c r="G1207" s="36"/>
      <c r="H1207" s="36"/>
      <c r="I1207" s="36"/>
      <c r="J1207" s="36"/>
      <c r="K1207" s="30">
        <v>0.5213194444444444</v>
      </c>
      <c r="L1207" s="36"/>
      <c r="M1207" s="36"/>
      <c r="N1207" s="36"/>
      <c r="O1207" s="36"/>
      <c r="P1207" s="36"/>
      <c r="Q1207" s="36"/>
      <c r="R1207" s="36"/>
    </row>
    <row r="1208" spans="1:18" ht="12.75">
      <c r="A1208" s="36">
        <v>1207</v>
      </c>
      <c r="B1208" s="27" t="s">
        <v>1974</v>
      </c>
      <c r="C1208" s="27" t="s">
        <v>1975</v>
      </c>
      <c r="D1208" s="26" t="s">
        <v>430</v>
      </c>
      <c r="E1208" s="37">
        <f>COUNTA(G1208:R1208)</f>
        <v>1</v>
      </c>
      <c r="F1208" s="38">
        <f>MIN(G1208:R1208)</f>
        <v>0.5214004629629629</v>
      </c>
      <c r="G1208" s="36"/>
      <c r="H1208" s="36"/>
      <c r="I1208" s="36"/>
      <c r="J1208" s="36"/>
      <c r="K1208" s="36"/>
      <c r="L1208" s="30">
        <v>0.5214004629629629</v>
      </c>
      <c r="M1208" s="36"/>
      <c r="N1208" s="36"/>
      <c r="O1208" s="36"/>
      <c r="P1208" s="36"/>
      <c r="Q1208" s="36"/>
      <c r="R1208" s="36"/>
    </row>
    <row r="1209" spans="1:18" ht="12.75">
      <c r="A1209" s="36">
        <v>1208</v>
      </c>
      <c r="B1209" s="27" t="s">
        <v>79</v>
      </c>
      <c r="C1209" s="27" t="s">
        <v>2813</v>
      </c>
      <c r="D1209" s="26" t="s">
        <v>430</v>
      </c>
      <c r="E1209" s="37">
        <f>COUNTA(G1209:R1209)</f>
        <v>1</v>
      </c>
      <c r="F1209" s="38">
        <f>MIN(G1209:R1209)</f>
        <v>0.5214351851851852</v>
      </c>
      <c r="G1209" s="36"/>
      <c r="H1209" s="36"/>
      <c r="I1209" s="36"/>
      <c r="J1209" s="30">
        <v>0.5214351851851852</v>
      </c>
      <c r="K1209" s="36"/>
      <c r="L1209" s="36"/>
      <c r="M1209" s="36"/>
      <c r="N1209" s="36"/>
      <c r="O1209" s="36"/>
      <c r="P1209" s="36"/>
      <c r="Q1209" s="36"/>
      <c r="R1209" s="36"/>
    </row>
    <row r="1210" spans="1:18" ht="12.75">
      <c r="A1210" s="36">
        <v>1209</v>
      </c>
      <c r="B1210" s="27" t="s">
        <v>21</v>
      </c>
      <c r="C1210" s="27" t="s">
        <v>123</v>
      </c>
      <c r="D1210" s="26" t="s">
        <v>430</v>
      </c>
      <c r="E1210" s="37">
        <f>COUNTA(G1210:R1210)</f>
        <v>1</v>
      </c>
      <c r="F1210" s="38">
        <f>MIN(G1210:R1210)</f>
        <v>0.5214467592592592</v>
      </c>
      <c r="G1210" s="36"/>
      <c r="H1210" s="36"/>
      <c r="I1210" s="36"/>
      <c r="J1210" s="30">
        <v>0.5214467592592592</v>
      </c>
      <c r="K1210" s="36"/>
      <c r="L1210" s="36"/>
      <c r="M1210" s="36"/>
      <c r="N1210" s="36"/>
      <c r="O1210" s="36"/>
      <c r="P1210" s="36"/>
      <c r="Q1210" s="36"/>
      <c r="R1210" s="36"/>
    </row>
    <row r="1211" spans="1:18" ht="12.75">
      <c r="A1211" s="36">
        <v>1210</v>
      </c>
      <c r="B1211" s="27" t="s">
        <v>21</v>
      </c>
      <c r="C1211" s="27" t="s">
        <v>1378</v>
      </c>
      <c r="D1211" s="26" t="s">
        <v>430</v>
      </c>
      <c r="E1211" s="37">
        <f>COUNTA(G1211:R1211)</f>
        <v>1</v>
      </c>
      <c r="F1211" s="38">
        <f>MIN(G1211:R1211)</f>
        <v>0.5214583333333334</v>
      </c>
      <c r="G1211" s="30">
        <v>0.5214583333333334</v>
      </c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</row>
    <row r="1212" spans="1:18" ht="12.75">
      <c r="A1212" s="36">
        <v>1211</v>
      </c>
      <c r="B1212" s="27" t="s">
        <v>313</v>
      </c>
      <c r="C1212" s="27" t="s">
        <v>2814</v>
      </c>
      <c r="D1212" s="26" t="s">
        <v>430</v>
      </c>
      <c r="E1212" s="37">
        <f>COUNTA(G1212:R1212)</f>
        <v>1</v>
      </c>
      <c r="F1212" s="38">
        <f>MIN(G1212:R1212)</f>
        <v>0.5214930555555556</v>
      </c>
      <c r="G1212" s="36"/>
      <c r="H1212" s="36"/>
      <c r="I1212" s="36"/>
      <c r="J1212" s="30">
        <v>0.5214930555555556</v>
      </c>
      <c r="K1212" s="36"/>
      <c r="L1212" s="36"/>
      <c r="M1212" s="36"/>
      <c r="N1212" s="36"/>
      <c r="O1212" s="36"/>
      <c r="P1212" s="36"/>
      <c r="Q1212" s="36"/>
      <c r="R1212" s="36"/>
    </row>
    <row r="1213" spans="1:18" ht="12.75">
      <c r="A1213" s="36">
        <v>1212</v>
      </c>
      <c r="B1213" s="27" t="s">
        <v>486</v>
      </c>
      <c r="C1213" s="27" t="s">
        <v>186</v>
      </c>
      <c r="D1213" s="51" t="s">
        <v>459</v>
      </c>
      <c r="E1213" s="37">
        <f>COUNTA(G1213:R1213)</f>
        <v>2</v>
      </c>
      <c r="F1213" s="38">
        <f>MIN(G1213:R1213)</f>
        <v>0.5215393518518519</v>
      </c>
      <c r="G1213" s="39"/>
      <c r="H1213" s="41"/>
      <c r="I1213" s="36"/>
      <c r="J1213" s="36"/>
      <c r="K1213" s="36"/>
      <c r="L1213" s="36"/>
      <c r="M1213" s="36"/>
      <c r="N1213" s="36"/>
      <c r="O1213" s="50">
        <v>0.5215393518518519</v>
      </c>
      <c r="P1213" s="30">
        <v>0.5487615740740741</v>
      </c>
      <c r="Q1213" s="36"/>
      <c r="R1213" s="36"/>
    </row>
    <row r="1214" spans="1:18" ht="12.75">
      <c r="A1214" s="36">
        <v>1213</v>
      </c>
      <c r="B1214" s="27" t="s">
        <v>3546</v>
      </c>
      <c r="C1214" s="27" t="s">
        <v>1482</v>
      </c>
      <c r="D1214" s="26" t="s">
        <v>459</v>
      </c>
      <c r="E1214" s="37">
        <f>COUNTA(G1214:R1214)</f>
        <v>1</v>
      </c>
      <c r="F1214" s="38">
        <f>MIN(G1214:R1214)</f>
        <v>0.5226620370370371</v>
      </c>
      <c r="G1214" s="36"/>
      <c r="H1214" s="30">
        <v>0.5226620370370371</v>
      </c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</row>
    <row r="1215" spans="1:18" ht="12.75">
      <c r="A1215" s="36">
        <v>1214</v>
      </c>
      <c r="B1215" s="27" t="s">
        <v>3951</v>
      </c>
      <c r="C1215" s="27" t="s">
        <v>3952</v>
      </c>
      <c r="D1215" s="26" t="s">
        <v>430</v>
      </c>
      <c r="E1215" s="37">
        <f>COUNTA(G1215:R1215)</f>
        <v>1</v>
      </c>
      <c r="F1215" s="38">
        <f>MIN(G1215:R1215)</f>
        <v>0.5228125</v>
      </c>
      <c r="G1215" s="30">
        <v>0.5228125</v>
      </c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</row>
    <row r="1216" spans="1:18" ht="12.75">
      <c r="A1216" s="36">
        <v>1215</v>
      </c>
      <c r="B1216" s="27" t="s">
        <v>1115</v>
      </c>
      <c r="C1216" s="27" t="s">
        <v>1181</v>
      </c>
      <c r="D1216" s="26" t="s">
        <v>459</v>
      </c>
      <c r="E1216" s="37">
        <f>COUNTA(G1216:R1216)</f>
        <v>3</v>
      </c>
      <c r="F1216" s="38">
        <f>MIN(G1216:R1216)</f>
        <v>0.5228587962962963</v>
      </c>
      <c r="G1216" s="36"/>
      <c r="H1216" s="36"/>
      <c r="I1216" s="36"/>
      <c r="J1216" s="36"/>
      <c r="K1216" s="30">
        <v>0.5228587962962963</v>
      </c>
      <c r="L1216" s="30">
        <v>0.5437152777777777</v>
      </c>
      <c r="M1216" s="30">
        <v>0.5378472222222223</v>
      </c>
      <c r="N1216" s="36"/>
      <c r="O1216" s="36"/>
      <c r="P1216" s="36"/>
      <c r="Q1216" s="36"/>
      <c r="R1216" s="36"/>
    </row>
    <row r="1217" spans="1:18" ht="12.75">
      <c r="A1217" s="36">
        <v>1216</v>
      </c>
      <c r="B1217" s="27" t="s">
        <v>299</v>
      </c>
      <c r="C1217" s="27" t="s">
        <v>1320</v>
      </c>
      <c r="D1217" s="26" t="s">
        <v>459</v>
      </c>
      <c r="E1217" s="37">
        <f>COUNTA(G1217:R1217)</f>
        <v>1</v>
      </c>
      <c r="F1217" s="38">
        <f>MIN(G1217:R1217)</f>
        <v>0.5228703703703704</v>
      </c>
      <c r="G1217" s="36"/>
      <c r="H1217" s="36"/>
      <c r="I1217" s="36"/>
      <c r="J1217" s="36"/>
      <c r="K1217" s="36"/>
      <c r="L1217" s="30">
        <v>0.5228703703703704</v>
      </c>
      <c r="M1217" s="36"/>
      <c r="N1217" s="36"/>
      <c r="O1217" s="36"/>
      <c r="P1217" s="36"/>
      <c r="Q1217" s="36"/>
      <c r="R1217" s="36"/>
    </row>
    <row r="1218" spans="1:18" ht="12.75">
      <c r="A1218" s="36">
        <v>1217</v>
      </c>
      <c r="B1218" s="27" t="s">
        <v>13</v>
      </c>
      <c r="C1218" s="27" t="s">
        <v>1181</v>
      </c>
      <c r="D1218" s="26" t="s">
        <v>430</v>
      </c>
      <c r="E1218" s="37">
        <f>COUNTA(G1218:R1218)</f>
        <v>4</v>
      </c>
      <c r="F1218" s="38">
        <f>MIN(G1218:R1218)</f>
        <v>0.5228819444444445</v>
      </c>
      <c r="G1218" s="36"/>
      <c r="H1218" s="36"/>
      <c r="I1218" s="36"/>
      <c r="J1218" s="36"/>
      <c r="K1218" s="30">
        <v>0.5228819444444445</v>
      </c>
      <c r="L1218" s="30">
        <v>0.5437384259259259</v>
      </c>
      <c r="M1218" s="30">
        <v>0.5378240740740741</v>
      </c>
      <c r="N1218" s="50">
        <v>0.5655324074074074</v>
      </c>
      <c r="O1218" s="36"/>
      <c r="P1218" s="36"/>
      <c r="Q1218" s="36"/>
      <c r="R1218" s="36"/>
    </row>
    <row r="1219" spans="1:18" ht="12.75">
      <c r="A1219" s="36">
        <v>1218</v>
      </c>
      <c r="B1219" s="27" t="s">
        <v>1097</v>
      </c>
      <c r="C1219" s="27" t="s">
        <v>1458</v>
      </c>
      <c r="D1219" s="26" t="s">
        <v>459</v>
      </c>
      <c r="E1219" s="37">
        <f>COUNTA(G1219:R1219)</f>
        <v>1</v>
      </c>
      <c r="F1219" s="38">
        <f>MIN(G1219:R1219)</f>
        <v>0.5228935185185185</v>
      </c>
      <c r="G1219" s="36"/>
      <c r="H1219" s="36"/>
      <c r="I1219" s="36"/>
      <c r="J1219" s="36"/>
      <c r="K1219" s="36"/>
      <c r="L1219" s="30">
        <v>0.5228935185185185</v>
      </c>
      <c r="M1219" s="36"/>
      <c r="N1219" s="36"/>
      <c r="O1219" s="36"/>
      <c r="P1219" s="36"/>
      <c r="Q1219" s="36"/>
      <c r="R1219" s="36"/>
    </row>
    <row r="1220" spans="1:18" ht="12.75">
      <c r="A1220" s="36">
        <v>1219</v>
      </c>
      <c r="B1220" s="27" t="s">
        <v>1502</v>
      </c>
      <c r="C1220" s="27" t="s">
        <v>1503</v>
      </c>
      <c r="D1220" s="26" t="s">
        <v>430</v>
      </c>
      <c r="E1220" s="37">
        <f>COUNTA(G1220:R1220)</f>
        <v>2</v>
      </c>
      <c r="F1220" s="38">
        <f>MIN(G1220:R1220)</f>
        <v>0.522962962962963</v>
      </c>
      <c r="G1220" s="39"/>
      <c r="H1220" s="39"/>
      <c r="I1220" s="40"/>
      <c r="J1220" s="36"/>
      <c r="K1220" s="30">
        <v>0.5978356481481482</v>
      </c>
      <c r="L1220" s="36"/>
      <c r="M1220" s="30">
        <v>0.522962962962963</v>
      </c>
      <c r="N1220" s="36"/>
      <c r="O1220" s="36"/>
      <c r="P1220" s="36"/>
      <c r="Q1220" s="36"/>
      <c r="R1220" s="36"/>
    </row>
    <row r="1221" spans="1:18" ht="12.75">
      <c r="A1221" s="36">
        <v>1220</v>
      </c>
      <c r="B1221" s="27" t="s">
        <v>3637</v>
      </c>
      <c r="C1221" s="27" t="s">
        <v>3638</v>
      </c>
      <c r="D1221" s="26" t="s">
        <v>430</v>
      </c>
      <c r="E1221" s="37">
        <f>COUNTA(G1221:R1221)</f>
        <v>2</v>
      </c>
      <c r="F1221" s="38">
        <f>MIN(G1221:R1221)</f>
        <v>0.5230324074074074</v>
      </c>
      <c r="G1221" s="30">
        <v>0.5230324074074074</v>
      </c>
      <c r="H1221" s="30">
        <v>0.5990509259259259</v>
      </c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</row>
    <row r="1222" spans="1:18" ht="12.75">
      <c r="A1222" s="36">
        <v>1221</v>
      </c>
      <c r="B1222" s="27" t="s">
        <v>1155</v>
      </c>
      <c r="C1222" s="27" t="s">
        <v>114</v>
      </c>
      <c r="D1222" s="26" t="s">
        <v>430</v>
      </c>
      <c r="E1222" s="37">
        <f>COUNTA(G1222:R1222)</f>
        <v>2</v>
      </c>
      <c r="F1222" s="38">
        <f>MIN(G1222:R1222)</f>
        <v>0.5231481481481481</v>
      </c>
      <c r="G1222" s="36"/>
      <c r="H1222" s="36"/>
      <c r="I1222" s="30">
        <v>0.5231481481481481</v>
      </c>
      <c r="J1222" s="36"/>
      <c r="K1222" s="36"/>
      <c r="L1222" s="30">
        <v>0.5296412037037037</v>
      </c>
      <c r="M1222" s="36"/>
      <c r="N1222" s="36"/>
      <c r="O1222" s="36"/>
      <c r="P1222" s="36"/>
      <c r="Q1222" s="36"/>
      <c r="R1222" s="36"/>
    </row>
    <row r="1223" spans="1:18" ht="12.75">
      <c r="A1223" s="36">
        <v>1222</v>
      </c>
      <c r="B1223" s="28" t="s">
        <v>3185</v>
      </c>
      <c r="C1223" s="28" t="s">
        <v>3084</v>
      </c>
      <c r="D1223" s="26" t="s">
        <v>459</v>
      </c>
      <c r="E1223" s="37">
        <f>COUNTA(G1223:R1223)</f>
        <v>2</v>
      </c>
      <c r="F1223" s="38">
        <f>MIN(G1223:R1223)</f>
        <v>0.5233101851851852</v>
      </c>
      <c r="G1223" s="30">
        <v>0.5233101851851852</v>
      </c>
      <c r="H1223" s="36"/>
      <c r="I1223" s="30">
        <v>0.5449305555555556</v>
      </c>
      <c r="J1223" s="36"/>
      <c r="K1223" s="36"/>
      <c r="L1223" s="36"/>
      <c r="M1223" s="36"/>
      <c r="N1223" s="36"/>
      <c r="O1223" s="36"/>
      <c r="P1223" s="36"/>
      <c r="Q1223" s="36"/>
      <c r="R1223" s="36"/>
    </row>
    <row r="1224" spans="1:18" ht="12.75">
      <c r="A1224" s="36">
        <v>1223</v>
      </c>
      <c r="B1224" s="27" t="s">
        <v>4239</v>
      </c>
      <c r="C1224" s="27" t="s">
        <v>4395</v>
      </c>
      <c r="D1224" s="26" t="s">
        <v>430</v>
      </c>
      <c r="E1224" s="37">
        <f>COUNTA(G1224:R1224)</f>
        <v>1</v>
      </c>
      <c r="F1224" s="38">
        <f>MIN(G1224:R1224)</f>
        <v>0.5234027777777778</v>
      </c>
      <c r="G1224" s="36"/>
      <c r="H1224" s="36"/>
      <c r="I1224" s="36"/>
      <c r="J1224" s="36"/>
      <c r="K1224" s="36"/>
      <c r="L1224" s="36"/>
      <c r="M1224" s="36"/>
      <c r="N1224" s="36"/>
      <c r="O1224" s="36"/>
      <c r="P1224" s="30">
        <v>0.5234027777777778</v>
      </c>
      <c r="Q1224" s="36"/>
      <c r="R1224" s="36"/>
    </row>
    <row r="1225" spans="1:18" ht="12.75">
      <c r="A1225" s="36">
        <v>1224</v>
      </c>
      <c r="B1225" s="27" t="s">
        <v>436</v>
      </c>
      <c r="C1225" s="27" t="s">
        <v>3954</v>
      </c>
      <c r="D1225" s="26" t="s">
        <v>430</v>
      </c>
      <c r="E1225" s="37">
        <f>COUNTA(G1225:R1225)</f>
        <v>1</v>
      </c>
      <c r="F1225" s="38">
        <f>MIN(G1225:R1225)</f>
        <v>0.5234143518518518</v>
      </c>
      <c r="G1225" s="30">
        <v>0.5234143518518518</v>
      </c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</row>
    <row r="1226" spans="1:18" ht="12.75">
      <c r="A1226" s="36">
        <v>1225</v>
      </c>
      <c r="B1226" s="27" t="s">
        <v>3241</v>
      </c>
      <c r="C1226" s="27" t="s">
        <v>3954</v>
      </c>
      <c r="D1226" s="26" t="s">
        <v>430</v>
      </c>
      <c r="E1226" s="37">
        <f>COUNTA(G1226:R1226)</f>
        <v>1</v>
      </c>
      <c r="F1226" s="38">
        <f>MIN(G1226:R1226)</f>
        <v>0.523449074074074</v>
      </c>
      <c r="G1226" s="30">
        <v>0.523449074074074</v>
      </c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</row>
    <row r="1227" spans="1:18" ht="12.75">
      <c r="A1227" s="36">
        <v>1226</v>
      </c>
      <c r="B1227" s="27" t="s">
        <v>50</v>
      </c>
      <c r="C1227" s="27" t="s">
        <v>420</v>
      </c>
      <c r="D1227" s="51" t="s">
        <v>430</v>
      </c>
      <c r="E1227" s="37">
        <f>COUNTA(G1227:R1227)</f>
        <v>4</v>
      </c>
      <c r="F1227" s="38">
        <f>MIN(G1227:R1227)</f>
        <v>0.5236458333333334</v>
      </c>
      <c r="G1227" s="39"/>
      <c r="H1227" s="30">
        <v>0.5236458333333334</v>
      </c>
      <c r="I1227" s="36"/>
      <c r="J1227" s="36"/>
      <c r="K1227" s="36"/>
      <c r="L1227" s="36"/>
      <c r="M1227" s="36"/>
      <c r="N1227" s="50">
        <v>0.5326967592592592</v>
      </c>
      <c r="O1227" s="50">
        <v>0.787986111111111</v>
      </c>
      <c r="P1227" s="23">
        <v>0.7701388888888889</v>
      </c>
      <c r="Q1227" s="36"/>
      <c r="R1227" s="36"/>
    </row>
    <row r="1228" spans="1:18" ht="12.75">
      <c r="A1228" s="36">
        <v>1227</v>
      </c>
      <c r="B1228" s="27" t="s">
        <v>2815</v>
      </c>
      <c r="C1228" s="27" t="s">
        <v>2121</v>
      </c>
      <c r="D1228" s="26" t="s">
        <v>459</v>
      </c>
      <c r="E1228" s="37">
        <f>COUNTA(G1228:R1228)</f>
        <v>3</v>
      </c>
      <c r="F1228" s="38">
        <f>MIN(G1228:R1228)</f>
        <v>0.5240277777777778</v>
      </c>
      <c r="G1228" s="36"/>
      <c r="H1228" s="36"/>
      <c r="I1228" s="30">
        <v>0.5308564814814815</v>
      </c>
      <c r="J1228" s="30">
        <v>0.5240277777777778</v>
      </c>
      <c r="K1228" s="36"/>
      <c r="L1228" s="30">
        <v>0.6763425925925927</v>
      </c>
      <c r="M1228" s="36"/>
      <c r="N1228" s="36"/>
      <c r="O1228" s="36"/>
      <c r="P1228" s="36"/>
      <c r="Q1228" s="36"/>
      <c r="R1228" s="36"/>
    </row>
    <row r="1229" spans="1:18" ht="12.75">
      <c r="A1229" s="36">
        <v>1228</v>
      </c>
      <c r="B1229" s="27" t="s">
        <v>1578</v>
      </c>
      <c r="C1229" s="27" t="s">
        <v>2405</v>
      </c>
      <c r="D1229" s="26" t="s">
        <v>459</v>
      </c>
      <c r="E1229" s="37">
        <f>COUNTA(G1229:R1229)</f>
        <v>1</v>
      </c>
      <c r="F1229" s="38">
        <f>MIN(G1229:R1229)</f>
        <v>0.5241203703703704</v>
      </c>
      <c r="G1229" s="36"/>
      <c r="H1229" s="36"/>
      <c r="I1229" s="36"/>
      <c r="J1229" s="36"/>
      <c r="K1229" s="30">
        <v>0.5241203703703704</v>
      </c>
      <c r="L1229" s="36"/>
      <c r="M1229" s="36"/>
      <c r="N1229" s="36"/>
      <c r="O1229" s="36"/>
      <c r="P1229" s="36"/>
      <c r="Q1229" s="36"/>
      <c r="R1229" s="36"/>
    </row>
    <row r="1230" spans="1:18" ht="12.75">
      <c r="A1230" s="36">
        <v>1229</v>
      </c>
      <c r="B1230" s="27" t="s">
        <v>407</v>
      </c>
      <c r="C1230" s="27" t="s">
        <v>1505</v>
      </c>
      <c r="D1230" s="26" t="s">
        <v>430</v>
      </c>
      <c r="E1230" s="37">
        <f>COUNTA(G1230:R1230)</f>
        <v>1</v>
      </c>
      <c r="F1230" s="38">
        <f>MIN(G1230:R1230)</f>
        <v>0.5241898148148149</v>
      </c>
      <c r="G1230" s="39"/>
      <c r="H1230" s="36"/>
      <c r="I1230" s="36"/>
      <c r="J1230" s="36"/>
      <c r="K1230" s="36"/>
      <c r="L1230" s="36"/>
      <c r="M1230" s="30">
        <v>0.5241898148148149</v>
      </c>
      <c r="N1230" s="36"/>
      <c r="O1230" s="36"/>
      <c r="P1230" s="36"/>
      <c r="Q1230" s="36"/>
      <c r="R1230" s="36"/>
    </row>
    <row r="1231" spans="1:18" ht="12.75">
      <c r="A1231" s="36">
        <v>1230</v>
      </c>
      <c r="B1231" s="27" t="s">
        <v>34</v>
      </c>
      <c r="C1231" s="27" t="s">
        <v>2406</v>
      </c>
      <c r="D1231" s="26" t="s">
        <v>430</v>
      </c>
      <c r="E1231" s="37">
        <f>COUNTA(G1231:R1231)</f>
        <v>1</v>
      </c>
      <c r="F1231" s="38">
        <f>MIN(G1231:R1231)</f>
        <v>0.5242708333333334</v>
      </c>
      <c r="G1231" s="36"/>
      <c r="H1231" s="36"/>
      <c r="I1231" s="36"/>
      <c r="J1231" s="36"/>
      <c r="K1231" s="30">
        <v>0.5242708333333334</v>
      </c>
      <c r="L1231" s="36"/>
      <c r="M1231" s="36"/>
      <c r="N1231" s="36"/>
      <c r="O1231" s="36"/>
      <c r="P1231" s="36"/>
      <c r="Q1231" s="36"/>
      <c r="R1231" s="36"/>
    </row>
    <row r="1232" spans="1:18" ht="12.75">
      <c r="A1232" s="36">
        <v>1231</v>
      </c>
      <c r="B1232" s="28" t="s">
        <v>3159</v>
      </c>
      <c r="C1232" s="28" t="s">
        <v>1614</v>
      </c>
      <c r="D1232" s="26" t="s">
        <v>459</v>
      </c>
      <c r="E1232" s="37">
        <f>COUNTA(G1232:R1232)</f>
        <v>1</v>
      </c>
      <c r="F1232" s="38">
        <f>MIN(G1232:R1232)</f>
        <v>0.5242708333333334</v>
      </c>
      <c r="G1232" s="36"/>
      <c r="H1232" s="36"/>
      <c r="I1232" s="30">
        <v>0.5242708333333334</v>
      </c>
      <c r="J1232" s="36"/>
      <c r="K1232" s="36"/>
      <c r="L1232" s="36"/>
      <c r="M1232" s="36"/>
      <c r="N1232" s="36"/>
      <c r="O1232" s="36"/>
      <c r="P1232" s="36"/>
      <c r="Q1232" s="36"/>
      <c r="R1232" s="36"/>
    </row>
    <row r="1233" spans="1:18" ht="12.75">
      <c r="A1233" s="36">
        <v>1232</v>
      </c>
      <c r="B1233" s="28" t="s">
        <v>34</v>
      </c>
      <c r="C1233" s="28" t="s">
        <v>3160</v>
      </c>
      <c r="D1233" s="26" t="s">
        <v>430</v>
      </c>
      <c r="E1233" s="37">
        <f>COUNTA(G1233:R1233)</f>
        <v>1</v>
      </c>
      <c r="F1233" s="38">
        <f>MIN(G1233:R1233)</f>
        <v>0.5242824074074074</v>
      </c>
      <c r="G1233" s="36"/>
      <c r="H1233" s="36"/>
      <c r="I1233" s="30">
        <v>0.5242824074074074</v>
      </c>
      <c r="J1233" s="36"/>
      <c r="K1233" s="36"/>
      <c r="L1233" s="36"/>
      <c r="M1233" s="36"/>
      <c r="N1233" s="36"/>
      <c r="O1233" s="36"/>
      <c r="P1233" s="36"/>
      <c r="Q1233" s="36"/>
      <c r="R1233" s="36"/>
    </row>
    <row r="1234" spans="1:18" ht="12.75">
      <c r="A1234" s="36">
        <v>1233</v>
      </c>
      <c r="B1234" s="27" t="s">
        <v>4396</v>
      </c>
      <c r="C1234" s="27" t="s">
        <v>4397</v>
      </c>
      <c r="D1234" s="26" t="s">
        <v>459</v>
      </c>
      <c r="E1234" s="37">
        <f>COUNTA(G1234:R1234)</f>
        <v>1</v>
      </c>
      <c r="F1234" s="38">
        <f>MIN(G1234:R1234)</f>
        <v>0.5243171296296296</v>
      </c>
      <c r="G1234" s="36"/>
      <c r="H1234" s="36"/>
      <c r="I1234" s="36"/>
      <c r="J1234" s="36"/>
      <c r="K1234" s="36"/>
      <c r="L1234" s="36"/>
      <c r="M1234" s="36"/>
      <c r="N1234" s="36"/>
      <c r="O1234" s="36"/>
      <c r="P1234" s="30">
        <v>0.5243171296296296</v>
      </c>
      <c r="Q1234" s="36"/>
      <c r="R1234" s="36"/>
    </row>
    <row r="1235" spans="1:18" ht="12.75">
      <c r="A1235" s="36">
        <v>1234</v>
      </c>
      <c r="B1235" s="27" t="s">
        <v>71</v>
      </c>
      <c r="C1235" s="27" t="s">
        <v>1569</v>
      </c>
      <c r="D1235" s="26" t="s">
        <v>430</v>
      </c>
      <c r="E1235" s="37">
        <f>COUNTA(G1235:R1235)</f>
        <v>2</v>
      </c>
      <c r="F1235" s="38">
        <f>MIN(G1235:R1235)</f>
        <v>0.524375</v>
      </c>
      <c r="G1235" s="36"/>
      <c r="H1235" s="36"/>
      <c r="I1235" s="36"/>
      <c r="J1235" s="30">
        <v>0.524375</v>
      </c>
      <c r="K1235" s="36"/>
      <c r="L1235" s="36"/>
      <c r="M1235" s="30">
        <v>0.5641435185185185</v>
      </c>
      <c r="N1235" s="36"/>
      <c r="O1235" s="36"/>
      <c r="P1235" s="36"/>
      <c r="Q1235" s="36"/>
      <c r="R1235" s="36"/>
    </row>
    <row r="1236" spans="1:18" ht="12.75">
      <c r="A1236" s="36">
        <v>1235</v>
      </c>
      <c r="B1236" s="27" t="s">
        <v>102</v>
      </c>
      <c r="C1236" s="27" t="s">
        <v>1716</v>
      </c>
      <c r="D1236" s="26" t="s">
        <v>430</v>
      </c>
      <c r="E1236" s="37">
        <f>COUNTA(G1236:R1236)</f>
        <v>3</v>
      </c>
      <c r="F1236" s="38">
        <f>MIN(G1236:R1236)</f>
        <v>0.5245023148148148</v>
      </c>
      <c r="G1236" s="36"/>
      <c r="H1236" s="30">
        <v>0.5245023148148148</v>
      </c>
      <c r="I1236" s="36"/>
      <c r="J1236" s="36"/>
      <c r="K1236" s="36"/>
      <c r="L1236" s="30">
        <v>0.6013194444444444</v>
      </c>
      <c r="M1236" s="30">
        <v>0.6805208333333334</v>
      </c>
      <c r="N1236" s="36"/>
      <c r="O1236" s="36"/>
      <c r="P1236" s="36"/>
      <c r="Q1236" s="36"/>
      <c r="R1236" s="36"/>
    </row>
    <row r="1237" spans="1:18" ht="12.75">
      <c r="A1237" s="36">
        <v>1236</v>
      </c>
      <c r="B1237" s="27" t="s">
        <v>25</v>
      </c>
      <c r="C1237" s="27" t="s">
        <v>1506</v>
      </c>
      <c r="D1237" s="26" t="s">
        <v>430</v>
      </c>
      <c r="E1237" s="37">
        <f>COUNTA(G1237:R1237)</f>
        <v>1</v>
      </c>
      <c r="F1237" s="38">
        <f>MIN(G1237:R1237)</f>
        <v>0.5246064814814815</v>
      </c>
      <c r="G1237" s="39"/>
      <c r="H1237" s="39"/>
      <c r="I1237" s="39"/>
      <c r="J1237" s="39"/>
      <c r="K1237" s="39"/>
      <c r="L1237" s="39"/>
      <c r="M1237" s="30">
        <v>0.5246064814814815</v>
      </c>
      <c r="N1237" s="39"/>
      <c r="O1237" s="39"/>
      <c r="P1237" s="39"/>
      <c r="Q1237" s="39"/>
      <c r="R1237" s="39"/>
    </row>
    <row r="1238" spans="1:18" ht="12.75">
      <c r="A1238" s="36">
        <v>1237</v>
      </c>
      <c r="B1238" s="27" t="s">
        <v>27</v>
      </c>
      <c r="C1238" s="27" t="s">
        <v>1507</v>
      </c>
      <c r="D1238" s="26" t="s">
        <v>430</v>
      </c>
      <c r="E1238" s="37">
        <f>COUNTA(G1238:R1238)</f>
        <v>4</v>
      </c>
      <c r="F1238" s="38">
        <f>MIN(G1238:R1238)</f>
        <v>0.5246064814814815</v>
      </c>
      <c r="G1238" s="30">
        <v>0.5354050925925926</v>
      </c>
      <c r="H1238" s="30">
        <v>0.5328125</v>
      </c>
      <c r="I1238" s="39"/>
      <c r="J1238" s="39"/>
      <c r="K1238" s="30">
        <v>0.6688194444444444</v>
      </c>
      <c r="L1238" s="39"/>
      <c r="M1238" s="30">
        <v>0.5246064814814815</v>
      </c>
      <c r="N1238" s="39"/>
      <c r="O1238" s="39"/>
      <c r="P1238" s="39"/>
      <c r="Q1238" s="39"/>
      <c r="R1238" s="39"/>
    </row>
    <row r="1239" spans="1:18" ht="12.75">
      <c r="A1239" s="36">
        <v>1238</v>
      </c>
      <c r="B1239" s="27" t="s">
        <v>2407</v>
      </c>
      <c r="C1239" s="27" t="s">
        <v>2408</v>
      </c>
      <c r="D1239" s="26" t="s">
        <v>430</v>
      </c>
      <c r="E1239" s="37">
        <f>COUNTA(G1239:R1239)</f>
        <v>1</v>
      </c>
      <c r="F1239" s="38">
        <f>MIN(G1239:R1239)</f>
        <v>0.5246180555555556</v>
      </c>
      <c r="G1239" s="36"/>
      <c r="H1239" s="36"/>
      <c r="I1239" s="36"/>
      <c r="J1239" s="36"/>
      <c r="K1239" s="30">
        <v>0.5246180555555556</v>
      </c>
      <c r="L1239" s="36"/>
      <c r="M1239" s="36"/>
      <c r="N1239" s="36"/>
      <c r="O1239" s="36"/>
      <c r="P1239" s="36"/>
      <c r="Q1239" s="36"/>
      <c r="R1239" s="36"/>
    </row>
    <row r="1240" spans="1:18" ht="12.75">
      <c r="A1240" s="36">
        <v>1239</v>
      </c>
      <c r="B1240" s="27" t="s">
        <v>4316</v>
      </c>
      <c r="C1240" s="27" t="s">
        <v>4397</v>
      </c>
      <c r="D1240" s="26" t="s">
        <v>430</v>
      </c>
      <c r="E1240" s="37">
        <f>COUNTA(G1240:R1240)</f>
        <v>1</v>
      </c>
      <c r="F1240" s="38">
        <f>MIN(G1240:R1240)</f>
        <v>0.5246990740740741</v>
      </c>
      <c r="G1240" s="36"/>
      <c r="H1240" s="36"/>
      <c r="I1240" s="36"/>
      <c r="J1240" s="36"/>
      <c r="K1240" s="36"/>
      <c r="L1240" s="36"/>
      <c r="M1240" s="36"/>
      <c r="N1240" s="36"/>
      <c r="O1240" s="36"/>
      <c r="P1240" s="30">
        <v>0.5246990740740741</v>
      </c>
      <c r="Q1240" s="36"/>
      <c r="R1240" s="36"/>
    </row>
    <row r="1241" spans="1:18" ht="12.75">
      <c r="A1241" s="36">
        <v>1240</v>
      </c>
      <c r="B1241" s="28" t="s">
        <v>75</v>
      </c>
      <c r="C1241" s="28" t="s">
        <v>3162</v>
      </c>
      <c r="D1241" s="26" t="s">
        <v>430</v>
      </c>
      <c r="E1241" s="37">
        <f>COUNTA(G1241:R1241)</f>
        <v>1</v>
      </c>
      <c r="F1241" s="38">
        <f>MIN(G1241:R1241)</f>
        <v>0.5247222222222222</v>
      </c>
      <c r="G1241" s="36"/>
      <c r="H1241" s="36"/>
      <c r="I1241" s="30">
        <v>0.5247222222222222</v>
      </c>
      <c r="J1241" s="36"/>
      <c r="K1241" s="36"/>
      <c r="L1241" s="36"/>
      <c r="M1241" s="36"/>
      <c r="N1241" s="36"/>
      <c r="O1241" s="36"/>
      <c r="P1241" s="36"/>
      <c r="Q1241" s="36"/>
      <c r="R1241" s="36"/>
    </row>
    <row r="1242" spans="1:18" ht="12.75">
      <c r="A1242" s="36">
        <v>1241</v>
      </c>
      <c r="B1242" s="27" t="s">
        <v>342</v>
      </c>
      <c r="C1242" s="27" t="s">
        <v>2037</v>
      </c>
      <c r="D1242" s="26" t="s">
        <v>459</v>
      </c>
      <c r="E1242" s="37">
        <f>COUNTA(G1242:R1242)</f>
        <v>2</v>
      </c>
      <c r="F1242" s="38">
        <f>MIN(G1242:R1242)</f>
        <v>0.5247800925925926</v>
      </c>
      <c r="G1242" s="36"/>
      <c r="H1242" s="36"/>
      <c r="I1242" s="36"/>
      <c r="J1242" s="30">
        <v>0.5247800925925926</v>
      </c>
      <c r="K1242" s="30">
        <v>0.5278587962962963</v>
      </c>
      <c r="L1242" s="36"/>
      <c r="M1242" s="36"/>
      <c r="N1242" s="36"/>
      <c r="O1242" s="36"/>
      <c r="P1242" s="36"/>
      <c r="Q1242" s="36"/>
      <c r="R1242" s="36"/>
    </row>
    <row r="1243" spans="1:18" ht="12.75">
      <c r="A1243" s="36">
        <v>1242</v>
      </c>
      <c r="B1243" s="27" t="s">
        <v>5</v>
      </c>
      <c r="C1243" s="27" t="s">
        <v>2038</v>
      </c>
      <c r="D1243" s="26" t="s">
        <v>459</v>
      </c>
      <c r="E1243" s="37">
        <f>COUNTA(G1243:R1243)</f>
        <v>3</v>
      </c>
      <c r="F1243" s="38">
        <f>MIN(G1243:R1243)</f>
        <v>0.5248032407407407</v>
      </c>
      <c r="G1243" s="36"/>
      <c r="H1243" s="36"/>
      <c r="I1243" s="36"/>
      <c r="J1243" s="30">
        <v>0.5248032407407407</v>
      </c>
      <c r="K1243" s="30">
        <v>0.5278703703703703</v>
      </c>
      <c r="L1243" s="30">
        <v>0.5943171296296296</v>
      </c>
      <c r="M1243" s="36"/>
      <c r="N1243" s="36"/>
      <c r="O1243" s="36"/>
      <c r="P1243" s="36"/>
      <c r="Q1243" s="36"/>
      <c r="R1243" s="36"/>
    </row>
    <row r="1244" spans="1:18" ht="12.75">
      <c r="A1244" s="36">
        <v>1243</v>
      </c>
      <c r="B1244" s="27" t="s">
        <v>104</v>
      </c>
      <c r="C1244" s="27" t="s">
        <v>1331</v>
      </c>
      <c r="D1244" s="26" t="s">
        <v>430</v>
      </c>
      <c r="E1244" s="37">
        <f>COUNTA(G1244:R1244)</f>
        <v>1</v>
      </c>
      <c r="F1244" s="38">
        <f>MIN(G1244:R1244)</f>
        <v>0.5252314814814815</v>
      </c>
      <c r="G1244" s="36"/>
      <c r="H1244" s="30">
        <v>0.5252314814814815</v>
      </c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</row>
    <row r="1245" spans="1:18" ht="12.75">
      <c r="A1245" s="36">
        <v>1244</v>
      </c>
      <c r="B1245" s="27" t="s">
        <v>446</v>
      </c>
      <c r="C1245" s="27" t="s">
        <v>1953</v>
      </c>
      <c r="D1245" s="26" t="s">
        <v>430</v>
      </c>
      <c r="E1245" s="37">
        <f>COUNTA(G1245:R1245)</f>
        <v>1</v>
      </c>
      <c r="F1245" s="38">
        <f>MIN(G1245:R1245)</f>
        <v>0.5252314814814815</v>
      </c>
      <c r="G1245" s="36"/>
      <c r="H1245" s="30">
        <v>0.5252314814814815</v>
      </c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</row>
    <row r="1246" spans="1:18" ht="12.75">
      <c r="A1246" s="36">
        <v>1245</v>
      </c>
      <c r="B1246" s="27" t="s">
        <v>37</v>
      </c>
      <c r="C1246" s="27" t="s">
        <v>1177</v>
      </c>
      <c r="D1246" s="26" t="s">
        <v>430</v>
      </c>
      <c r="E1246" s="37">
        <f>COUNTA(G1246:R1246)</f>
        <v>7</v>
      </c>
      <c r="F1246" s="38">
        <f>MIN(G1246:R1246)</f>
        <v>0.5253009259259259</v>
      </c>
      <c r="G1246" s="30">
        <v>0.5516782407407407</v>
      </c>
      <c r="H1246" s="30">
        <v>0.5843287037037037</v>
      </c>
      <c r="I1246" s="36"/>
      <c r="J1246" s="30">
        <v>0.5871412037037037</v>
      </c>
      <c r="K1246" s="30">
        <v>0.5655555555555556</v>
      </c>
      <c r="L1246" s="30">
        <v>0.5253009259259259</v>
      </c>
      <c r="M1246" s="30">
        <v>0.5553703703703704</v>
      </c>
      <c r="N1246" s="50">
        <v>0.5647685185185185</v>
      </c>
      <c r="O1246" s="36"/>
      <c r="P1246" s="36"/>
      <c r="Q1246" s="36"/>
      <c r="R1246" s="36"/>
    </row>
    <row r="1247" spans="1:18" ht="12.75">
      <c r="A1247" s="36">
        <v>1246</v>
      </c>
      <c r="B1247" s="27" t="s">
        <v>4238</v>
      </c>
      <c r="C1247" s="27" t="s">
        <v>4275</v>
      </c>
      <c r="D1247" s="26" t="s">
        <v>4227</v>
      </c>
      <c r="E1247" s="37">
        <f>COUNTA(G1247:R1247)</f>
        <v>1</v>
      </c>
      <c r="F1247" s="38">
        <f>MIN(G1247:R1247)</f>
        <v>0.5253935185185185</v>
      </c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0">
        <v>0.5253935185185185</v>
      </c>
      <c r="R1247" s="36"/>
    </row>
    <row r="1248" spans="1:18" ht="12.75">
      <c r="A1248" s="36">
        <v>1247</v>
      </c>
      <c r="B1248" s="27" t="s">
        <v>4239</v>
      </c>
      <c r="C1248" s="27" t="s">
        <v>4276</v>
      </c>
      <c r="D1248" s="26" t="s">
        <v>430</v>
      </c>
      <c r="E1248" s="37">
        <f>COUNTA(G1248:R1248)</f>
        <v>1</v>
      </c>
      <c r="F1248" s="38">
        <f>MIN(G1248:R1248)</f>
        <v>0.5254050925925926</v>
      </c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0">
        <v>0.5254050925925926</v>
      </c>
      <c r="R1248" s="36"/>
    </row>
    <row r="1249" spans="1:18" ht="12.75">
      <c r="A1249" s="36">
        <v>1248</v>
      </c>
      <c r="B1249" s="27" t="s">
        <v>74</v>
      </c>
      <c r="C1249" s="27" t="s">
        <v>2050</v>
      </c>
      <c r="D1249" s="26" t="s">
        <v>430</v>
      </c>
      <c r="E1249" s="37">
        <f>COUNTA(G1249:R1249)</f>
        <v>3</v>
      </c>
      <c r="F1249" s="38">
        <f>MIN(G1249:R1249)</f>
        <v>0.5254976851851852</v>
      </c>
      <c r="G1249" s="36"/>
      <c r="H1249" s="30">
        <v>0.6539351851851852</v>
      </c>
      <c r="I1249" s="36"/>
      <c r="J1249" s="36"/>
      <c r="K1249" s="30">
        <v>0.5254976851851852</v>
      </c>
      <c r="L1249" s="30">
        <v>0.6007060185185186</v>
      </c>
      <c r="M1249" s="36"/>
      <c r="N1249" s="36"/>
      <c r="O1249" s="36"/>
      <c r="P1249" s="36"/>
      <c r="Q1249" s="36"/>
      <c r="R1249" s="36"/>
    </row>
    <row r="1250" spans="1:18" ht="12.75">
      <c r="A1250" s="36">
        <v>1249</v>
      </c>
      <c r="B1250" s="27" t="s">
        <v>2504</v>
      </c>
      <c r="C1250" s="27" t="s">
        <v>161</v>
      </c>
      <c r="D1250" s="26" t="s">
        <v>430</v>
      </c>
      <c r="E1250" s="37">
        <f>COUNTA(G1250:R1250)</f>
        <v>1</v>
      </c>
      <c r="F1250" s="38">
        <f>MIN(G1250:R1250)</f>
        <v>0.5255555555555556</v>
      </c>
      <c r="G1250" s="36"/>
      <c r="H1250" s="30">
        <v>0.5255555555555556</v>
      </c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</row>
    <row r="1251" spans="1:18" ht="12.75">
      <c r="A1251" s="36">
        <v>1250</v>
      </c>
      <c r="B1251" s="27" t="s">
        <v>1288</v>
      </c>
      <c r="C1251" s="27" t="s">
        <v>3844</v>
      </c>
      <c r="D1251" s="26" t="s">
        <v>459</v>
      </c>
      <c r="E1251" s="37">
        <f>COUNTA(G1251:R1251)</f>
        <v>1</v>
      </c>
      <c r="F1251" s="38">
        <f>MIN(G1251:R1251)</f>
        <v>0.5258912037037037</v>
      </c>
      <c r="G1251" s="30">
        <v>0.5258912037037037</v>
      </c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</row>
    <row r="1252" spans="1:18" ht="12.75">
      <c r="A1252" s="36">
        <v>1251</v>
      </c>
      <c r="B1252" s="27" t="s">
        <v>446</v>
      </c>
      <c r="C1252" s="27" t="s">
        <v>1516</v>
      </c>
      <c r="D1252" s="26" t="s">
        <v>430</v>
      </c>
      <c r="E1252" s="37">
        <f>COUNTA(G1252:R1252)</f>
        <v>2</v>
      </c>
      <c r="F1252" s="38">
        <f>MIN(G1252:R1252)</f>
        <v>0.5260532407407407</v>
      </c>
      <c r="G1252" s="36"/>
      <c r="H1252" s="36"/>
      <c r="I1252" s="36"/>
      <c r="J1252" s="36"/>
      <c r="K1252" s="36"/>
      <c r="L1252" s="30">
        <v>0.5260532407407407</v>
      </c>
      <c r="M1252" s="30">
        <v>0.5270023148148147</v>
      </c>
      <c r="N1252" s="36"/>
      <c r="O1252" s="36"/>
      <c r="P1252" s="36"/>
      <c r="Q1252" s="36"/>
      <c r="R1252" s="36"/>
    </row>
    <row r="1253" spans="1:18" ht="12.75">
      <c r="A1253" s="36">
        <v>1252</v>
      </c>
      <c r="B1253" s="27" t="s">
        <v>18</v>
      </c>
      <c r="C1253" s="27" t="s">
        <v>1510</v>
      </c>
      <c r="D1253" s="26" t="s">
        <v>430</v>
      </c>
      <c r="E1253" s="37">
        <f>COUNTA(G1253:R1253)</f>
        <v>1</v>
      </c>
      <c r="F1253" s="38">
        <f>MIN(G1253:R1253)</f>
        <v>0.526238425925926</v>
      </c>
      <c r="G1253" s="39"/>
      <c r="H1253" s="39"/>
      <c r="I1253" s="39"/>
      <c r="J1253" s="39"/>
      <c r="K1253" s="39"/>
      <c r="L1253" s="39"/>
      <c r="M1253" s="30">
        <v>0.526238425925926</v>
      </c>
      <c r="N1253" s="39"/>
      <c r="O1253" s="39"/>
      <c r="P1253" s="39"/>
      <c r="Q1253" s="39"/>
      <c r="R1253" s="39"/>
    </row>
    <row r="1254" spans="1:18" ht="12.75">
      <c r="A1254" s="36">
        <v>1253</v>
      </c>
      <c r="B1254" s="27" t="s">
        <v>32</v>
      </c>
      <c r="C1254" s="27" t="s">
        <v>1148</v>
      </c>
      <c r="D1254" s="51" t="s">
        <v>430</v>
      </c>
      <c r="E1254" s="37">
        <f>COUNTA(G1254:R1254)</f>
        <v>1</v>
      </c>
      <c r="F1254" s="38">
        <f>MIN(G1254:R1254)</f>
        <v>0.5263310185185185</v>
      </c>
      <c r="G1254" s="39"/>
      <c r="H1254" s="41"/>
      <c r="I1254" s="40"/>
      <c r="J1254" s="36"/>
      <c r="K1254" s="36"/>
      <c r="L1254" s="36"/>
      <c r="M1254" s="36"/>
      <c r="N1254" s="50">
        <v>0.5263310185185185</v>
      </c>
      <c r="O1254" s="36"/>
      <c r="P1254" s="36"/>
      <c r="Q1254" s="36"/>
      <c r="R1254" s="36"/>
    </row>
    <row r="1255" spans="1:18" ht="12.75">
      <c r="A1255" s="36">
        <v>1254</v>
      </c>
      <c r="B1255" s="27" t="s">
        <v>297</v>
      </c>
      <c r="C1255" s="27" t="s">
        <v>1149</v>
      </c>
      <c r="D1255" s="51" t="s">
        <v>430</v>
      </c>
      <c r="E1255" s="37">
        <f>COUNTA(G1255:R1255)</f>
        <v>1</v>
      </c>
      <c r="F1255" s="38">
        <f>MIN(G1255:R1255)</f>
        <v>0.5263425925925925</v>
      </c>
      <c r="G1255" s="39"/>
      <c r="H1255" s="39"/>
      <c r="I1255" s="39"/>
      <c r="J1255" s="39"/>
      <c r="K1255" s="40"/>
      <c r="L1255" s="39"/>
      <c r="M1255" s="39"/>
      <c r="N1255" s="50">
        <v>0.5263425925925925</v>
      </c>
      <c r="O1255" s="39"/>
      <c r="P1255" s="39"/>
      <c r="Q1255" s="39"/>
      <c r="R1255" s="39"/>
    </row>
    <row r="1256" spans="1:18" ht="12.75">
      <c r="A1256" s="36">
        <v>1255</v>
      </c>
      <c r="B1256" s="27" t="s">
        <v>4240</v>
      </c>
      <c r="C1256" s="27" t="s">
        <v>4277</v>
      </c>
      <c r="D1256" s="26" t="s">
        <v>430</v>
      </c>
      <c r="E1256" s="37">
        <f>COUNTA(G1256:R1256)</f>
        <v>1</v>
      </c>
      <c r="F1256" s="38">
        <f>MIN(G1256:R1256)</f>
        <v>0.5264351851851852</v>
      </c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0">
        <v>0.5264351851851852</v>
      </c>
      <c r="R1256" s="36"/>
    </row>
    <row r="1257" spans="1:18" ht="12.75">
      <c r="A1257" s="36">
        <v>1256</v>
      </c>
      <c r="B1257" s="27" t="s">
        <v>4</v>
      </c>
      <c r="C1257" s="27" t="s">
        <v>1511</v>
      </c>
      <c r="D1257" s="26" t="s">
        <v>430</v>
      </c>
      <c r="E1257" s="37">
        <f>COUNTA(G1257:R1257)</f>
        <v>1</v>
      </c>
      <c r="F1257" s="38">
        <f>MIN(G1257:R1257)</f>
        <v>0.5265740740740741</v>
      </c>
      <c r="G1257" s="39"/>
      <c r="H1257" s="39"/>
      <c r="I1257" s="39"/>
      <c r="J1257" s="39"/>
      <c r="K1257" s="39"/>
      <c r="L1257" s="39"/>
      <c r="M1257" s="30">
        <v>0.5265740740740741</v>
      </c>
      <c r="N1257" s="39"/>
      <c r="O1257" s="39"/>
      <c r="P1257" s="39"/>
      <c r="Q1257" s="39"/>
      <c r="R1257" s="39"/>
    </row>
    <row r="1258" spans="1:18" ht="12.75">
      <c r="A1258" s="36">
        <v>1257</v>
      </c>
      <c r="B1258" s="27" t="s">
        <v>68</v>
      </c>
      <c r="C1258" s="27" t="s">
        <v>1513</v>
      </c>
      <c r="D1258" s="26" t="s">
        <v>430</v>
      </c>
      <c r="E1258" s="37">
        <f>COUNTA(G1258:R1258)</f>
        <v>1</v>
      </c>
      <c r="F1258" s="38">
        <f>MIN(G1258:R1258)</f>
        <v>0.5265972222222223</v>
      </c>
      <c r="G1258" s="39"/>
      <c r="H1258" s="39"/>
      <c r="I1258" s="39"/>
      <c r="J1258" s="39"/>
      <c r="K1258" s="39"/>
      <c r="L1258" s="39"/>
      <c r="M1258" s="30">
        <v>0.5265972222222223</v>
      </c>
      <c r="N1258" s="39"/>
      <c r="O1258" s="39"/>
      <c r="P1258" s="39"/>
      <c r="Q1258" s="39"/>
      <c r="R1258" s="39"/>
    </row>
    <row r="1259" spans="1:18" ht="12.75">
      <c r="A1259" s="36">
        <v>1258</v>
      </c>
      <c r="B1259" s="27" t="s">
        <v>46</v>
      </c>
      <c r="C1259" s="27" t="s">
        <v>1233</v>
      </c>
      <c r="D1259" s="26" t="s">
        <v>430</v>
      </c>
      <c r="E1259" s="37">
        <f>COUNTA(G1259:R1259)</f>
        <v>2</v>
      </c>
      <c r="F1259" s="38">
        <f>MIN(G1259:R1259)</f>
        <v>0.5266087962962963</v>
      </c>
      <c r="G1259" s="39"/>
      <c r="H1259" s="39"/>
      <c r="I1259" s="39"/>
      <c r="J1259" s="39"/>
      <c r="K1259" s="39"/>
      <c r="L1259" s="30">
        <v>0.6102199074074074</v>
      </c>
      <c r="M1259" s="30">
        <v>0.5266087962962963</v>
      </c>
      <c r="N1259" s="39"/>
      <c r="O1259" s="39"/>
      <c r="P1259" s="39"/>
      <c r="Q1259" s="39"/>
      <c r="R1259" s="39"/>
    </row>
    <row r="1260" spans="1:18" ht="12.75">
      <c r="A1260" s="36">
        <v>1259</v>
      </c>
      <c r="B1260" s="27" t="s">
        <v>50</v>
      </c>
      <c r="C1260" s="27" t="s">
        <v>2410</v>
      </c>
      <c r="D1260" s="26" t="s">
        <v>430</v>
      </c>
      <c r="E1260" s="37">
        <f>COUNTA(G1260:R1260)</f>
        <v>2</v>
      </c>
      <c r="F1260" s="38">
        <f>MIN(G1260:R1260)</f>
        <v>0.5266203703703703</v>
      </c>
      <c r="G1260" s="30">
        <v>0.636724537037037</v>
      </c>
      <c r="H1260" s="36"/>
      <c r="I1260" s="36"/>
      <c r="J1260" s="36"/>
      <c r="K1260" s="30">
        <v>0.5266203703703703</v>
      </c>
      <c r="L1260" s="36"/>
      <c r="M1260" s="36"/>
      <c r="N1260" s="36"/>
      <c r="O1260" s="36"/>
      <c r="P1260" s="36"/>
      <c r="Q1260" s="36"/>
      <c r="R1260" s="36"/>
    </row>
    <row r="1261" spans="1:18" ht="12.75">
      <c r="A1261" s="36">
        <v>1260</v>
      </c>
      <c r="B1261" s="28" t="s">
        <v>140</v>
      </c>
      <c r="C1261" s="28" t="s">
        <v>360</v>
      </c>
      <c r="D1261" s="26" t="s">
        <v>430</v>
      </c>
      <c r="E1261" s="37">
        <f>COUNTA(G1261:R1261)</f>
        <v>1</v>
      </c>
      <c r="F1261" s="38">
        <f>MIN(G1261:R1261)</f>
        <v>0.5266782407407408</v>
      </c>
      <c r="G1261" s="36"/>
      <c r="H1261" s="36"/>
      <c r="I1261" s="30">
        <v>0.5266782407407408</v>
      </c>
      <c r="J1261" s="36"/>
      <c r="K1261" s="36"/>
      <c r="L1261" s="36"/>
      <c r="M1261" s="36"/>
      <c r="N1261" s="36"/>
      <c r="O1261" s="36"/>
      <c r="P1261" s="36"/>
      <c r="Q1261" s="36"/>
      <c r="R1261" s="36"/>
    </row>
    <row r="1262" spans="1:18" ht="12.75">
      <c r="A1262" s="36">
        <v>1261</v>
      </c>
      <c r="B1262" s="27" t="s">
        <v>1298</v>
      </c>
      <c r="C1262" s="27" t="s">
        <v>2764</v>
      </c>
      <c r="D1262" s="26" t="s">
        <v>459</v>
      </c>
      <c r="E1262" s="37">
        <f>COUNTA(G1262:R1262)</f>
        <v>2</v>
      </c>
      <c r="F1262" s="38">
        <f>MIN(G1262:R1262)</f>
        <v>0.5270023148148147</v>
      </c>
      <c r="G1262" s="36"/>
      <c r="H1262" s="36"/>
      <c r="I1262" s="30">
        <v>0.5912499999999999</v>
      </c>
      <c r="J1262" s="30">
        <v>0.5270023148148147</v>
      </c>
      <c r="K1262" s="36"/>
      <c r="L1262" s="36"/>
      <c r="M1262" s="36"/>
      <c r="N1262" s="36"/>
      <c r="O1262" s="36"/>
      <c r="P1262" s="36"/>
      <c r="Q1262" s="36"/>
      <c r="R1262" s="36"/>
    </row>
    <row r="1263" spans="1:18" ht="12.75">
      <c r="A1263" s="36">
        <v>1262</v>
      </c>
      <c r="B1263" s="27" t="s">
        <v>16</v>
      </c>
      <c r="C1263" s="27" t="s">
        <v>1517</v>
      </c>
      <c r="D1263" s="26" t="s">
        <v>430</v>
      </c>
      <c r="E1263" s="37">
        <f>COUNTA(G1263:R1263)</f>
        <v>1</v>
      </c>
      <c r="F1263" s="38">
        <f>MIN(G1263:R1263)</f>
        <v>0.5270254629629629</v>
      </c>
      <c r="G1263" s="39"/>
      <c r="H1263" s="39"/>
      <c r="I1263" s="39"/>
      <c r="J1263" s="39"/>
      <c r="K1263" s="39"/>
      <c r="L1263" s="39"/>
      <c r="M1263" s="30">
        <v>0.5270254629629629</v>
      </c>
      <c r="N1263" s="39"/>
      <c r="O1263" s="39"/>
      <c r="P1263" s="39"/>
      <c r="Q1263" s="39"/>
      <c r="R1263" s="39"/>
    </row>
    <row r="1264" spans="1:18" ht="12.75">
      <c r="A1264" s="36">
        <v>1263</v>
      </c>
      <c r="B1264" s="27" t="s">
        <v>366</v>
      </c>
      <c r="C1264" s="27" t="s">
        <v>367</v>
      </c>
      <c r="D1264" s="26" t="s">
        <v>459</v>
      </c>
      <c r="E1264" s="37">
        <f>COUNTA(G1264:R1264)</f>
        <v>2</v>
      </c>
      <c r="F1264" s="38">
        <f>MIN(G1264:R1264)</f>
        <v>0.5273032407407408</v>
      </c>
      <c r="G1264" s="36"/>
      <c r="H1264" s="36"/>
      <c r="I1264" s="36"/>
      <c r="J1264" s="36"/>
      <c r="K1264" s="30">
        <v>0.5273032407407408</v>
      </c>
      <c r="L1264" s="36"/>
      <c r="M1264" s="36"/>
      <c r="N1264" s="36"/>
      <c r="O1264" s="50">
        <v>0.6098611111111111</v>
      </c>
      <c r="P1264" s="36"/>
      <c r="Q1264" s="36"/>
      <c r="R1264" s="36"/>
    </row>
    <row r="1265" spans="1:18" ht="12.75">
      <c r="A1265" s="36">
        <v>1264</v>
      </c>
      <c r="B1265" s="27" t="s">
        <v>46</v>
      </c>
      <c r="C1265" s="27" t="s">
        <v>2412</v>
      </c>
      <c r="D1265" s="26" t="s">
        <v>430</v>
      </c>
      <c r="E1265" s="37">
        <f>COUNTA(G1265:R1265)</f>
        <v>2</v>
      </c>
      <c r="F1265" s="38">
        <f>MIN(G1265:R1265)</f>
        <v>0.5273148148148148</v>
      </c>
      <c r="G1265" s="30">
        <v>0.587025462962963</v>
      </c>
      <c r="H1265" s="36"/>
      <c r="I1265" s="36"/>
      <c r="J1265" s="36"/>
      <c r="K1265" s="30">
        <v>0.5273148148148148</v>
      </c>
      <c r="L1265" s="36"/>
      <c r="M1265" s="36"/>
      <c r="N1265" s="36"/>
      <c r="O1265" s="36"/>
      <c r="P1265" s="36"/>
      <c r="Q1265" s="36"/>
      <c r="R1265" s="36"/>
    </row>
    <row r="1266" spans="1:18" ht="12.75">
      <c r="A1266" s="36">
        <v>1265</v>
      </c>
      <c r="B1266" s="27" t="s">
        <v>3</v>
      </c>
      <c r="C1266" s="27" t="s">
        <v>10</v>
      </c>
      <c r="D1266" s="26" t="s">
        <v>430</v>
      </c>
      <c r="E1266" s="37">
        <f>COUNTA(G1266:R1266)</f>
        <v>2</v>
      </c>
      <c r="F1266" s="38">
        <f>MIN(G1266:R1266)</f>
        <v>0.5273842592592592</v>
      </c>
      <c r="G1266" s="36"/>
      <c r="H1266" s="30">
        <v>0.7045949074074075</v>
      </c>
      <c r="I1266" s="36"/>
      <c r="J1266" s="36"/>
      <c r="K1266" s="30">
        <v>0.5273842592592592</v>
      </c>
      <c r="L1266" s="36"/>
      <c r="M1266" s="36"/>
      <c r="N1266" s="36"/>
      <c r="O1266" s="36"/>
      <c r="P1266" s="36"/>
      <c r="Q1266" s="36"/>
      <c r="R1266" s="36"/>
    </row>
    <row r="1267" spans="1:18" ht="12.75">
      <c r="A1267" s="36">
        <v>1266</v>
      </c>
      <c r="B1267" s="27" t="s">
        <v>1426</v>
      </c>
      <c r="C1267" s="27" t="s">
        <v>2415</v>
      </c>
      <c r="D1267" s="26" t="s">
        <v>430</v>
      </c>
      <c r="E1267" s="37">
        <f>COUNTA(G1267:R1267)</f>
        <v>1</v>
      </c>
      <c r="F1267" s="38">
        <f>MIN(G1267:R1267)</f>
        <v>0.5281250000000001</v>
      </c>
      <c r="G1267" s="36"/>
      <c r="H1267" s="36"/>
      <c r="I1267" s="36"/>
      <c r="J1267" s="36"/>
      <c r="K1267" s="30">
        <v>0.5281250000000001</v>
      </c>
      <c r="L1267" s="36"/>
      <c r="M1267" s="36"/>
      <c r="N1267" s="36"/>
      <c r="O1267" s="36"/>
      <c r="P1267" s="36"/>
      <c r="Q1267" s="36"/>
      <c r="R1267" s="36"/>
    </row>
    <row r="1268" spans="1:18" ht="12.75">
      <c r="A1268" s="36">
        <v>1267</v>
      </c>
      <c r="B1268" s="27" t="s">
        <v>40</v>
      </c>
      <c r="C1268" s="27" t="s">
        <v>2817</v>
      </c>
      <c r="D1268" s="26" t="s">
        <v>430</v>
      </c>
      <c r="E1268" s="37">
        <f>COUNTA(G1268:R1268)</f>
        <v>1</v>
      </c>
      <c r="F1268" s="38">
        <f>MIN(G1268:R1268)</f>
        <v>0.5284606481481481</v>
      </c>
      <c r="G1268" s="36"/>
      <c r="H1268" s="36"/>
      <c r="I1268" s="36"/>
      <c r="J1268" s="30">
        <v>0.5284606481481481</v>
      </c>
      <c r="K1268" s="36"/>
      <c r="L1268" s="36"/>
      <c r="M1268" s="36"/>
      <c r="N1268" s="36"/>
      <c r="O1268" s="36"/>
      <c r="P1268" s="36"/>
      <c r="Q1268" s="36"/>
      <c r="R1268" s="36"/>
    </row>
    <row r="1269" spans="1:18" ht="12.75">
      <c r="A1269" s="36">
        <v>1268</v>
      </c>
      <c r="B1269" s="27" t="s">
        <v>40</v>
      </c>
      <c r="C1269" s="27" t="s">
        <v>2417</v>
      </c>
      <c r="D1269" s="26" t="s">
        <v>430</v>
      </c>
      <c r="E1269" s="37">
        <f>COUNTA(G1269:R1269)</f>
        <v>1</v>
      </c>
      <c r="F1269" s="38">
        <f>MIN(G1269:R1269)</f>
        <v>0.5284953703703704</v>
      </c>
      <c r="G1269" s="36"/>
      <c r="H1269" s="36"/>
      <c r="I1269" s="36"/>
      <c r="J1269" s="36"/>
      <c r="K1269" s="30">
        <v>0.5284953703703704</v>
      </c>
      <c r="L1269" s="36"/>
      <c r="M1269" s="36"/>
      <c r="N1269" s="36"/>
      <c r="O1269" s="36"/>
      <c r="P1269" s="36"/>
      <c r="Q1269" s="36"/>
      <c r="R1269" s="36"/>
    </row>
    <row r="1270" spans="1:18" ht="12.75">
      <c r="A1270" s="36">
        <v>1269</v>
      </c>
      <c r="B1270" s="27" t="s">
        <v>1182</v>
      </c>
      <c r="C1270" s="27" t="s">
        <v>3550</v>
      </c>
      <c r="D1270" s="26" t="s">
        <v>459</v>
      </c>
      <c r="E1270" s="37">
        <f>COUNTA(G1270:R1270)</f>
        <v>1</v>
      </c>
      <c r="F1270" s="38">
        <f>MIN(G1270:R1270)</f>
        <v>0.5287037037037037</v>
      </c>
      <c r="G1270" s="36"/>
      <c r="H1270" s="30">
        <v>0.5287037037037037</v>
      </c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</row>
    <row r="1271" spans="1:18" ht="12.75">
      <c r="A1271" s="36">
        <v>1270</v>
      </c>
      <c r="B1271" s="27" t="s">
        <v>416</v>
      </c>
      <c r="C1271" s="27" t="s">
        <v>4398</v>
      </c>
      <c r="D1271" s="26" t="s">
        <v>430</v>
      </c>
      <c r="E1271" s="37">
        <f>COUNTA(G1271:R1271)</f>
        <v>1</v>
      </c>
      <c r="F1271" s="38">
        <f>MIN(G1271:R1271)</f>
        <v>0.5287731481481481</v>
      </c>
      <c r="G1271" s="36"/>
      <c r="H1271" s="36"/>
      <c r="I1271" s="36"/>
      <c r="J1271" s="36"/>
      <c r="K1271" s="36"/>
      <c r="L1271" s="36"/>
      <c r="M1271" s="36"/>
      <c r="N1271" s="36"/>
      <c r="O1271" s="36"/>
      <c r="P1271" s="30">
        <v>0.5287731481481481</v>
      </c>
      <c r="Q1271" s="36"/>
      <c r="R1271" s="36"/>
    </row>
    <row r="1272" spans="1:18" ht="12.75">
      <c r="A1272" s="36">
        <v>1271</v>
      </c>
      <c r="B1272" s="27" t="s">
        <v>40</v>
      </c>
      <c r="C1272" s="27" t="s">
        <v>1558</v>
      </c>
      <c r="D1272" s="26" t="s">
        <v>430</v>
      </c>
      <c r="E1272" s="37">
        <f>COUNTA(G1272:R1272)</f>
        <v>3</v>
      </c>
      <c r="F1272" s="38">
        <f>MIN(G1272:R1272)</f>
        <v>0.5287962962962963</v>
      </c>
      <c r="G1272" s="39"/>
      <c r="H1272" s="30">
        <v>0.8582060185185186</v>
      </c>
      <c r="I1272" s="30">
        <v>0.5287962962962963</v>
      </c>
      <c r="J1272" s="36"/>
      <c r="K1272" s="36"/>
      <c r="L1272" s="36"/>
      <c r="M1272" s="30">
        <v>0.5574074074074075</v>
      </c>
      <c r="N1272" s="36"/>
      <c r="O1272" s="36"/>
      <c r="P1272" s="36"/>
      <c r="Q1272" s="36"/>
      <c r="R1272" s="36"/>
    </row>
    <row r="1273" spans="1:18" ht="12.75">
      <c r="A1273" s="36">
        <v>1272</v>
      </c>
      <c r="B1273" s="27" t="s">
        <v>4399</v>
      </c>
      <c r="C1273" s="27" t="s">
        <v>4296</v>
      </c>
      <c r="D1273" s="26" t="s">
        <v>430</v>
      </c>
      <c r="E1273" s="37">
        <f>COUNTA(G1273:R1273)</f>
        <v>1</v>
      </c>
      <c r="F1273" s="38">
        <f>MIN(G1273:R1273)</f>
        <v>0.5289004629629629</v>
      </c>
      <c r="G1273" s="36"/>
      <c r="H1273" s="36"/>
      <c r="I1273" s="36"/>
      <c r="J1273" s="36"/>
      <c r="K1273" s="36"/>
      <c r="L1273" s="36"/>
      <c r="M1273" s="36"/>
      <c r="N1273" s="36"/>
      <c r="O1273" s="36"/>
      <c r="P1273" s="30">
        <v>0.5289004629629629</v>
      </c>
      <c r="Q1273" s="36"/>
      <c r="R1273" s="36"/>
    </row>
    <row r="1274" spans="1:18" ht="12.75">
      <c r="A1274" s="36">
        <v>1273</v>
      </c>
      <c r="B1274" s="27" t="s">
        <v>316</v>
      </c>
      <c r="C1274" s="27" t="s">
        <v>4400</v>
      </c>
      <c r="D1274" s="26" t="s">
        <v>430</v>
      </c>
      <c r="E1274" s="37">
        <f>COUNTA(G1274:R1274)</f>
        <v>1</v>
      </c>
      <c r="F1274" s="38">
        <f>MIN(G1274:R1274)</f>
        <v>0.5289351851851852</v>
      </c>
      <c r="G1274" s="36"/>
      <c r="H1274" s="36"/>
      <c r="I1274" s="36"/>
      <c r="J1274" s="36"/>
      <c r="K1274" s="36"/>
      <c r="L1274" s="36"/>
      <c r="M1274" s="36"/>
      <c r="N1274" s="36"/>
      <c r="O1274" s="36"/>
      <c r="P1274" s="30">
        <v>0.5289351851851852</v>
      </c>
      <c r="Q1274" s="36"/>
      <c r="R1274" s="36"/>
    </row>
    <row r="1275" spans="1:18" ht="12.75">
      <c r="A1275" s="36">
        <v>1274</v>
      </c>
      <c r="B1275" s="27" t="s">
        <v>11</v>
      </c>
      <c r="C1275" s="27" t="s">
        <v>1518</v>
      </c>
      <c r="D1275" s="26" t="s">
        <v>430</v>
      </c>
      <c r="E1275" s="37">
        <f>COUNTA(G1275:R1275)</f>
        <v>1</v>
      </c>
      <c r="F1275" s="38">
        <f>MIN(G1275:R1275)</f>
        <v>0.5289930555555555</v>
      </c>
      <c r="G1275" s="39"/>
      <c r="H1275" s="41"/>
      <c r="I1275" s="36"/>
      <c r="J1275" s="36"/>
      <c r="K1275" s="36"/>
      <c r="L1275" s="36"/>
      <c r="M1275" s="30">
        <v>0.5289930555555555</v>
      </c>
      <c r="N1275" s="36"/>
      <c r="O1275" s="36"/>
      <c r="P1275" s="36"/>
      <c r="Q1275" s="36"/>
      <c r="R1275" s="36"/>
    </row>
    <row r="1276" spans="1:18" ht="12.75">
      <c r="A1276" s="36">
        <v>1275</v>
      </c>
      <c r="B1276" s="27" t="s">
        <v>8</v>
      </c>
      <c r="C1276" s="27" t="s">
        <v>155</v>
      </c>
      <c r="D1276" s="26" t="s">
        <v>430</v>
      </c>
      <c r="E1276" s="37">
        <f>COUNTA(G1276:R1276)</f>
        <v>5</v>
      </c>
      <c r="F1276" s="38">
        <f>MIN(G1276:R1276)</f>
        <v>0.5292939814814815</v>
      </c>
      <c r="G1276" s="36"/>
      <c r="H1276" s="36"/>
      <c r="I1276" s="30">
        <v>0.5292939814814815</v>
      </c>
      <c r="J1276" s="30">
        <v>0.5309259259259259</v>
      </c>
      <c r="K1276" s="30">
        <v>0.5321296296296296</v>
      </c>
      <c r="L1276" s="30">
        <v>0.6315625</v>
      </c>
      <c r="M1276" s="36"/>
      <c r="N1276" s="50">
        <v>0.777523148148148</v>
      </c>
      <c r="O1276" s="36"/>
      <c r="P1276" s="36"/>
      <c r="Q1276" s="36"/>
      <c r="R1276" s="36"/>
    </row>
    <row r="1277" spans="1:18" ht="12.75">
      <c r="A1277" s="36">
        <v>1276</v>
      </c>
      <c r="B1277" s="27" t="s">
        <v>2418</v>
      </c>
      <c r="C1277" s="27" t="s">
        <v>2419</v>
      </c>
      <c r="D1277" s="26" t="s">
        <v>430</v>
      </c>
      <c r="E1277" s="37">
        <f>COUNTA(G1277:R1277)</f>
        <v>1</v>
      </c>
      <c r="F1277" s="38">
        <f>MIN(G1277:R1277)</f>
        <v>0.5293402777777778</v>
      </c>
      <c r="G1277" s="36"/>
      <c r="H1277" s="36"/>
      <c r="I1277" s="36"/>
      <c r="J1277" s="36"/>
      <c r="K1277" s="30">
        <v>0.5293402777777778</v>
      </c>
      <c r="L1277" s="36"/>
      <c r="M1277" s="36"/>
      <c r="N1277" s="36"/>
      <c r="O1277" s="36"/>
      <c r="P1277" s="36"/>
      <c r="Q1277" s="36"/>
      <c r="R1277" s="36"/>
    </row>
    <row r="1278" spans="1:18" ht="12.75">
      <c r="A1278" s="36">
        <v>1277</v>
      </c>
      <c r="B1278" s="27" t="s">
        <v>68</v>
      </c>
      <c r="C1278" s="27" t="s">
        <v>245</v>
      </c>
      <c r="D1278" s="26" t="s">
        <v>430</v>
      </c>
      <c r="E1278" s="37">
        <f>COUNTA(G1278:R1278)</f>
        <v>1</v>
      </c>
      <c r="F1278" s="38">
        <f>MIN(G1278:R1278)</f>
        <v>0.5294212962962963</v>
      </c>
      <c r="G1278" s="30">
        <v>0.5294212962962963</v>
      </c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</row>
    <row r="1279" spans="1:18" ht="12.75">
      <c r="A1279" s="36">
        <v>1278</v>
      </c>
      <c r="B1279" s="27" t="s">
        <v>3552</v>
      </c>
      <c r="C1279" s="27" t="s">
        <v>3553</v>
      </c>
      <c r="D1279" s="26" t="s">
        <v>430</v>
      </c>
      <c r="E1279" s="37">
        <f>COUNTA(G1279:R1279)</f>
        <v>1</v>
      </c>
      <c r="F1279" s="38">
        <f>MIN(G1279:R1279)</f>
        <v>0.5294560185185185</v>
      </c>
      <c r="G1279" s="36"/>
      <c r="H1279" s="30">
        <v>0.5294560185185185</v>
      </c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</row>
    <row r="1280" spans="1:18" ht="12.75">
      <c r="A1280" s="36">
        <v>1279</v>
      </c>
      <c r="B1280" s="27" t="s">
        <v>61</v>
      </c>
      <c r="C1280" s="27" t="s">
        <v>3956</v>
      </c>
      <c r="D1280" s="26" t="s">
        <v>430</v>
      </c>
      <c r="E1280" s="37">
        <f>COUNTA(G1280:R1280)</f>
        <v>1</v>
      </c>
      <c r="F1280" s="38">
        <f>MIN(G1280:R1280)</f>
        <v>0.5294675925925926</v>
      </c>
      <c r="G1280" s="30">
        <v>0.5294675925925926</v>
      </c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</row>
    <row r="1281" spans="1:18" ht="12.75">
      <c r="A1281" s="36">
        <v>1280</v>
      </c>
      <c r="B1281" s="27" t="s">
        <v>42</v>
      </c>
      <c r="C1281" s="27" t="s">
        <v>1982</v>
      </c>
      <c r="D1281" s="26" t="s">
        <v>430</v>
      </c>
      <c r="E1281" s="37">
        <f>COUNTA(G1281:R1281)</f>
        <v>1</v>
      </c>
      <c r="F1281" s="38">
        <f>MIN(G1281:R1281)</f>
        <v>0.529537037037037</v>
      </c>
      <c r="G1281" s="36"/>
      <c r="H1281" s="36"/>
      <c r="I1281" s="36"/>
      <c r="J1281" s="36"/>
      <c r="K1281" s="36"/>
      <c r="L1281" s="30">
        <v>0.529537037037037</v>
      </c>
      <c r="M1281" s="36"/>
      <c r="N1281" s="36"/>
      <c r="O1281" s="36"/>
      <c r="P1281" s="36"/>
      <c r="Q1281" s="36"/>
      <c r="R1281" s="36"/>
    </row>
    <row r="1282" spans="1:18" ht="12.75">
      <c r="A1282" s="36">
        <v>1281</v>
      </c>
      <c r="B1282" s="27" t="s">
        <v>4</v>
      </c>
      <c r="C1282" s="27" t="s">
        <v>144</v>
      </c>
      <c r="D1282" s="26" t="s">
        <v>430</v>
      </c>
      <c r="E1282" s="37">
        <f>COUNTA(G1282:R1282)</f>
        <v>2</v>
      </c>
      <c r="F1282" s="38">
        <f>MIN(G1282:R1282)</f>
        <v>0.529537037037037</v>
      </c>
      <c r="G1282" s="30">
        <v>0.8857638888888889</v>
      </c>
      <c r="H1282" s="36"/>
      <c r="I1282" s="36"/>
      <c r="J1282" s="36"/>
      <c r="K1282" s="36"/>
      <c r="L1282" s="30">
        <v>0.529537037037037</v>
      </c>
      <c r="M1282" s="36"/>
      <c r="N1282" s="36"/>
      <c r="O1282" s="36"/>
      <c r="P1282" s="36"/>
      <c r="Q1282" s="36"/>
      <c r="R1282" s="36"/>
    </row>
    <row r="1283" spans="1:18" ht="12.75">
      <c r="A1283" s="36">
        <v>1282</v>
      </c>
      <c r="B1283" s="27" t="s">
        <v>104</v>
      </c>
      <c r="C1283" s="27" t="s">
        <v>113</v>
      </c>
      <c r="D1283" s="26" t="s">
        <v>430</v>
      </c>
      <c r="E1283" s="37">
        <f>COUNTA(G1283:R1283)</f>
        <v>1</v>
      </c>
      <c r="F1283" s="38">
        <f>MIN(G1283:R1283)</f>
        <v>0.5298263888888889</v>
      </c>
      <c r="G1283" s="30">
        <v>0.5298263888888889</v>
      </c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</row>
    <row r="1284" spans="1:18" ht="12.75">
      <c r="A1284" s="36">
        <v>1283</v>
      </c>
      <c r="B1284" s="27" t="s">
        <v>9</v>
      </c>
      <c r="C1284" s="27" t="s">
        <v>2850</v>
      </c>
      <c r="D1284" s="26" t="s">
        <v>430</v>
      </c>
      <c r="E1284" s="37">
        <f>COUNTA(G1284:R1284)</f>
        <v>2</v>
      </c>
      <c r="F1284" s="38">
        <f>MIN(G1284:R1284)</f>
        <v>0.5299421296296296</v>
      </c>
      <c r="G1284" s="36"/>
      <c r="H1284" s="36"/>
      <c r="I1284" s="30">
        <v>0.5299421296296296</v>
      </c>
      <c r="J1284" s="30">
        <v>0.5615856481481482</v>
      </c>
      <c r="K1284" s="36"/>
      <c r="L1284" s="36"/>
      <c r="M1284" s="36"/>
      <c r="N1284" s="36"/>
      <c r="O1284" s="36"/>
      <c r="P1284" s="36"/>
      <c r="Q1284" s="36"/>
      <c r="R1284" s="36"/>
    </row>
    <row r="1285" spans="1:18" ht="12.75">
      <c r="A1285" s="36">
        <v>1284</v>
      </c>
      <c r="B1285" s="28" t="s">
        <v>1707</v>
      </c>
      <c r="C1285" s="28" t="s">
        <v>3165</v>
      </c>
      <c r="D1285" s="26" t="s">
        <v>459</v>
      </c>
      <c r="E1285" s="37">
        <f>COUNTA(G1285:R1285)</f>
        <v>1</v>
      </c>
      <c r="F1285" s="38">
        <f>MIN(G1285:R1285)</f>
        <v>0.5300115740740741</v>
      </c>
      <c r="G1285" s="36"/>
      <c r="H1285" s="36"/>
      <c r="I1285" s="30">
        <v>0.5300115740740741</v>
      </c>
      <c r="J1285" s="36"/>
      <c r="K1285" s="36"/>
      <c r="L1285" s="36"/>
      <c r="M1285" s="36"/>
      <c r="N1285" s="36"/>
      <c r="O1285" s="36"/>
      <c r="P1285" s="36"/>
      <c r="Q1285" s="36"/>
      <c r="R1285" s="36"/>
    </row>
    <row r="1286" spans="1:18" ht="12.75">
      <c r="A1286" s="36">
        <v>1285</v>
      </c>
      <c r="B1286" s="27" t="s">
        <v>68</v>
      </c>
      <c r="C1286" s="27" t="s">
        <v>1984</v>
      </c>
      <c r="D1286" s="26" t="s">
        <v>430</v>
      </c>
      <c r="E1286" s="37">
        <f>COUNTA(G1286:R1286)</f>
        <v>1</v>
      </c>
      <c r="F1286" s="38">
        <f>MIN(G1286:R1286)</f>
        <v>0.5300231481481482</v>
      </c>
      <c r="G1286" s="36"/>
      <c r="H1286" s="36"/>
      <c r="I1286" s="36"/>
      <c r="J1286" s="36"/>
      <c r="K1286" s="36"/>
      <c r="L1286" s="30">
        <v>0.5300231481481482</v>
      </c>
      <c r="M1286" s="36"/>
      <c r="N1286" s="36"/>
      <c r="O1286" s="36"/>
      <c r="P1286" s="36"/>
      <c r="Q1286" s="36"/>
      <c r="R1286" s="36"/>
    </row>
    <row r="1287" spans="1:18" ht="12.75">
      <c r="A1287" s="36">
        <v>1286</v>
      </c>
      <c r="B1287" s="27" t="s">
        <v>34</v>
      </c>
      <c r="C1287" s="27" t="s">
        <v>2209</v>
      </c>
      <c r="D1287" s="26" t="s">
        <v>430</v>
      </c>
      <c r="E1287" s="37">
        <f>COUNTA(G1287:R1287)</f>
        <v>3</v>
      </c>
      <c r="F1287" s="38">
        <f>MIN(G1287:R1287)</f>
        <v>0.5300810185185185</v>
      </c>
      <c r="G1287" s="36"/>
      <c r="H1287" s="36"/>
      <c r="I1287" s="30">
        <v>0.5300810185185185</v>
      </c>
      <c r="J1287" s="36"/>
      <c r="K1287" s="30">
        <v>0.5975925925925926</v>
      </c>
      <c r="L1287" s="30">
        <v>0.7985532407407407</v>
      </c>
      <c r="M1287" s="36"/>
      <c r="N1287" s="36"/>
      <c r="O1287" s="36"/>
      <c r="P1287" s="36"/>
      <c r="Q1287" s="36"/>
      <c r="R1287" s="36"/>
    </row>
    <row r="1288" spans="1:18" ht="12.75">
      <c r="A1288" s="36">
        <v>1287</v>
      </c>
      <c r="B1288" s="27" t="s">
        <v>16</v>
      </c>
      <c r="C1288" s="27" t="s">
        <v>2420</v>
      </c>
      <c r="D1288" s="26" t="s">
        <v>430</v>
      </c>
      <c r="E1288" s="37">
        <f>COUNTA(G1288:R1288)</f>
        <v>1</v>
      </c>
      <c r="F1288" s="38">
        <f>MIN(G1288:R1288)</f>
        <v>0.5301157407407407</v>
      </c>
      <c r="G1288" s="36"/>
      <c r="H1288" s="36"/>
      <c r="I1288" s="36"/>
      <c r="J1288" s="36"/>
      <c r="K1288" s="30">
        <v>0.5301157407407407</v>
      </c>
      <c r="L1288" s="36"/>
      <c r="M1288" s="36"/>
      <c r="N1288" s="36"/>
      <c r="O1288" s="36"/>
      <c r="P1288" s="36"/>
      <c r="Q1288" s="36"/>
      <c r="R1288" s="36"/>
    </row>
    <row r="1289" spans="1:18" ht="12.75">
      <c r="A1289" s="36">
        <v>1288</v>
      </c>
      <c r="B1289" s="27" t="s">
        <v>3</v>
      </c>
      <c r="C1289" s="27" t="s">
        <v>2424</v>
      </c>
      <c r="D1289" s="26" t="s">
        <v>430</v>
      </c>
      <c r="E1289" s="37">
        <f>COUNTA(G1289:R1289)</f>
        <v>1</v>
      </c>
      <c r="F1289" s="38">
        <f>MIN(G1289:R1289)</f>
        <v>0.530150462962963</v>
      </c>
      <c r="G1289" s="36"/>
      <c r="H1289" s="36"/>
      <c r="I1289" s="36"/>
      <c r="J1289" s="36"/>
      <c r="K1289" s="30">
        <v>0.530150462962963</v>
      </c>
      <c r="L1289" s="36"/>
      <c r="M1289" s="36"/>
      <c r="N1289" s="36"/>
      <c r="O1289" s="36"/>
      <c r="P1289" s="36"/>
      <c r="Q1289" s="36"/>
      <c r="R1289" s="36"/>
    </row>
    <row r="1290" spans="1:18" ht="12.75">
      <c r="A1290" s="36">
        <v>1289</v>
      </c>
      <c r="B1290" s="28" t="s">
        <v>46</v>
      </c>
      <c r="C1290" s="28" t="s">
        <v>705</v>
      </c>
      <c r="D1290" s="26" t="s">
        <v>430</v>
      </c>
      <c r="E1290" s="37">
        <f>COUNTA(G1290:R1290)</f>
        <v>1</v>
      </c>
      <c r="F1290" s="38">
        <f>MIN(G1290:R1290)</f>
        <v>0.5304166666666666</v>
      </c>
      <c r="G1290" s="36"/>
      <c r="H1290" s="36"/>
      <c r="I1290" s="30">
        <v>0.5304166666666666</v>
      </c>
      <c r="J1290" s="36"/>
      <c r="K1290" s="36"/>
      <c r="L1290" s="36"/>
      <c r="M1290" s="36"/>
      <c r="N1290" s="36"/>
      <c r="O1290" s="36"/>
      <c r="P1290" s="36"/>
      <c r="Q1290" s="36"/>
      <c r="R1290" s="36"/>
    </row>
    <row r="1291" spans="1:18" ht="12.75">
      <c r="A1291" s="36">
        <v>1290</v>
      </c>
      <c r="B1291" s="27" t="s">
        <v>112</v>
      </c>
      <c r="C1291" s="27" t="s">
        <v>10</v>
      </c>
      <c r="D1291" s="26" t="s">
        <v>430</v>
      </c>
      <c r="E1291" s="37">
        <f>COUNTA(G1291:R1291)</f>
        <v>1</v>
      </c>
      <c r="F1291" s="38">
        <f>MIN(G1291:R1291)</f>
        <v>0.5304398148148148</v>
      </c>
      <c r="G1291" s="36"/>
      <c r="H1291" s="30">
        <v>0.5304398148148148</v>
      </c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</row>
    <row r="1292" spans="1:18" ht="12.75">
      <c r="A1292" s="36">
        <v>1291</v>
      </c>
      <c r="B1292" s="27" t="s">
        <v>339</v>
      </c>
      <c r="C1292" s="27" t="s">
        <v>250</v>
      </c>
      <c r="D1292" s="51" t="s">
        <v>430</v>
      </c>
      <c r="E1292" s="37">
        <f>COUNTA(G1292:R1292)</f>
        <v>1</v>
      </c>
      <c r="F1292" s="38">
        <f>MIN(G1292:R1292)</f>
        <v>0.5305439814814815</v>
      </c>
      <c r="G1292" s="39"/>
      <c r="H1292" s="39"/>
      <c r="I1292" s="40"/>
      <c r="J1292" s="36"/>
      <c r="K1292" s="36"/>
      <c r="L1292" s="36"/>
      <c r="M1292" s="36"/>
      <c r="N1292" s="36"/>
      <c r="O1292" s="50">
        <v>0.5305439814814815</v>
      </c>
      <c r="P1292" s="36"/>
      <c r="Q1292" s="36"/>
      <c r="R1292" s="36"/>
    </row>
    <row r="1293" spans="1:18" ht="12.75">
      <c r="A1293" s="36">
        <v>1292</v>
      </c>
      <c r="B1293" s="27" t="s">
        <v>1520</v>
      </c>
      <c r="C1293" s="27" t="s">
        <v>1199</v>
      </c>
      <c r="D1293" s="26" t="s">
        <v>459</v>
      </c>
      <c r="E1293" s="37">
        <f>COUNTA(G1293:R1293)</f>
        <v>1</v>
      </c>
      <c r="F1293" s="38">
        <f>MIN(G1293:R1293)</f>
        <v>0.530787037037037</v>
      </c>
      <c r="G1293" s="39"/>
      <c r="H1293" s="39"/>
      <c r="I1293" s="39"/>
      <c r="J1293" s="39"/>
      <c r="K1293" s="45"/>
      <c r="L1293" s="39"/>
      <c r="M1293" s="30">
        <v>0.530787037037037</v>
      </c>
      <c r="N1293" s="39"/>
      <c r="O1293" s="39"/>
      <c r="P1293" s="39"/>
      <c r="Q1293" s="39"/>
      <c r="R1293" s="39"/>
    </row>
    <row r="1294" spans="1:18" ht="12.75">
      <c r="A1294" s="36">
        <v>1293</v>
      </c>
      <c r="B1294" s="27" t="s">
        <v>105</v>
      </c>
      <c r="C1294" s="27" t="s">
        <v>2900</v>
      </c>
      <c r="D1294" s="26" t="s">
        <v>430</v>
      </c>
      <c r="E1294" s="37">
        <f>COUNTA(G1294:R1294)</f>
        <v>3</v>
      </c>
      <c r="F1294" s="38">
        <f>MIN(G1294:R1294)</f>
        <v>0.5309027777777778</v>
      </c>
      <c r="G1294" s="36"/>
      <c r="H1294" s="30">
        <v>0.5514699074074074</v>
      </c>
      <c r="I1294" s="30">
        <v>0.5309027777777778</v>
      </c>
      <c r="J1294" s="30">
        <v>0.6053587962962963</v>
      </c>
      <c r="K1294" s="36"/>
      <c r="L1294" s="36"/>
      <c r="M1294" s="36"/>
      <c r="N1294" s="36"/>
      <c r="O1294" s="36"/>
      <c r="P1294" s="36"/>
      <c r="Q1294" s="36"/>
      <c r="R1294" s="36"/>
    </row>
    <row r="1295" spans="1:18" ht="12.75">
      <c r="A1295" s="36">
        <v>1294</v>
      </c>
      <c r="B1295" s="27" t="s">
        <v>2819</v>
      </c>
      <c r="C1295" s="27" t="s">
        <v>2820</v>
      </c>
      <c r="D1295" s="26" t="s">
        <v>430</v>
      </c>
      <c r="E1295" s="37">
        <f>COUNTA(G1295:R1295)</f>
        <v>1</v>
      </c>
      <c r="F1295" s="38">
        <f>MIN(G1295:R1295)</f>
        <v>0.5309259259259259</v>
      </c>
      <c r="G1295" s="36"/>
      <c r="H1295" s="36"/>
      <c r="I1295" s="36"/>
      <c r="J1295" s="30">
        <v>0.5309259259259259</v>
      </c>
      <c r="K1295" s="36"/>
      <c r="L1295" s="36"/>
      <c r="M1295" s="36"/>
      <c r="N1295" s="36"/>
      <c r="O1295" s="36"/>
      <c r="P1295" s="36"/>
      <c r="Q1295" s="36"/>
      <c r="R1295" s="36"/>
    </row>
    <row r="1296" spans="1:18" ht="12.75">
      <c r="A1296" s="36">
        <v>1295</v>
      </c>
      <c r="B1296" s="27" t="s">
        <v>80</v>
      </c>
      <c r="C1296" s="27" t="s">
        <v>3579</v>
      </c>
      <c r="D1296" s="26" t="s">
        <v>430</v>
      </c>
      <c r="E1296" s="37">
        <f>COUNTA(G1296:R1296)</f>
        <v>2</v>
      </c>
      <c r="F1296" s="38">
        <f>MIN(G1296:R1296)</f>
        <v>0.5309953703703704</v>
      </c>
      <c r="G1296" s="30">
        <v>0.5309953703703704</v>
      </c>
      <c r="H1296" s="30">
        <v>0.5480092592592593</v>
      </c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</row>
    <row r="1297" spans="1:18" ht="12.75">
      <c r="A1297" s="36">
        <v>1296</v>
      </c>
      <c r="B1297" s="27" t="s">
        <v>32</v>
      </c>
      <c r="C1297" s="27" t="s">
        <v>3957</v>
      </c>
      <c r="D1297" s="26" t="s">
        <v>430</v>
      </c>
      <c r="E1297" s="37">
        <f>COUNTA(G1297:R1297)</f>
        <v>1</v>
      </c>
      <c r="F1297" s="38">
        <f>MIN(G1297:R1297)</f>
        <v>0.5310069444444444</v>
      </c>
      <c r="G1297" s="30">
        <v>0.5310069444444444</v>
      </c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</row>
    <row r="1298" spans="1:18" ht="12.75">
      <c r="A1298" s="36">
        <v>1297</v>
      </c>
      <c r="B1298" s="28" t="s">
        <v>11</v>
      </c>
      <c r="C1298" s="28" t="s">
        <v>3093</v>
      </c>
      <c r="D1298" s="26" t="s">
        <v>430</v>
      </c>
      <c r="E1298" s="37">
        <f>COUNTA(G1298:R1298)</f>
        <v>1</v>
      </c>
      <c r="F1298" s="38">
        <f>MIN(G1298:R1298)</f>
        <v>0.53125</v>
      </c>
      <c r="G1298" s="36"/>
      <c r="H1298" s="36"/>
      <c r="I1298" s="30">
        <v>0.53125</v>
      </c>
      <c r="J1298" s="36"/>
      <c r="K1298" s="36"/>
      <c r="L1298" s="36"/>
      <c r="M1298" s="36"/>
      <c r="N1298" s="36"/>
      <c r="O1298" s="36"/>
      <c r="P1298" s="36"/>
      <c r="Q1298" s="36"/>
      <c r="R1298" s="36"/>
    </row>
    <row r="1299" spans="1:18" ht="12.75">
      <c r="A1299" s="36">
        <v>1298</v>
      </c>
      <c r="B1299" s="27" t="s">
        <v>8</v>
      </c>
      <c r="C1299" s="27" t="s">
        <v>253</v>
      </c>
      <c r="D1299" s="26" t="s">
        <v>430</v>
      </c>
      <c r="E1299" s="37">
        <f>COUNTA(G1299:R1299)</f>
        <v>2</v>
      </c>
      <c r="F1299" s="38">
        <f>MIN(G1299:R1299)</f>
        <v>0.531261574074074</v>
      </c>
      <c r="G1299" s="36"/>
      <c r="H1299" s="36"/>
      <c r="I1299" s="36"/>
      <c r="J1299" s="36"/>
      <c r="K1299" s="36"/>
      <c r="L1299" s="30">
        <v>0.531261574074074</v>
      </c>
      <c r="M1299" s="30">
        <v>0.5609722222222222</v>
      </c>
      <c r="N1299" s="36"/>
      <c r="O1299" s="36"/>
      <c r="P1299" s="36"/>
      <c r="Q1299" s="36"/>
      <c r="R1299" s="36"/>
    </row>
    <row r="1300" spans="1:18" ht="12.75">
      <c r="A1300" s="36">
        <v>1299</v>
      </c>
      <c r="B1300" s="27" t="s">
        <v>34</v>
      </c>
      <c r="C1300" s="27" t="s">
        <v>417</v>
      </c>
      <c r="D1300" s="26" t="s">
        <v>430</v>
      </c>
      <c r="E1300" s="37">
        <f>COUNTA(G1300:R1300)</f>
        <v>1</v>
      </c>
      <c r="F1300" s="38">
        <f>MIN(G1300:R1300)</f>
        <v>0.5314351851851852</v>
      </c>
      <c r="G1300" s="36"/>
      <c r="H1300" s="36"/>
      <c r="I1300" s="36"/>
      <c r="J1300" s="30">
        <v>0.5314351851851852</v>
      </c>
      <c r="K1300" s="36"/>
      <c r="L1300" s="36"/>
      <c r="M1300" s="36"/>
      <c r="N1300" s="36"/>
      <c r="O1300" s="36"/>
      <c r="P1300" s="36"/>
      <c r="Q1300" s="36"/>
      <c r="R1300" s="36"/>
    </row>
    <row r="1301" spans="1:18" ht="12.75">
      <c r="A1301" s="36">
        <v>1300</v>
      </c>
      <c r="B1301" s="27" t="s">
        <v>71</v>
      </c>
      <c r="C1301" s="27" t="s">
        <v>1762</v>
      </c>
      <c r="D1301" s="26" t="s">
        <v>430</v>
      </c>
      <c r="E1301" s="37">
        <f>COUNTA(G1301:R1301)</f>
        <v>3</v>
      </c>
      <c r="F1301" s="38">
        <f>MIN(G1301:R1301)</f>
        <v>0.5314467592592592</v>
      </c>
      <c r="G1301" s="36"/>
      <c r="H1301" s="36"/>
      <c r="I1301" s="36"/>
      <c r="J1301" s="30">
        <v>0.5314467592592592</v>
      </c>
      <c r="K1301" s="36"/>
      <c r="L1301" s="30">
        <v>0.640474537037037</v>
      </c>
      <c r="M1301" s="30">
        <v>0.782511574074074</v>
      </c>
      <c r="N1301" s="36"/>
      <c r="O1301" s="36"/>
      <c r="P1301" s="36"/>
      <c r="Q1301" s="36"/>
      <c r="R1301" s="36"/>
    </row>
    <row r="1302" spans="1:18" ht="12.75">
      <c r="A1302" s="36">
        <v>1301</v>
      </c>
      <c r="B1302" s="27" t="s">
        <v>313</v>
      </c>
      <c r="C1302" s="27" t="s">
        <v>566</v>
      </c>
      <c r="D1302" s="26" t="s">
        <v>430</v>
      </c>
      <c r="E1302" s="37">
        <f>COUNTA(G1302:R1302)</f>
        <v>2</v>
      </c>
      <c r="F1302" s="38">
        <f>MIN(G1302:R1302)</f>
        <v>0.5315277777777777</v>
      </c>
      <c r="G1302" s="36"/>
      <c r="H1302" s="36"/>
      <c r="I1302" s="36"/>
      <c r="J1302" s="36"/>
      <c r="K1302" s="30">
        <v>0.5315277777777777</v>
      </c>
      <c r="L1302" s="30">
        <v>0.5913773148148148</v>
      </c>
      <c r="M1302" s="36"/>
      <c r="N1302" s="36"/>
      <c r="O1302" s="36"/>
      <c r="P1302" s="36"/>
      <c r="Q1302" s="36"/>
      <c r="R1302" s="36"/>
    </row>
    <row r="1303" spans="1:18" ht="12.75">
      <c r="A1303" s="36">
        <v>1302</v>
      </c>
      <c r="B1303" s="28" t="s">
        <v>32</v>
      </c>
      <c r="C1303" s="28" t="s">
        <v>159</v>
      </c>
      <c r="D1303" s="26" t="s">
        <v>430</v>
      </c>
      <c r="E1303" s="37">
        <f>COUNTA(G1303:R1303)</f>
        <v>1</v>
      </c>
      <c r="F1303" s="38">
        <f>MIN(G1303:R1303)</f>
        <v>0.5315625</v>
      </c>
      <c r="G1303" s="36"/>
      <c r="H1303" s="36"/>
      <c r="I1303" s="30">
        <v>0.5315625</v>
      </c>
      <c r="J1303" s="36"/>
      <c r="K1303" s="36"/>
      <c r="L1303" s="36"/>
      <c r="M1303" s="36"/>
      <c r="N1303" s="36"/>
      <c r="O1303" s="36"/>
      <c r="P1303" s="36"/>
      <c r="Q1303" s="36"/>
      <c r="R1303" s="36"/>
    </row>
    <row r="1304" spans="1:18" ht="12.75">
      <c r="A1304" s="36">
        <v>1303</v>
      </c>
      <c r="B1304" s="27" t="s">
        <v>34</v>
      </c>
      <c r="C1304" s="27" t="s">
        <v>583</v>
      </c>
      <c r="D1304" s="51" t="s">
        <v>430</v>
      </c>
      <c r="E1304" s="37">
        <f>COUNTA(G1304:R1304)</f>
        <v>6</v>
      </c>
      <c r="F1304" s="38">
        <f>MIN(G1304:R1304)</f>
        <v>0.5316550925925926</v>
      </c>
      <c r="G1304" s="39"/>
      <c r="H1304" s="30">
        <v>0.587662037037037</v>
      </c>
      <c r="I1304" s="39"/>
      <c r="J1304" s="30">
        <v>0.6926736111111111</v>
      </c>
      <c r="K1304" s="40"/>
      <c r="L1304" s="30">
        <v>0.5768865740740741</v>
      </c>
      <c r="M1304" s="30">
        <v>0.5682175925925926</v>
      </c>
      <c r="N1304" s="50">
        <v>0.5316550925925926</v>
      </c>
      <c r="O1304" s="50">
        <v>0.6259375</v>
      </c>
      <c r="P1304" s="39"/>
      <c r="Q1304" s="39"/>
      <c r="R1304" s="39"/>
    </row>
    <row r="1305" spans="1:18" ht="12.75">
      <c r="A1305" s="36">
        <v>1304</v>
      </c>
      <c r="B1305" s="27" t="s">
        <v>68</v>
      </c>
      <c r="C1305" s="27" t="s">
        <v>2017</v>
      </c>
      <c r="D1305" s="26" t="s">
        <v>430</v>
      </c>
      <c r="E1305" s="37">
        <f>COUNTA(G1305:R1305)</f>
        <v>2</v>
      </c>
      <c r="F1305" s="38">
        <f>MIN(G1305:R1305)</f>
        <v>0.5316782407407408</v>
      </c>
      <c r="G1305" s="36"/>
      <c r="H1305" s="36"/>
      <c r="I1305" s="30">
        <v>0.5316782407407408</v>
      </c>
      <c r="J1305" s="36"/>
      <c r="K1305" s="36"/>
      <c r="L1305" s="30">
        <v>0.5739814814814815</v>
      </c>
      <c r="M1305" s="36"/>
      <c r="N1305" s="36"/>
      <c r="O1305" s="36"/>
      <c r="P1305" s="36"/>
      <c r="Q1305" s="36"/>
      <c r="R1305" s="36"/>
    </row>
    <row r="1306" spans="1:18" ht="12.75">
      <c r="A1306" s="36">
        <v>1305</v>
      </c>
      <c r="B1306" s="27" t="s">
        <v>4248</v>
      </c>
      <c r="C1306" s="27" t="s">
        <v>2063</v>
      </c>
      <c r="D1306" s="26" t="s">
        <v>4227</v>
      </c>
      <c r="E1306" s="37">
        <f>COUNTA(G1306:R1306)</f>
        <v>3</v>
      </c>
      <c r="F1306" s="38">
        <f>MIN(G1306:R1306)</f>
        <v>0.5319212962962964</v>
      </c>
      <c r="G1306" s="36"/>
      <c r="H1306" s="36"/>
      <c r="I1306" s="36"/>
      <c r="J1306" s="36"/>
      <c r="K1306" s="36"/>
      <c r="L1306" s="30">
        <v>0.6098726851851851</v>
      </c>
      <c r="M1306" s="36"/>
      <c r="N1306" s="36"/>
      <c r="O1306" s="36"/>
      <c r="P1306" s="30">
        <v>0.5319212962962964</v>
      </c>
      <c r="Q1306" s="30">
        <v>0.6047106481481481</v>
      </c>
      <c r="R1306" s="36"/>
    </row>
    <row r="1307" spans="1:18" ht="12.75">
      <c r="A1307" s="36">
        <v>1306</v>
      </c>
      <c r="B1307" s="27" t="s">
        <v>4233</v>
      </c>
      <c r="C1307" s="27" t="s">
        <v>376</v>
      </c>
      <c r="D1307" s="26" t="s">
        <v>4227</v>
      </c>
      <c r="E1307" s="37">
        <f>COUNTA(G1307:R1307)</f>
        <v>2</v>
      </c>
      <c r="F1307" s="38">
        <f>MIN(G1307:R1307)</f>
        <v>0.5319560185185185</v>
      </c>
      <c r="G1307" s="36"/>
      <c r="H1307" s="36"/>
      <c r="I1307" s="36"/>
      <c r="J1307" s="36"/>
      <c r="K1307" s="36"/>
      <c r="L1307" s="36"/>
      <c r="M1307" s="36"/>
      <c r="N1307" s="36"/>
      <c r="O1307" s="36"/>
      <c r="P1307" s="30">
        <v>0.5319560185185185</v>
      </c>
      <c r="Q1307" s="30">
        <v>0.55125</v>
      </c>
      <c r="R1307" s="36"/>
    </row>
    <row r="1308" spans="1:18" ht="12.75">
      <c r="A1308" s="36">
        <v>1307</v>
      </c>
      <c r="B1308" s="28" t="s">
        <v>11</v>
      </c>
      <c r="C1308" s="28" t="s">
        <v>3341</v>
      </c>
      <c r="D1308" s="26" t="s">
        <v>430</v>
      </c>
      <c r="E1308" s="37">
        <f>COUNTA(G1308:R1308)</f>
        <v>2</v>
      </c>
      <c r="F1308" s="38">
        <f>MIN(G1308:R1308)</f>
        <v>0.532037037037037</v>
      </c>
      <c r="G1308" s="36"/>
      <c r="H1308" s="30">
        <v>0.532037037037037</v>
      </c>
      <c r="I1308" s="30">
        <v>0.7405671296296297</v>
      </c>
      <c r="J1308" s="36"/>
      <c r="K1308" s="36"/>
      <c r="L1308" s="36"/>
      <c r="M1308" s="36"/>
      <c r="N1308" s="36"/>
      <c r="O1308" s="36"/>
      <c r="P1308" s="36"/>
      <c r="Q1308" s="36"/>
      <c r="R1308" s="36"/>
    </row>
    <row r="1309" spans="1:18" ht="12.75">
      <c r="A1309" s="36">
        <v>1308</v>
      </c>
      <c r="B1309" s="27" t="s">
        <v>1151</v>
      </c>
      <c r="C1309" s="27" t="s">
        <v>1152</v>
      </c>
      <c r="D1309" s="51" t="s">
        <v>459</v>
      </c>
      <c r="E1309" s="37">
        <f>COUNTA(G1309:R1309)</f>
        <v>1</v>
      </c>
      <c r="F1309" s="38">
        <f>MIN(G1309:R1309)</f>
        <v>0.5321759259259259</v>
      </c>
      <c r="G1309" s="39"/>
      <c r="H1309" s="39"/>
      <c r="I1309" s="40"/>
      <c r="J1309" s="36"/>
      <c r="K1309" s="36"/>
      <c r="L1309" s="36"/>
      <c r="M1309" s="36"/>
      <c r="N1309" s="50">
        <v>0.5321759259259259</v>
      </c>
      <c r="O1309" s="36"/>
      <c r="P1309" s="36"/>
      <c r="Q1309" s="36"/>
      <c r="R1309" s="36"/>
    </row>
    <row r="1310" spans="1:18" ht="12.75">
      <c r="A1310" s="36">
        <v>1309</v>
      </c>
      <c r="B1310" s="27" t="s">
        <v>37</v>
      </c>
      <c r="C1310" s="27" t="s">
        <v>1876</v>
      </c>
      <c r="D1310" s="26" t="s">
        <v>430</v>
      </c>
      <c r="E1310" s="37">
        <f>COUNTA(G1310:R1310)</f>
        <v>1</v>
      </c>
      <c r="F1310" s="38">
        <f>MIN(G1310:R1310)</f>
        <v>0.5321759259259259</v>
      </c>
      <c r="G1310" s="36"/>
      <c r="H1310" s="36"/>
      <c r="I1310" s="36"/>
      <c r="J1310" s="30">
        <v>0.5321759259259259</v>
      </c>
      <c r="K1310" s="36"/>
      <c r="L1310" s="36"/>
      <c r="M1310" s="36"/>
      <c r="N1310" s="36"/>
      <c r="O1310" s="36"/>
      <c r="P1310" s="36"/>
      <c r="Q1310" s="36"/>
      <c r="R1310" s="36"/>
    </row>
    <row r="1311" spans="1:18" ht="12.75">
      <c r="A1311" s="36">
        <v>1310</v>
      </c>
      <c r="B1311" s="27" t="s">
        <v>82</v>
      </c>
      <c r="C1311" s="27" t="s">
        <v>110</v>
      </c>
      <c r="D1311" s="51" t="s">
        <v>430</v>
      </c>
      <c r="E1311" s="37">
        <f>COUNTA(G1311:R1311)</f>
        <v>2</v>
      </c>
      <c r="F1311" s="38">
        <f>MIN(G1311:R1311)</f>
        <v>0.5321875</v>
      </c>
      <c r="G1311" s="39"/>
      <c r="H1311" s="36"/>
      <c r="I1311" s="36"/>
      <c r="J1311" s="36"/>
      <c r="K1311" s="36"/>
      <c r="L1311" s="30">
        <v>0.5479166666666667</v>
      </c>
      <c r="M1311" s="36"/>
      <c r="N1311" s="50">
        <v>0.5321875</v>
      </c>
      <c r="O1311" s="36"/>
      <c r="P1311" s="36"/>
      <c r="Q1311" s="36"/>
      <c r="R1311" s="36"/>
    </row>
    <row r="1312" spans="1:18" ht="12.75">
      <c r="A1312" s="36">
        <v>1311</v>
      </c>
      <c r="B1312" s="27" t="s">
        <v>2089</v>
      </c>
      <c r="C1312" s="27" t="s">
        <v>3555</v>
      </c>
      <c r="D1312" s="26" t="s">
        <v>459</v>
      </c>
      <c r="E1312" s="37">
        <f>COUNTA(G1312:R1312)</f>
        <v>1</v>
      </c>
      <c r="F1312" s="38">
        <f>MIN(G1312:R1312)</f>
        <v>0.5322106481481481</v>
      </c>
      <c r="G1312" s="36"/>
      <c r="H1312" s="30">
        <v>0.5322106481481481</v>
      </c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</row>
    <row r="1313" spans="1:18" ht="12.75">
      <c r="A1313" s="36">
        <v>1312</v>
      </c>
      <c r="B1313" s="27" t="s">
        <v>28</v>
      </c>
      <c r="C1313" s="27" t="s">
        <v>1577</v>
      </c>
      <c r="D1313" s="26" t="s">
        <v>430</v>
      </c>
      <c r="E1313" s="37">
        <f>COUNTA(G1313:R1313)</f>
        <v>2</v>
      </c>
      <c r="F1313" s="38">
        <f>MIN(G1313:R1313)</f>
        <v>0.5324305555555556</v>
      </c>
      <c r="G1313" s="36"/>
      <c r="H1313" s="36"/>
      <c r="I1313" s="36"/>
      <c r="J1313" s="36"/>
      <c r="K1313" s="36"/>
      <c r="L1313" s="30">
        <v>0.5324305555555556</v>
      </c>
      <c r="M1313" s="30">
        <v>0.565150462962963</v>
      </c>
      <c r="N1313" s="36"/>
      <c r="O1313" s="36"/>
      <c r="P1313" s="36"/>
      <c r="Q1313" s="36"/>
      <c r="R1313" s="36"/>
    </row>
    <row r="1314" spans="1:18" ht="12.75">
      <c r="A1314" s="36">
        <v>1313</v>
      </c>
      <c r="B1314" s="27" t="s">
        <v>47</v>
      </c>
      <c r="C1314" s="27" t="s">
        <v>2148</v>
      </c>
      <c r="D1314" s="26" t="s">
        <v>459</v>
      </c>
      <c r="E1314" s="37">
        <f>COUNTA(G1314:R1314)</f>
        <v>2</v>
      </c>
      <c r="F1314" s="38">
        <f>MIN(G1314:R1314)</f>
        <v>0.5325578703703704</v>
      </c>
      <c r="G1314" s="36"/>
      <c r="H1314" s="36"/>
      <c r="I1314" s="36"/>
      <c r="J1314" s="36"/>
      <c r="K1314" s="30">
        <v>0.5325578703703704</v>
      </c>
      <c r="L1314" s="30">
        <v>0.7077199074074074</v>
      </c>
      <c r="M1314" s="36"/>
      <c r="N1314" s="36"/>
      <c r="O1314" s="36"/>
      <c r="P1314" s="36"/>
      <c r="Q1314" s="36"/>
      <c r="R1314" s="36"/>
    </row>
    <row r="1315" spans="1:18" ht="12.75">
      <c r="A1315" s="36">
        <v>1314</v>
      </c>
      <c r="B1315" s="27" t="s">
        <v>1365</v>
      </c>
      <c r="C1315" s="27" t="s">
        <v>2053</v>
      </c>
      <c r="D1315" s="26" t="s">
        <v>459</v>
      </c>
      <c r="E1315" s="37">
        <f>COUNTA(G1315:R1315)</f>
        <v>2</v>
      </c>
      <c r="F1315" s="38">
        <f>MIN(G1315:R1315)</f>
        <v>0.5325694444444444</v>
      </c>
      <c r="G1315" s="36"/>
      <c r="H1315" s="36"/>
      <c r="I1315" s="36"/>
      <c r="J1315" s="36"/>
      <c r="K1315" s="30">
        <v>0.5325694444444444</v>
      </c>
      <c r="L1315" s="30">
        <v>0.6034722222222222</v>
      </c>
      <c r="M1315" s="36"/>
      <c r="N1315" s="36"/>
      <c r="O1315" s="36"/>
      <c r="P1315" s="36"/>
      <c r="Q1315" s="36"/>
      <c r="R1315" s="36"/>
    </row>
    <row r="1316" spans="1:18" ht="12.75">
      <c r="A1316" s="36">
        <v>1315</v>
      </c>
      <c r="B1316" s="27" t="s">
        <v>316</v>
      </c>
      <c r="C1316" s="27" t="s">
        <v>4403</v>
      </c>
      <c r="D1316" s="26" t="s">
        <v>430</v>
      </c>
      <c r="E1316" s="37">
        <f>COUNTA(G1316:R1316)</f>
        <v>1</v>
      </c>
      <c r="F1316" s="38">
        <f>MIN(G1316:R1316)</f>
        <v>0.5326041666666667</v>
      </c>
      <c r="G1316" s="36"/>
      <c r="H1316" s="36"/>
      <c r="I1316" s="36"/>
      <c r="J1316" s="36"/>
      <c r="K1316" s="36"/>
      <c r="L1316" s="36"/>
      <c r="M1316" s="36"/>
      <c r="N1316" s="36"/>
      <c r="O1316" s="36"/>
      <c r="P1316" s="30">
        <v>0.5326041666666667</v>
      </c>
      <c r="Q1316" s="36"/>
      <c r="R1316" s="36"/>
    </row>
    <row r="1317" spans="1:18" ht="12.75">
      <c r="A1317" s="36">
        <v>1316</v>
      </c>
      <c r="B1317" s="27" t="s">
        <v>76</v>
      </c>
      <c r="C1317" s="27" t="s">
        <v>3958</v>
      </c>
      <c r="D1317" s="26" t="s">
        <v>430</v>
      </c>
      <c r="E1317" s="37">
        <f>COUNTA(G1317:R1317)</f>
        <v>1</v>
      </c>
      <c r="F1317" s="38">
        <f>MIN(G1317:R1317)</f>
        <v>0.5327777777777778</v>
      </c>
      <c r="G1317" s="30">
        <v>0.5327777777777778</v>
      </c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</row>
    <row r="1318" spans="1:18" ht="12.75">
      <c r="A1318" s="36">
        <v>1317</v>
      </c>
      <c r="B1318" s="27" t="s">
        <v>262</v>
      </c>
      <c r="C1318" s="27" t="s">
        <v>3958</v>
      </c>
      <c r="D1318" s="26" t="s">
        <v>430</v>
      </c>
      <c r="E1318" s="37">
        <f>COUNTA(G1318:R1318)</f>
        <v>1</v>
      </c>
      <c r="F1318" s="38">
        <f>MIN(G1318:R1318)</f>
        <v>0.5327777777777778</v>
      </c>
      <c r="G1318" s="30">
        <v>0.5327777777777778</v>
      </c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</row>
    <row r="1319" spans="1:18" ht="12.75">
      <c r="A1319" s="36">
        <v>1318</v>
      </c>
      <c r="B1319" s="27" t="s">
        <v>9</v>
      </c>
      <c r="C1319" s="27" t="s">
        <v>3958</v>
      </c>
      <c r="D1319" s="26" t="s">
        <v>430</v>
      </c>
      <c r="E1319" s="37">
        <f>COUNTA(G1319:R1319)</f>
        <v>1</v>
      </c>
      <c r="F1319" s="38">
        <f>MIN(G1319:R1319)</f>
        <v>0.5327777777777778</v>
      </c>
      <c r="G1319" s="30">
        <v>0.5327777777777778</v>
      </c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</row>
    <row r="1320" spans="1:18" ht="12.75">
      <c r="A1320" s="36">
        <v>1319</v>
      </c>
      <c r="B1320" s="27" t="s">
        <v>4404</v>
      </c>
      <c r="C1320" s="27" t="s">
        <v>4405</v>
      </c>
      <c r="D1320" s="26" t="s">
        <v>430</v>
      </c>
      <c r="E1320" s="37">
        <f>COUNTA(G1320:R1320)</f>
        <v>1</v>
      </c>
      <c r="F1320" s="38">
        <f>MIN(G1320:R1320)</f>
        <v>0.5328125</v>
      </c>
      <c r="G1320" s="36"/>
      <c r="H1320" s="36"/>
      <c r="I1320" s="36"/>
      <c r="J1320" s="36"/>
      <c r="K1320" s="36"/>
      <c r="L1320" s="36"/>
      <c r="M1320" s="36"/>
      <c r="N1320" s="36"/>
      <c r="O1320" s="36"/>
      <c r="P1320" s="30">
        <v>0.5328125</v>
      </c>
      <c r="Q1320" s="36"/>
      <c r="R1320" s="36"/>
    </row>
    <row r="1321" spans="1:18" ht="12.75">
      <c r="A1321" s="36">
        <v>1320</v>
      </c>
      <c r="B1321" s="27" t="s">
        <v>40</v>
      </c>
      <c r="C1321" s="27" t="s">
        <v>2426</v>
      </c>
      <c r="D1321" s="26" t="s">
        <v>430</v>
      </c>
      <c r="E1321" s="37">
        <f>COUNTA(G1321:R1321)</f>
        <v>2</v>
      </c>
      <c r="F1321" s="38">
        <f>MIN(G1321:R1321)</f>
        <v>0.5328472222222222</v>
      </c>
      <c r="G1321" s="36"/>
      <c r="H1321" s="36"/>
      <c r="I1321" s="30">
        <v>0.5408912037037037</v>
      </c>
      <c r="J1321" s="36"/>
      <c r="K1321" s="30">
        <v>0.5328472222222222</v>
      </c>
      <c r="L1321" s="36"/>
      <c r="M1321" s="36"/>
      <c r="N1321" s="36"/>
      <c r="O1321" s="36"/>
      <c r="P1321" s="36"/>
      <c r="Q1321" s="36"/>
      <c r="R1321" s="36"/>
    </row>
    <row r="1322" spans="1:18" ht="12.75">
      <c r="A1322" s="36">
        <v>1321</v>
      </c>
      <c r="B1322" s="27" t="s">
        <v>827</v>
      </c>
      <c r="C1322" s="27" t="s">
        <v>2823</v>
      </c>
      <c r="D1322" s="26" t="s">
        <v>430</v>
      </c>
      <c r="E1322" s="37">
        <f>COUNTA(G1322:R1322)</f>
        <v>1</v>
      </c>
      <c r="F1322" s="38">
        <f>MIN(G1322:R1322)</f>
        <v>0.5329398148148148</v>
      </c>
      <c r="G1322" s="36"/>
      <c r="H1322" s="36"/>
      <c r="I1322" s="36"/>
      <c r="J1322" s="30">
        <v>0.5329398148148148</v>
      </c>
      <c r="K1322" s="36"/>
      <c r="L1322" s="36"/>
      <c r="M1322" s="36"/>
      <c r="N1322" s="36"/>
      <c r="O1322" s="36"/>
      <c r="P1322" s="36"/>
      <c r="Q1322" s="36"/>
      <c r="R1322" s="36"/>
    </row>
    <row r="1323" spans="1:18" ht="12.75">
      <c r="A1323" s="36">
        <v>1322</v>
      </c>
      <c r="B1323" s="27" t="s">
        <v>21</v>
      </c>
      <c r="C1323" s="27" t="s">
        <v>1522</v>
      </c>
      <c r="D1323" s="26" t="s">
        <v>430</v>
      </c>
      <c r="E1323" s="37">
        <f>COUNTA(G1323:R1323)</f>
        <v>2</v>
      </c>
      <c r="F1323" s="38">
        <f>MIN(G1323:R1323)</f>
        <v>0.532962962962963</v>
      </c>
      <c r="G1323" s="39"/>
      <c r="H1323" s="39"/>
      <c r="I1323" s="39"/>
      <c r="J1323" s="39"/>
      <c r="K1323" s="39"/>
      <c r="L1323" s="30">
        <v>0.5417592592592593</v>
      </c>
      <c r="M1323" s="30">
        <v>0.532962962962963</v>
      </c>
      <c r="N1323" s="39"/>
      <c r="O1323" s="39"/>
      <c r="P1323" s="39"/>
      <c r="Q1323" s="39"/>
      <c r="R1323" s="39"/>
    </row>
    <row r="1324" spans="1:18" ht="12.75">
      <c r="A1324" s="36">
        <v>1323</v>
      </c>
      <c r="B1324" s="27" t="s">
        <v>1304</v>
      </c>
      <c r="C1324" s="27" t="s">
        <v>1305</v>
      </c>
      <c r="D1324" s="26" t="s">
        <v>430</v>
      </c>
      <c r="E1324" s="37">
        <f>COUNTA(G1324:R1324)</f>
        <v>6</v>
      </c>
      <c r="F1324" s="38">
        <f>MIN(G1324:R1324)</f>
        <v>0.5330439814814815</v>
      </c>
      <c r="G1324" s="36"/>
      <c r="H1324" s="30">
        <v>0.6737962962962962</v>
      </c>
      <c r="I1324" s="36"/>
      <c r="J1324" s="30">
        <v>0.5755324074074074</v>
      </c>
      <c r="K1324" s="30">
        <v>0.5330439814814815</v>
      </c>
      <c r="L1324" s="30">
        <v>0.5735648148148148</v>
      </c>
      <c r="M1324" s="30">
        <v>0.6503240740740741</v>
      </c>
      <c r="N1324" s="50">
        <v>0.7383101851851852</v>
      </c>
      <c r="O1324" s="36"/>
      <c r="P1324" s="36"/>
      <c r="Q1324" s="36"/>
      <c r="R1324" s="36"/>
    </row>
    <row r="1325" spans="1:18" ht="12.75">
      <c r="A1325" s="36">
        <v>1324</v>
      </c>
      <c r="B1325" s="27" t="s">
        <v>36</v>
      </c>
      <c r="C1325" s="27" t="s">
        <v>1525</v>
      </c>
      <c r="D1325" s="26" t="s">
        <v>430</v>
      </c>
      <c r="E1325" s="37">
        <f>COUNTA(G1325:R1325)</f>
        <v>1</v>
      </c>
      <c r="F1325" s="38">
        <f>MIN(G1325:R1325)</f>
        <v>0.533125</v>
      </c>
      <c r="G1325" s="39"/>
      <c r="H1325" s="36"/>
      <c r="I1325" s="36"/>
      <c r="J1325" s="36"/>
      <c r="K1325" s="36"/>
      <c r="L1325" s="36"/>
      <c r="M1325" s="30">
        <v>0.533125</v>
      </c>
      <c r="N1325" s="36"/>
      <c r="O1325" s="36"/>
      <c r="P1325" s="36"/>
      <c r="Q1325" s="36"/>
      <c r="R1325" s="36"/>
    </row>
    <row r="1326" spans="1:18" ht="12.75">
      <c r="A1326" s="36">
        <v>1325</v>
      </c>
      <c r="B1326" s="27" t="s">
        <v>240</v>
      </c>
      <c r="C1326" s="27" t="s">
        <v>269</v>
      </c>
      <c r="D1326" s="51" t="s">
        <v>430</v>
      </c>
      <c r="E1326" s="37">
        <f>COUNTA(G1326:R1326)</f>
        <v>3</v>
      </c>
      <c r="F1326" s="38">
        <f>MIN(G1326:R1326)</f>
        <v>0.5331944444444444</v>
      </c>
      <c r="G1326" s="39"/>
      <c r="H1326" s="39"/>
      <c r="I1326" s="39"/>
      <c r="J1326" s="39"/>
      <c r="K1326" s="30">
        <v>0.555300925925926</v>
      </c>
      <c r="L1326" s="39"/>
      <c r="M1326" s="39"/>
      <c r="N1326" s="50">
        <v>0.5331944444444444</v>
      </c>
      <c r="O1326" s="50">
        <v>0.6183333333333333</v>
      </c>
      <c r="P1326" s="39"/>
      <c r="Q1326" s="39"/>
      <c r="R1326" s="39"/>
    </row>
    <row r="1327" spans="1:18" ht="12.75">
      <c r="A1327" s="36">
        <v>1326</v>
      </c>
      <c r="B1327" s="27" t="s">
        <v>1153</v>
      </c>
      <c r="C1327" s="27" t="s">
        <v>1154</v>
      </c>
      <c r="D1327" s="51" t="s">
        <v>430</v>
      </c>
      <c r="E1327" s="37">
        <f>COUNTA(G1327:R1327)</f>
        <v>3</v>
      </c>
      <c r="F1327" s="38">
        <f>MIN(G1327:R1327)</f>
        <v>0.5332523148148148</v>
      </c>
      <c r="G1327" s="39"/>
      <c r="H1327" s="39"/>
      <c r="I1327" s="39"/>
      <c r="J1327" s="39"/>
      <c r="K1327" s="30">
        <v>0.5542708333333334</v>
      </c>
      <c r="L1327" s="30">
        <v>0.6594675925925926</v>
      </c>
      <c r="M1327" s="39"/>
      <c r="N1327" s="50">
        <v>0.5332523148148148</v>
      </c>
      <c r="O1327" s="39"/>
      <c r="P1327" s="39"/>
      <c r="Q1327" s="39"/>
      <c r="R1327" s="43"/>
    </row>
    <row r="1328" spans="1:18" ht="12.75">
      <c r="A1328" s="36">
        <v>1327</v>
      </c>
      <c r="B1328" s="27" t="s">
        <v>1155</v>
      </c>
      <c r="C1328" s="27" t="s">
        <v>1156</v>
      </c>
      <c r="D1328" s="51" t="s">
        <v>430</v>
      </c>
      <c r="E1328" s="37">
        <f>COUNTA(G1328:R1328)</f>
        <v>1</v>
      </c>
      <c r="F1328" s="38">
        <f>MIN(G1328:R1328)</f>
        <v>0.5333564814814815</v>
      </c>
      <c r="G1328" s="39"/>
      <c r="H1328" s="41"/>
      <c r="I1328" s="39"/>
      <c r="J1328" s="39"/>
      <c r="K1328" s="40"/>
      <c r="L1328" s="39"/>
      <c r="M1328" s="39"/>
      <c r="N1328" s="50">
        <v>0.5333564814814815</v>
      </c>
      <c r="O1328" s="39"/>
      <c r="P1328" s="39"/>
      <c r="Q1328" s="39"/>
      <c r="R1328" s="39"/>
    </row>
    <row r="1329" spans="1:18" ht="12.75">
      <c r="A1329" s="36">
        <v>1328</v>
      </c>
      <c r="B1329" s="27" t="s">
        <v>28</v>
      </c>
      <c r="C1329" s="27" t="s">
        <v>1714</v>
      </c>
      <c r="D1329" s="26" t="s">
        <v>430</v>
      </c>
      <c r="E1329" s="37">
        <f>COUNTA(G1329:R1329)</f>
        <v>4</v>
      </c>
      <c r="F1329" s="38">
        <f>MIN(G1329:R1329)</f>
        <v>0.5333680555555556</v>
      </c>
      <c r="G1329" s="30">
        <v>0.5927430555555556</v>
      </c>
      <c r="H1329" s="36"/>
      <c r="I1329" s="36"/>
      <c r="J1329" s="30">
        <v>0.610462962962963</v>
      </c>
      <c r="K1329" s="36"/>
      <c r="L1329" s="30">
        <v>0.5333680555555556</v>
      </c>
      <c r="M1329" s="30">
        <v>0.6771412037037038</v>
      </c>
      <c r="N1329" s="36"/>
      <c r="O1329" s="36"/>
      <c r="P1329" s="36"/>
      <c r="Q1329" s="36"/>
      <c r="R1329" s="36"/>
    </row>
    <row r="1330" spans="1:18" ht="12.75">
      <c r="A1330" s="36">
        <v>1329</v>
      </c>
      <c r="B1330" s="27" t="s">
        <v>281</v>
      </c>
      <c r="C1330" s="27" t="s">
        <v>115</v>
      </c>
      <c r="D1330" s="51" t="s">
        <v>459</v>
      </c>
      <c r="E1330" s="37">
        <f>COUNTA(G1330:R1330)</f>
        <v>1</v>
      </c>
      <c r="F1330" s="38">
        <f>MIN(G1330:R1330)</f>
        <v>0.5333796296296297</v>
      </c>
      <c r="G1330" s="39"/>
      <c r="H1330" s="41"/>
      <c r="I1330" s="36"/>
      <c r="J1330" s="36"/>
      <c r="K1330" s="36"/>
      <c r="L1330" s="36"/>
      <c r="M1330" s="36"/>
      <c r="N1330" s="50">
        <v>0.5333796296296297</v>
      </c>
      <c r="O1330" s="36"/>
      <c r="P1330" s="36"/>
      <c r="Q1330" s="36"/>
      <c r="R1330" s="36"/>
    </row>
    <row r="1331" spans="1:18" ht="12.75">
      <c r="A1331" s="36">
        <v>1330</v>
      </c>
      <c r="B1331" s="27" t="s">
        <v>1157</v>
      </c>
      <c r="C1331" s="27" t="s">
        <v>1158</v>
      </c>
      <c r="D1331" s="51" t="s">
        <v>430</v>
      </c>
      <c r="E1331" s="37">
        <f>COUNTA(G1331:R1331)</f>
        <v>1</v>
      </c>
      <c r="F1331" s="38">
        <f>MIN(G1331:R1331)</f>
        <v>0.5334837962962963</v>
      </c>
      <c r="G1331" s="39"/>
      <c r="H1331" s="41"/>
      <c r="I1331" s="40"/>
      <c r="J1331" s="36"/>
      <c r="K1331" s="36"/>
      <c r="L1331" s="36"/>
      <c r="M1331" s="36"/>
      <c r="N1331" s="50">
        <v>0.5334837962962963</v>
      </c>
      <c r="O1331" s="36"/>
      <c r="P1331" s="36"/>
      <c r="Q1331" s="36"/>
      <c r="R1331" s="36"/>
    </row>
    <row r="1332" spans="1:18" ht="12.75">
      <c r="A1332" s="36">
        <v>1331</v>
      </c>
      <c r="B1332" s="27" t="s">
        <v>8</v>
      </c>
      <c r="C1332" s="27" t="s">
        <v>143</v>
      </c>
      <c r="D1332" s="51" t="s">
        <v>430</v>
      </c>
      <c r="E1332" s="37">
        <f>COUNTA(G1332:R1332)</f>
        <v>2</v>
      </c>
      <c r="F1332" s="38">
        <f>MIN(G1332:R1332)</f>
        <v>0.5336921296296296</v>
      </c>
      <c r="G1332" s="39"/>
      <c r="H1332" s="39"/>
      <c r="I1332" s="39"/>
      <c r="J1332" s="39"/>
      <c r="K1332" s="39"/>
      <c r="L1332" s="30">
        <v>0.6700694444444445</v>
      </c>
      <c r="M1332" s="39"/>
      <c r="N1332" s="50">
        <v>0.5336921296296296</v>
      </c>
      <c r="O1332" s="39"/>
      <c r="P1332" s="39"/>
      <c r="Q1332" s="39"/>
      <c r="R1332" s="39"/>
    </row>
    <row r="1333" spans="1:18" ht="12.75">
      <c r="A1333" s="36">
        <v>1332</v>
      </c>
      <c r="B1333" s="27" t="s">
        <v>11</v>
      </c>
      <c r="C1333" s="27" t="s">
        <v>3558</v>
      </c>
      <c r="D1333" s="26" t="s">
        <v>430</v>
      </c>
      <c r="E1333" s="37">
        <f>COUNTA(G1333:R1333)</f>
        <v>1</v>
      </c>
      <c r="F1333" s="38">
        <f>MIN(G1333:R1333)</f>
        <v>0.5340972222222222</v>
      </c>
      <c r="G1333" s="36"/>
      <c r="H1333" s="30">
        <v>0.5340972222222222</v>
      </c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</row>
    <row r="1334" spans="1:18" ht="12.75">
      <c r="A1334" s="36">
        <v>1333</v>
      </c>
      <c r="B1334" s="27" t="s">
        <v>1483</v>
      </c>
      <c r="C1334" s="27" t="s">
        <v>1589</v>
      </c>
      <c r="D1334" s="26" t="s">
        <v>430</v>
      </c>
      <c r="E1334" s="37">
        <f>COUNTA(G1334:R1334)</f>
        <v>3</v>
      </c>
      <c r="F1334" s="38">
        <f>MIN(G1334:R1334)</f>
        <v>0.534224537037037</v>
      </c>
      <c r="G1334" s="36"/>
      <c r="H1334" s="36"/>
      <c r="I1334" s="36"/>
      <c r="J1334" s="36"/>
      <c r="K1334" s="30">
        <v>0.534224537037037</v>
      </c>
      <c r="L1334" s="30">
        <v>0.6430555555555556</v>
      </c>
      <c r="M1334" s="30">
        <v>0.5794212962962962</v>
      </c>
      <c r="N1334" s="36"/>
      <c r="O1334" s="36"/>
      <c r="P1334" s="36"/>
      <c r="Q1334" s="36"/>
      <c r="R1334" s="36"/>
    </row>
    <row r="1335" spans="1:18" ht="12.75">
      <c r="A1335" s="36">
        <v>1334</v>
      </c>
      <c r="B1335" s="27" t="s">
        <v>404</v>
      </c>
      <c r="C1335" s="27" t="s">
        <v>1176</v>
      </c>
      <c r="D1335" s="26" t="s">
        <v>430</v>
      </c>
      <c r="E1335" s="37">
        <f>COUNTA(G1335:R1335)</f>
        <v>2</v>
      </c>
      <c r="F1335" s="38">
        <f>MIN(G1335:R1335)</f>
        <v>0.534224537037037</v>
      </c>
      <c r="G1335" s="36"/>
      <c r="H1335" s="36"/>
      <c r="I1335" s="36"/>
      <c r="J1335" s="36"/>
      <c r="K1335" s="30">
        <v>0.534224537037037</v>
      </c>
      <c r="L1335" s="30">
        <v>0.6430555555555556</v>
      </c>
      <c r="M1335" s="36"/>
      <c r="N1335" s="36"/>
      <c r="O1335" s="36"/>
      <c r="P1335" s="36"/>
      <c r="Q1335" s="36"/>
      <c r="R1335" s="36"/>
    </row>
    <row r="1336" spans="1:18" ht="12.75">
      <c r="A1336" s="36">
        <v>1335</v>
      </c>
      <c r="B1336" s="27" t="s">
        <v>42</v>
      </c>
      <c r="C1336" s="27" t="s">
        <v>617</v>
      </c>
      <c r="D1336" s="26" t="s">
        <v>430</v>
      </c>
      <c r="E1336" s="37">
        <f>COUNTA(G1336:R1336)</f>
        <v>1</v>
      </c>
      <c r="F1336" s="38">
        <f>MIN(G1336:R1336)</f>
        <v>0.5346296296296297</v>
      </c>
      <c r="G1336" s="36"/>
      <c r="H1336" s="30">
        <v>0.5346296296296297</v>
      </c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</row>
    <row r="1337" spans="1:18" ht="12.75">
      <c r="A1337" s="36">
        <v>1336</v>
      </c>
      <c r="B1337" s="27" t="s">
        <v>28</v>
      </c>
      <c r="C1337" s="27" t="s">
        <v>1936</v>
      </c>
      <c r="D1337" s="26" t="s">
        <v>430</v>
      </c>
      <c r="E1337" s="37">
        <f>COUNTA(G1337:R1337)</f>
        <v>1</v>
      </c>
      <c r="F1337" s="38">
        <f>MIN(G1337:R1337)</f>
        <v>0.5346875</v>
      </c>
      <c r="G1337" s="36"/>
      <c r="H1337" s="30">
        <v>0.5346875</v>
      </c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</row>
    <row r="1338" spans="1:18" ht="12.75">
      <c r="A1338" s="36">
        <v>1337</v>
      </c>
      <c r="B1338" s="27" t="s">
        <v>33</v>
      </c>
      <c r="C1338" s="27" t="s">
        <v>2825</v>
      </c>
      <c r="D1338" s="26" t="s">
        <v>430</v>
      </c>
      <c r="E1338" s="37">
        <f>COUNTA(G1338:R1338)</f>
        <v>1</v>
      </c>
      <c r="F1338" s="38">
        <f>MIN(G1338:R1338)</f>
        <v>0.5349189814814815</v>
      </c>
      <c r="G1338" s="36"/>
      <c r="H1338" s="36"/>
      <c r="I1338" s="36"/>
      <c r="J1338" s="30">
        <v>0.5349189814814815</v>
      </c>
      <c r="K1338" s="36"/>
      <c r="L1338" s="36"/>
      <c r="M1338" s="36"/>
      <c r="N1338" s="36"/>
      <c r="O1338" s="36"/>
      <c r="P1338" s="36"/>
      <c r="Q1338" s="36"/>
      <c r="R1338" s="36"/>
    </row>
    <row r="1339" spans="1:18" ht="12.75">
      <c r="A1339" s="36">
        <v>1338</v>
      </c>
      <c r="B1339" s="27" t="s">
        <v>240</v>
      </c>
      <c r="C1339" s="27" t="s">
        <v>1222</v>
      </c>
      <c r="D1339" s="26" t="s">
        <v>430</v>
      </c>
      <c r="E1339" s="37">
        <f>COUNTA(G1339:R1339)</f>
        <v>4</v>
      </c>
      <c r="F1339" s="38">
        <f>MIN(G1339:R1339)</f>
        <v>0.5349537037037037</v>
      </c>
      <c r="G1339" s="30">
        <v>0.5837268518518518</v>
      </c>
      <c r="H1339" s="36"/>
      <c r="I1339" s="36"/>
      <c r="J1339" s="36"/>
      <c r="K1339" s="36"/>
      <c r="L1339" s="30">
        <v>0.5349537037037037</v>
      </c>
      <c r="M1339" s="30">
        <v>0.6002662037037038</v>
      </c>
      <c r="N1339" s="50">
        <v>0.6049421296296297</v>
      </c>
      <c r="O1339" s="36"/>
      <c r="P1339" s="36"/>
      <c r="Q1339" s="36"/>
      <c r="R1339" s="36"/>
    </row>
    <row r="1340" spans="1:18" ht="12.75">
      <c r="A1340" s="36">
        <v>1339</v>
      </c>
      <c r="B1340" s="27" t="s">
        <v>50</v>
      </c>
      <c r="C1340" s="27" t="s">
        <v>49</v>
      </c>
      <c r="D1340" s="26" t="s">
        <v>430</v>
      </c>
      <c r="E1340" s="37">
        <f>COUNTA(G1340:R1340)</f>
        <v>1</v>
      </c>
      <c r="F1340" s="38">
        <f>MIN(G1340:R1340)</f>
        <v>0.5350115740740741</v>
      </c>
      <c r="G1340" s="39"/>
      <c r="H1340" s="36"/>
      <c r="I1340" s="36"/>
      <c r="J1340" s="36"/>
      <c r="K1340" s="36"/>
      <c r="L1340" s="36"/>
      <c r="M1340" s="30">
        <v>0.5350115740740741</v>
      </c>
      <c r="N1340" s="36"/>
      <c r="O1340" s="36"/>
      <c r="P1340" s="36"/>
      <c r="Q1340" s="36"/>
      <c r="R1340" s="36"/>
    </row>
    <row r="1341" spans="1:18" ht="12.75">
      <c r="A1341" s="36">
        <v>1340</v>
      </c>
      <c r="B1341" s="27" t="s">
        <v>1332</v>
      </c>
      <c r="C1341" s="27" t="s">
        <v>669</v>
      </c>
      <c r="D1341" s="26" t="s">
        <v>430</v>
      </c>
      <c r="E1341" s="37">
        <f>COUNTA(G1341:R1341)</f>
        <v>1</v>
      </c>
      <c r="F1341" s="38">
        <f>MIN(G1341:R1341)</f>
        <v>0.5350462962962963</v>
      </c>
      <c r="G1341" s="36"/>
      <c r="H1341" s="36"/>
      <c r="I1341" s="36"/>
      <c r="J1341" s="30">
        <v>0.5350462962962963</v>
      </c>
      <c r="K1341" s="36"/>
      <c r="L1341" s="36"/>
      <c r="M1341" s="36"/>
      <c r="N1341" s="36"/>
      <c r="O1341" s="36"/>
      <c r="P1341" s="36"/>
      <c r="Q1341" s="36"/>
      <c r="R1341" s="36"/>
    </row>
    <row r="1342" spans="1:18" ht="12.75">
      <c r="A1342" s="36">
        <v>1341</v>
      </c>
      <c r="B1342" s="27" t="s">
        <v>2827</v>
      </c>
      <c r="C1342" s="27" t="s">
        <v>669</v>
      </c>
      <c r="D1342" s="26" t="s">
        <v>459</v>
      </c>
      <c r="E1342" s="37">
        <f>COUNTA(G1342:R1342)</f>
        <v>1</v>
      </c>
      <c r="F1342" s="38">
        <f>MIN(G1342:R1342)</f>
        <v>0.5350462962962963</v>
      </c>
      <c r="G1342" s="36"/>
      <c r="H1342" s="36"/>
      <c r="I1342" s="36"/>
      <c r="J1342" s="30">
        <v>0.5350462962962963</v>
      </c>
      <c r="K1342" s="36"/>
      <c r="L1342" s="36"/>
      <c r="M1342" s="36"/>
      <c r="N1342" s="36"/>
      <c r="O1342" s="36"/>
      <c r="P1342" s="36"/>
      <c r="Q1342" s="36"/>
      <c r="R1342" s="36"/>
    </row>
    <row r="1343" spans="1:18" ht="12.75">
      <c r="A1343" s="36">
        <v>1342</v>
      </c>
      <c r="B1343" s="27" t="s">
        <v>32</v>
      </c>
      <c r="C1343" s="27" t="s">
        <v>3959</v>
      </c>
      <c r="D1343" s="26" t="s">
        <v>430</v>
      </c>
      <c r="E1343" s="37">
        <f>COUNTA(G1343:R1343)</f>
        <v>1</v>
      </c>
      <c r="F1343" s="38">
        <f>MIN(G1343:R1343)</f>
        <v>0.535162037037037</v>
      </c>
      <c r="G1343" s="30">
        <v>0.535162037037037</v>
      </c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</row>
    <row r="1344" spans="1:18" ht="12.75">
      <c r="A1344" s="36">
        <v>1343</v>
      </c>
      <c r="B1344" s="27" t="s">
        <v>27</v>
      </c>
      <c r="C1344" s="27" t="s">
        <v>3560</v>
      </c>
      <c r="D1344" s="26" t="s">
        <v>430</v>
      </c>
      <c r="E1344" s="37">
        <f>COUNTA(G1344:R1344)</f>
        <v>2</v>
      </c>
      <c r="F1344" s="38">
        <f>MIN(G1344:R1344)</f>
        <v>0.5352083333333334</v>
      </c>
      <c r="G1344" s="30">
        <v>0.5532291666666667</v>
      </c>
      <c r="H1344" s="30">
        <v>0.5352083333333334</v>
      </c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</row>
    <row r="1345" spans="1:18" ht="12.75">
      <c r="A1345" s="36">
        <v>1344</v>
      </c>
      <c r="B1345" s="27" t="s">
        <v>34</v>
      </c>
      <c r="C1345" s="27" t="s">
        <v>2730</v>
      </c>
      <c r="D1345" s="26" t="s">
        <v>430</v>
      </c>
      <c r="E1345" s="37">
        <f>COUNTA(G1345:R1345)</f>
        <v>1</v>
      </c>
      <c r="F1345" s="38">
        <f>MIN(G1345:R1345)</f>
        <v>0.5352430555555555</v>
      </c>
      <c r="G1345" s="30">
        <v>0.5352430555555555</v>
      </c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</row>
    <row r="1346" spans="1:18" ht="12.75">
      <c r="A1346" s="36">
        <v>1345</v>
      </c>
      <c r="B1346" s="27" t="s">
        <v>313</v>
      </c>
      <c r="C1346" s="27" t="s">
        <v>2167</v>
      </c>
      <c r="D1346" s="26" t="s">
        <v>430</v>
      </c>
      <c r="E1346" s="37">
        <f>COUNTA(G1346:R1346)</f>
        <v>2</v>
      </c>
      <c r="F1346" s="38">
        <f>MIN(G1346:R1346)</f>
        <v>0.5352893518518519</v>
      </c>
      <c r="G1346" s="36"/>
      <c r="H1346" s="36"/>
      <c r="I1346" s="36"/>
      <c r="J1346" s="30">
        <v>0.5352893518518519</v>
      </c>
      <c r="K1346" s="36"/>
      <c r="L1346" s="30">
        <v>0.7410763888888888</v>
      </c>
      <c r="M1346" s="36"/>
      <c r="N1346" s="36"/>
      <c r="O1346" s="36"/>
      <c r="P1346" s="36"/>
      <c r="Q1346" s="36"/>
      <c r="R1346" s="36"/>
    </row>
    <row r="1347" spans="1:18" ht="12.75">
      <c r="A1347" s="36">
        <v>1346</v>
      </c>
      <c r="B1347" s="27" t="s">
        <v>65</v>
      </c>
      <c r="C1347" s="27" t="s">
        <v>2903</v>
      </c>
      <c r="D1347" s="26" t="s">
        <v>430</v>
      </c>
      <c r="E1347" s="37">
        <f>COUNTA(G1347:R1347)</f>
        <v>2</v>
      </c>
      <c r="F1347" s="38">
        <f>MIN(G1347:R1347)</f>
        <v>0.5353125</v>
      </c>
      <c r="G1347" s="36"/>
      <c r="H1347" s="36"/>
      <c r="I1347" s="30">
        <v>0.5353125</v>
      </c>
      <c r="J1347" s="30">
        <v>0.6136689814814814</v>
      </c>
      <c r="K1347" s="36"/>
      <c r="L1347" s="36"/>
      <c r="M1347" s="36"/>
      <c r="N1347" s="36"/>
      <c r="O1347" s="36"/>
      <c r="P1347" s="36"/>
      <c r="Q1347" s="36"/>
      <c r="R1347" s="36"/>
    </row>
    <row r="1348" spans="1:18" ht="12.75">
      <c r="A1348" s="36">
        <v>1347</v>
      </c>
      <c r="B1348" s="27" t="s">
        <v>63</v>
      </c>
      <c r="C1348" s="27" t="s">
        <v>1063</v>
      </c>
      <c r="D1348" s="26" t="s">
        <v>430</v>
      </c>
      <c r="E1348" s="37">
        <f>COUNTA(G1348:R1348)</f>
        <v>1</v>
      </c>
      <c r="F1348" s="38">
        <f>MIN(G1348:R1348)</f>
        <v>0.5353587962962963</v>
      </c>
      <c r="G1348" s="36"/>
      <c r="H1348" s="30">
        <v>0.5353587962962963</v>
      </c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</row>
    <row r="1349" spans="1:18" ht="12.75">
      <c r="A1349" s="36">
        <v>1348</v>
      </c>
      <c r="B1349" s="27" t="s">
        <v>1189</v>
      </c>
      <c r="C1349" s="27" t="s">
        <v>2428</v>
      </c>
      <c r="D1349" s="26" t="s">
        <v>430</v>
      </c>
      <c r="E1349" s="37">
        <f>COUNTA(G1349:R1349)</f>
        <v>1</v>
      </c>
      <c r="F1349" s="38">
        <f>MIN(G1349:R1349)</f>
        <v>0.5354745370370371</v>
      </c>
      <c r="G1349" s="36"/>
      <c r="H1349" s="36"/>
      <c r="I1349" s="36"/>
      <c r="J1349" s="36"/>
      <c r="K1349" s="30">
        <v>0.5354745370370371</v>
      </c>
      <c r="L1349" s="36"/>
      <c r="M1349" s="36"/>
      <c r="N1349" s="36"/>
      <c r="O1349" s="36"/>
      <c r="P1349" s="36"/>
      <c r="Q1349" s="36"/>
      <c r="R1349" s="36"/>
    </row>
    <row r="1350" spans="1:18" ht="12.75">
      <c r="A1350" s="36">
        <v>1349</v>
      </c>
      <c r="B1350" s="27" t="s">
        <v>261</v>
      </c>
      <c r="C1350" s="27" t="s">
        <v>2762</v>
      </c>
      <c r="D1350" s="26" t="s">
        <v>430</v>
      </c>
      <c r="E1350" s="37">
        <f>COUNTA(G1350:R1350)</f>
        <v>1</v>
      </c>
      <c r="F1350" s="38">
        <f>MIN(G1350:R1350)</f>
        <v>0.5356018518518518</v>
      </c>
      <c r="G1350" s="30">
        <v>0.5356018518518518</v>
      </c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</row>
    <row r="1351" spans="1:18" ht="12.75">
      <c r="A1351" s="36">
        <v>1350</v>
      </c>
      <c r="B1351" s="27" t="s">
        <v>1794</v>
      </c>
      <c r="C1351" s="27" t="s">
        <v>2430</v>
      </c>
      <c r="D1351" s="26" t="s">
        <v>430</v>
      </c>
      <c r="E1351" s="37">
        <f>COUNTA(G1351:R1351)</f>
        <v>1</v>
      </c>
      <c r="F1351" s="38">
        <f>MIN(G1351:R1351)</f>
        <v>0.5356134259259259</v>
      </c>
      <c r="G1351" s="36"/>
      <c r="H1351" s="36"/>
      <c r="I1351" s="36"/>
      <c r="J1351" s="36"/>
      <c r="K1351" s="30">
        <v>0.5356134259259259</v>
      </c>
      <c r="L1351" s="36"/>
      <c r="M1351" s="36"/>
      <c r="N1351" s="36"/>
      <c r="O1351" s="36"/>
      <c r="P1351" s="36"/>
      <c r="Q1351" s="36"/>
      <c r="R1351" s="36"/>
    </row>
    <row r="1352" spans="1:18" ht="12.75">
      <c r="A1352" s="36">
        <v>1351</v>
      </c>
      <c r="B1352" s="27" t="s">
        <v>9</v>
      </c>
      <c r="C1352" s="27" t="s">
        <v>399</v>
      </c>
      <c r="D1352" s="26" t="s">
        <v>430</v>
      </c>
      <c r="E1352" s="37">
        <f>COUNTA(G1352:R1352)</f>
        <v>1</v>
      </c>
      <c r="F1352" s="38">
        <f>MIN(G1352:R1352)</f>
        <v>0.5356365740740741</v>
      </c>
      <c r="G1352" s="36"/>
      <c r="H1352" s="36"/>
      <c r="I1352" s="36"/>
      <c r="J1352" s="36"/>
      <c r="K1352" s="30">
        <v>0.5356365740740741</v>
      </c>
      <c r="L1352" s="36"/>
      <c r="M1352" s="36"/>
      <c r="N1352" s="36"/>
      <c r="O1352" s="36"/>
      <c r="P1352" s="36"/>
      <c r="Q1352" s="36"/>
      <c r="R1352" s="36"/>
    </row>
    <row r="1353" spans="1:18" ht="12.75">
      <c r="A1353" s="36">
        <v>1352</v>
      </c>
      <c r="B1353" s="27" t="s">
        <v>1580</v>
      </c>
      <c r="C1353" s="27" t="s">
        <v>3961</v>
      </c>
      <c r="D1353" s="26" t="s">
        <v>430</v>
      </c>
      <c r="E1353" s="37">
        <f>COUNTA(G1353:R1353)</f>
        <v>1</v>
      </c>
      <c r="F1353" s="38">
        <f>MIN(G1353:R1353)</f>
        <v>0.5357175925925927</v>
      </c>
      <c r="G1353" s="30">
        <v>0.5357175925925927</v>
      </c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</row>
    <row r="1354" spans="1:18" ht="12.75">
      <c r="A1354" s="36">
        <v>1353</v>
      </c>
      <c r="B1354" s="27" t="s">
        <v>17</v>
      </c>
      <c r="C1354" s="27" t="s">
        <v>2331</v>
      </c>
      <c r="D1354" s="26" t="s">
        <v>430</v>
      </c>
      <c r="E1354" s="37">
        <f>COUNTA(G1354:R1354)</f>
        <v>1</v>
      </c>
      <c r="F1354" s="38">
        <f>MIN(G1354:R1354)</f>
        <v>0.5358101851851852</v>
      </c>
      <c r="G1354" s="36"/>
      <c r="H1354" s="30">
        <v>0.5358101851851852</v>
      </c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</row>
    <row r="1355" spans="1:18" ht="12.75">
      <c r="A1355" s="36">
        <v>1354</v>
      </c>
      <c r="B1355" s="27" t="s">
        <v>4406</v>
      </c>
      <c r="C1355" s="27" t="s">
        <v>4407</v>
      </c>
      <c r="D1355" s="26" t="s">
        <v>430</v>
      </c>
      <c r="E1355" s="37">
        <f>COUNTA(G1355:R1355)</f>
        <v>1</v>
      </c>
      <c r="F1355" s="38">
        <f>MIN(G1355:R1355)</f>
        <v>0.5363078703703704</v>
      </c>
      <c r="G1355" s="36"/>
      <c r="H1355" s="36"/>
      <c r="I1355" s="36"/>
      <c r="J1355" s="36"/>
      <c r="K1355" s="36"/>
      <c r="L1355" s="36"/>
      <c r="M1355" s="36"/>
      <c r="N1355" s="36"/>
      <c r="O1355" s="36"/>
      <c r="P1355" s="30">
        <v>0.5363078703703704</v>
      </c>
      <c r="Q1355" s="36"/>
      <c r="R1355" s="36"/>
    </row>
    <row r="1356" spans="1:18" ht="12.75">
      <c r="A1356" s="36">
        <v>1355</v>
      </c>
      <c r="B1356" s="27" t="s">
        <v>13</v>
      </c>
      <c r="C1356" s="27" t="s">
        <v>2953</v>
      </c>
      <c r="D1356" s="26" t="s">
        <v>430</v>
      </c>
      <c r="E1356" s="37">
        <f>COUNTA(G1356:R1356)</f>
        <v>1</v>
      </c>
      <c r="F1356" s="38">
        <f>MIN(G1356:R1356)</f>
        <v>0.5363541666666667</v>
      </c>
      <c r="G1356" s="36"/>
      <c r="H1356" s="30">
        <v>0.5363541666666667</v>
      </c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</row>
    <row r="1357" spans="1:18" ht="12.75">
      <c r="A1357" s="36">
        <v>1356</v>
      </c>
      <c r="B1357" s="27" t="s">
        <v>1159</v>
      </c>
      <c r="C1357" s="27" t="s">
        <v>1160</v>
      </c>
      <c r="D1357" s="51" t="s">
        <v>459</v>
      </c>
      <c r="E1357" s="37">
        <f>COUNTA(G1357:R1357)</f>
        <v>1</v>
      </c>
      <c r="F1357" s="38">
        <f>MIN(G1357:R1357)</f>
        <v>0.5363541666666667</v>
      </c>
      <c r="G1357" s="39"/>
      <c r="H1357" s="39"/>
      <c r="I1357" s="39"/>
      <c r="J1357" s="39"/>
      <c r="K1357" s="39"/>
      <c r="L1357" s="39"/>
      <c r="M1357" s="39"/>
      <c r="N1357" s="50">
        <v>0.5363541666666667</v>
      </c>
      <c r="O1357" s="39"/>
      <c r="P1357" s="39"/>
      <c r="Q1357" s="39"/>
      <c r="R1357" s="39"/>
    </row>
    <row r="1358" spans="1:18" ht="12.75">
      <c r="A1358" s="36">
        <v>1357</v>
      </c>
      <c r="B1358" s="27" t="s">
        <v>44</v>
      </c>
      <c r="C1358" s="27" t="s">
        <v>252</v>
      </c>
      <c r="D1358" s="26" t="s">
        <v>430</v>
      </c>
      <c r="E1358" s="37">
        <f>COUNTA(G1358:R1358)</f>
        <v>1</v>
      </c>
      <c r="F1358" s="38">
        <f>MIN(G1358:R1358)</f>
        <v>0.5364583333333334</v>
      </c>
      <c r="G1358" s="36"/>
      <c r="H1358" s="36"/>
      <c r="I1358" s="36"/>
      <c r="J1358" s="36"/>
      <c r="K1358" s="36"/>
      <c r="L1358" s="30">
        <v>0.5364583333333334</v>
      </c>
      <c r="M1358" s="36"/>
      <c r="N1358" s="36"/>
      <c r="O1358" s="36"/>
      <c r="P1358" s="36"/>
      <c r="Q1358" s="36"/>
      <c r="R1358" s="36"/>
    </row>
    <row r="1359" spans="1:18" ht="12.75">
      <c r="A1359" s="36">
        <v>1358</v>
      </c>
      <c r="B1359" s="27" t="s">
        <v>1169</v>
      </c>
      <c r="C1359" s="27" t="s">
        <v>3653</v>
      </c>
      <c r="D1359" s="26" t="s">
        <v>459</v>
      </c>
      <c r="E1359" s="37">
        <f>COUNTA(G1359:R1359)</f>
        <v>1</v>
      </c>
      <c r="F1359" s="38">
        <f>MIN(G1359:R1359)</f>
        <v>0.5364930555555555</v>
      </c>
      <c r="G1359" s="30">
        <v>0.5364930555555555</v>
      </c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</row>
    <row r="1360" spans="1:18" ht="12.75">
      <c r="A1360" s="36">
        <v>1359</v>
      </c>
      <c r="B1360" s="27" t="s">
        <v>223</v>
      </c>
      <c r="C1360" s="27" t="s">
        <v>1924</v>
      </c>
      <c r="D1360" s="26" t="s">
        <v>430</v>
      </c>
      <c r="E1360" s="37">
        <f>COUNTA(G1360:R1360)</f>
        <v>1</v>
      </c>
      <c r="F1360" s="38">
        <f>MIN(G1360:R1360)</f>
        <v>0.5364930555555555</v>
      </c>
      <c r="G1360" s="30">
        <v>0.5364930555555555</v>
      </c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</row>
    <row r="1361" spans="1:18" ht="12.75">
      <c r="A1361" s="36">
        <v>1360</v>
      </c>
      <c r="B1361" s="27" t="s">
        <v>18</v>
      </c>
      <c r="C1361" s="27" t="s">
        <v>1161</v>
      </c>
      <c r="D1361" s="51" t="s">
        <v>430</v>
      </c>
      <c r="E1361" s="37">
        <f>COUNTA(G1361:R1361)</f>
        <v>2</v>
      </c>
      <c r="F1361" s="38">
        <f>MIN(G1361:R1361)</f>
        <v>0.5364930555555555</v>
      </c>
      <c r="G1361" s="30">
        <v>0.568113425925926</v>
      </c>
      <c r="H1361" s="39"/>
      <c r="I1361" s="39"/>
      <c r="J1361" s="39"/>
      <c r="K1361" s="39"/>
      <c r="L1361" s="39"/>
      <c r="M1361" s="39"/>
      <c r="N1361" s="50">
        <v>0.5364930555555555</v>
      </c>
      <c r="O1361" s="39"/>
      <c r="P1361" s="39"/>
      <c r="Q1361" s="39"/>
      <c r="R1361" s="39"/>
    </row>
    <row r="1362" spans="1:18" ht="12.75">
      <c r="A1362" s="36">
        <v>1361</v>
      </c>
      <c r="B1362" s="27" t="s">
        <v>34</v>
      </c>
      <c r="C1362" s="27" t="s">
        <v>301</v>
      </c>
      <c r="D1362" s="51" t="s">
        <v>430</v>
      </c>
      <c r="E1362" s="37">
        <f>COUNTA(G1362:R1362)</f>
        <v>1</v>
      </c>
      <c r="F1362" s="38">
        <f>MIN(G1362:R1362)</f>
        <v>0.5364930555555555</v>
      </c>
      <c r="G1362" s="39"/>
      <c r="H1362" s="36"/>
      <c r="I1362" s="36"/>
      <c r="J1362" s="36"/>
      <c r="K1362" s="36"/>
      <c r="L1362" s="36"/>
      <c r="M1362" s="36"/>
      <c r="N1362" s="50">
        <v>0.5364930555555555</v>
      </c>
      <c r="O1362" s="36"/>
      <c r="P1362" s="36"/>
      <c r="Q1362" s="36"/>
      <c r="R1362" s="36"/>
    </row>
    <row r="1363" spans="1:18" ht="12.75">
      <c r="A1363" s="36">
        <v>1362</v>
      </c>
      <c r="B1363" s="27" t="s">
        <v>85</v>
      </c>
      <c r="C1363" s="59" t="s">
        <v>4634</v>
      </c>
      <c r="D1363" s="51" t="s">
        <v>430</v>
      </c>
      <c r="E1363" s="37">
        <f>COUNTA(G1363:R1363)</f>
        <v>2</v>
      </c>
      <c r="F1363" s="38">
        <f>MIN(G1363:R1363)</f>
        <v>0.5365162037037037</v>
      </c>
      <c r="G1363" s="30">
        <v>0.568113425925926</v>
      </c>
      <c r="H1363" s="39"/>
      <c r="I1363" s="39"/>
      <c r="J1363" s="39"/>
      <c r="K1363" s="39"/>
      <c r="L1363" s="39"/>
      <c r="M1363" s="39"/>
      <c r="N1363" s="50">
        <v>0.5365162037037037</v>
      </c>
      <c r="O1363" s="39"/>
      <c r="P1363" s="39"/>
      <c r="Q1363" s="39"/>
      <c r="R1363" s="39"/>
    </row>
    <row r="1364" spans="1:18" ht="12.75">
      <c r="A1364" s="36">
        <v>1363</v>
      </c>
      <c r="B1364" s="27" t="s">
        <v>1111</v>
      </c>
      <c r="C1364" s="27" t="s">
        <v>2828</v>
      </c>
      <c r="D1364" s="26" t="s">
        <v>430</v>
      </c>
      <c r="E1364" s="37">
        <f>COUNTA(G1364:R1364)</f>
        <v>1</v>
      </c>
      <c r="F1364" s="38">
        <f>MIN(G1364:R1364)</f>
        <v>0.5365740740740741</v>
      </c>
      <c r="G1364" s="36"/>
      <c r="H1364" s="36"/>
      <c r="I1364" s="36"/>
      <c r="J1364" s="30">
        <v>0.5365740740740741</v>
      </c>
      <c r="K1364" s="36"/>
      <c r="L1364" s="36"/>
      <c r="M1364" s="36"/>
      <c r="N1364" s="36"/>
      <c r="O1364" s="36"/>
      <c r="P1364" s="36"/>
      <c r="Q1364" s="36"/>
      <c r="R1364" s="36"/>
    </row>
    <row r="1365" spans="1:18" ht="12.75">
      <c r="A1365" s="36">
        <v>1364</v>
      </c>
      <c r="B1365" s="27" t="s">
        <v>3562</v>
      </c>
      <c r="C1365" s="27" t="s">
        <v>382</v>
      </c>
      <c r="D1365" s="26" t="s">
        <v>430</v>
      </c>
      <c r="E1365" s="37">
        <f>COUNTA(G1365:R1365)</f>
        <v>1</v>
      </c>
      <c r="F1365" s="38">
        <f>MIN(G1365:R1365)</f>
        <v>0.5367939814814815</v>
      </c>
      <c r="G1365" s="36"/>
      <c r="H1365" s="30">
        <v>0.5367939814814815</v>
      </c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</row>
    <row r="1366" spans="1:18" ht="12.75">
      <c r="A1366" s="36">
        <v>1365</v>
      </c>
      <c r="B1366" s="27" t="s">
        <v>3563</v>
      </c>
      <c r="C1366" s="27" t="s">
        <v>3564</v>
      </c>
      <c r="D1366" s="26" t="s">
        <v>430</v>
      </c>
      <c r="E1366" s="37">
        <f>COUNTA(G1366:R1366)</f>
        <v>1</v>
      </c>
      <c r="F1366" s="38">
        <f>MIN(G1366:R1366)</f>
        <v>0.5368287037037037</v>
      </c>
      <c r="G1366" s="36"/>
      <c r="H1366" s="30">
        <v>0.5368287037037037</v>
      </c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</row>
    <row r="1367" spans="1:18" ht="12.75">
      <c r="A1367" s="36">
        <v>1366</v>
      </c>
      <c r="B1367" s="27" t="s">
        <v>32</v>
      </c>
      <c r="C1367" s="27" t="s">
        <v>3566</v>
      </c>
      <c r="D1367" s="26" t="s">
        <v>430</v>
      </c>
      <c r="E1367" s="37">
        <f>COUNTA(G1367:R1367)</f>
        <v>1</v>
      </c>
      <c r="F1367" s="38">
        <f>MIN(G1367:R1367)</f>
        <v>0.5368287037037037</v>
      </c>
      <c r="G1367" s="36"/>
      <c r="H1367" s="30">
        <v>0.5368287037037037</v>
      </c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</row>
    <row r="1368" spans="1:18" ht="12.75">
      <c r="A1368" s="36">
        <v>1367</v>
      </c>
      <c r="B1368" s="27" t="s">
        <v>4202</v>
      </c>
      <c r="C1368" s="27" t="s">
        <v>4409</v>
      </c>
      <c r="D1368" s="26" t="s">
        <v>430</v>
      </c>
      <c r="E1368" s="37">
        <f>COUNTA(G1368:R1368)</f>
        <v>1</v>
      </c>
      <c r="F1368" s="38">
        <f>MIN(G1368:R1368)</f>
        <v>0.5369675925925926</v>
      </c>
      <c r="G1368" s="36"/>
      <c r="H1368" s="36"/>
      <c r="I1368" s="36"/>
      <c r="J1368" s="36"/>
      <c r="K1368" s="36"/>
      <c r="L1368" s="36"/>
      <c r="M1368" s="36"/>
      <c r="N1368" s="36"/>
      <c r="O1368" s="36"/>
      <c r="P1368" s="30">
        <v>0.5369675925925926</v>
      </c>
      <c r="Q1368" s="36"/>
      <c r="R1368" s="36"/>
    </row>
    <row r="1369" spans="1:18" ht="12.75">
      <c r="A1369" s="36">
        <v>1368</v>
      </c>
      <c r="B1369" s="27" t="s">
        <v>4225</v>
      </c>
      <c r="C1369" s="27" t="s">
        <v>4410</v>
      </c>
      <c r="D1369" s="26" t="s">
        <v>430</v>
      </c>
      <c r="E1369" s="37">
        <f>COUNTA(G1369:R1369)</f>
        <v>1</v>
      </c>
      <c r="F1369" s="38">
        <f>MIN(G1369:R1369)</f>
        <v>0.5370138888888889</v>
      </c>
      <c r="G1369" s="36"/>
      <c r="H1369" s="36"/>
      <c r="I1369" s="36"/>
      <c r="J1369" s="36"/>
      <c r="K1369" s="36"/>
      <c r="L1369" s="36"/>
      <c r="M1369" s="36"/>
      <c r="N1369" s="36"/>
      <c r="O1369" s="36"/>
      <c r="P1369" s="30">
        <v>0.5370138888888889</v>
      </c>
      <c r="Q1369" s="36"/>
      <c r="R1369" s="36"/>
    </row>
    <row r="1370" spans="1:18" ht="12.75">
      <c r="A1370" s="36">
        <v>1369</v>
      </c>
      <c r="B1370" s="27" t="s">
        <v>2617</v>
      </c>
      <c r="C1370" s="27" t="s">
        <v>4411</v>
      </c>
      <c r="D1370" s="26" t="s">
        <v>430</v>
      </c>
      <c r="E1370" s="37">
        <f>COUNTA(G1370:R1370)</f>
        <v>1</v>
      </c>
      <c r="F1370" s="38">
        <f>MIN(G1370:R1370)</f>
        <v>0.5371064814814815</v>
      </c>
      <c r="G1370" s="36"/>
      <c r="H1370" s="36"/>
      <c r="I1370" s="36"/>
      <c r="J1370" s="36"/>
      <c r="K1370" s="36"/>
      <c r="L1370" s="36"/>
      <c r="M1370" s="36"/>
      <c r="N1370" s="36"/>
      <c r="O1370" s="36"/>
      <c r="P1370" s="30">
        <v>0.5371064814814815</v>
      </c>
      <c r="Q1370" s="36"/>
      <c r="R1370" s="36"/>
    </row>
    <row r="1371" spans="1:18" ht="12.75">
      <c r="A1371" s="36">
        <v>1370</v>
      </c>
      <c r="B1371" s="27" t="s">
        <v>1527</v>
      </c>
      <c r="C1371" s="27" t="s">
        <v>1528</v>
      </c>
      <c r="D1371" s="26" t="s">
        <v>430</v>
      </c>
      <c r="E1371" s="37">
        <f>COUNTA(G1371:R1371)</f>
        <v>1</v>
      </c>
      <c r="F1371" s="38">
        <f>MIN(G1371:R1371)</f>
        <v>0.5371412037037037</v>
      </c>
      <c r="G1371" s="39"/>
      <c r="H1371" s="39"/>
      <c r="I1371" s="39"/>
      <c r="J1371" s="39"/>
      <c r="K1371" s="39"/>
      <c r="L1371" s="39"/>
      <c r="M1371" s="30">
        <v>0.5371412037037037</v>
      </c>
      <c r="N1371" s="39"/>
      <c r="O1371" s="39"/>
      <c r="P1371" s="39"/>
      <c r="Q1371" s="39"/>
      <c r="R1371" s="39"/>
    </row>
    <row r="1372" spans="1:18" ht="12.75">
      <c r="A1372" s="36">
        <v>1371</v>
      </c>
      <c r="B1372" s="27" t="s">
        <v>19</v>
      </c>
      <c r="C1372" s="27" t="s">
        <v>1988</v>
      </c>
      <c r="D1372" s="26" t="s">
        <v>430</v>
      </c>
      <c r="E1372" s="37">
        <f>COUNTA(G1372:R1372)</f>
        <v>3</v>
      </c>
      <c r="F1372" s="38">
        <f>MIN(G1372:R1372)</f>
        <v>0.5371643518518519</v>
      </c>
      <c r="G1372" s="36"/>
      <c r="H1372" s="36"/>
      <c r="I1372" s="36"/>
      <c r="J1372" s="30">
        <v>0.5623148148148148</v>
      </c>
      <c r="K1372" s="36"/>
      <c r="L1372" s="30">
        <v>0.5371643518518519</v>
      </c>
      <c r="M1372" s="36"/>
      <c r="N1372" s="36"/>
      <c r="O1372" s="36"/>
      <c r="P1372" s="30">
        <v>0.5650810185185186</v>
      </c>
      <c r="Q1372" s="36"/>
      <c r="R1372" s="36"/>
    </row>
    <row r="1373" spans="1:18" ht="12.75">
      <c r="A1373" s="36">
        <v>1372</v>
      </c>
      <c r="B1373" s="27" t="s">
        <v>2830</v>
      </c>
      <c r="C1373" s="27" t="s">
        <v>115</v>
      </c>
      <c r="D1373" s="26" t="s">
        <v>459</v>
      </c>
      <c r="E1373" s="37">
        <f>COUNTA(G1373:R1373)</f>
        <v>1</v>
      </c>
      <c r="F1373" s="38">
        <f>MIN(G1373:R1373)</f>
        <v>0.5373726851851852</v>
      </c>
      <c r="G1373" s="36"/>
      <c r="H1373" s="36"/>
      <c r="I1373" s="36"/>
      <c r="J1373" s="30">
        <v>0.5373726851851852</v>
      </c>
      <c r="K1373" s="36"/>
      <c r="L1373" s="36"/>
      <c r="M1373" s="36"/>
      <c r="N1373" s="36"/>
      <c r="O1373" s="36"/>
      <c r="P1373" s="36"/>
      <c r="Q1373" s="36"/>
      <c r="R1373" s="36"/>
    </row>
    <row r="1374" spans="1:18" ht="12.75">
      <c r="A1374" s="36">
        <v>1373</v>
      </c>
      <c r="B1374" s="27" t="s">
        <v>85</v>
      </c>
      <c r="C1374" s="27" t="s">
        <v>1531</v>
      </c>
      <c r="D1374" s="26" t="s">
        <v>430</v>
      </c>
      <c r="E1374" s="37">
        <f>COUNTA(G1374:R1374)</f>
        <v>1</v>
      </c>
      <c r="F1374" s="38">
        <f>MIN(G1374:R1374)</f>
        <v>0.5378935185185185</v>
      </c>
      <c r="G1374" s="39"/>
      <c r="H1374" s="39"/>
      <c r="I1374" s="39"/>
      <c r="J1374" s="39"/>
      <c r="K1374" s="39"/>
      <c r="L1374" s="39"/>
      <c r="M1374" s="30">
        <v>0.5378935185185185</v>
      </c>
      <c r="N1374" s="39"/>
      <c r="O1374" s="39"/>
      <c r="P1374" s="39"/>
      <c r="Q1374" s="39"/>
      <c r="R1374" s="39"/>
    </row>
    <row r="1375" spans="1:18" ht="12.75">
      <c r="A1375" s="36">
        <v>1374</v>
      </c>
      <c r="B1375" s="27" t="s">
        <v>18</v>
      </c>
      <c r="C1375" s="27" t="s">
        <v>2431</v>
      </c>
      <c r="D1375" s="26" t="s">
        <v>430</v>
      </c>
      <c r="E1375" s="37">
        <f>COUNTA(G1375:R1375)</f>
        <v>1</v>
      </c>
      <c r="F1375" s="38">
        <f>MIN(G1375:R1375)</f>
        <v>0.5379513888888888</v>
      </c>
      <c r="G1375" s="36"/>
      <c r="H1375" s="36"/>
      <c r="I1375" s="36"/>
      <c r="J1375" s="36"/>
      <c r="K1375" s="30">
        <v>0.5379513888888888</v>
      </c>
      <c r="L1375" s="36"/>
      <c r="M1375" s="36"/>
      <c r="N1375" s="36"/>
      <c r="O1375" s="36"/>
      <c r="P1375" s="36"/>
      <c r="Q1375" s="36"/>
      <c r="R1375" s="36"/>
    </row>
    <row r="1376" spans="1:18" ht="12.75">
      <c r="A1376" s="36">
        <v>1375</v>
      </c>
      <c r="B1376" s="27" t="s">
        <v>21</v>
      </c>
      <c r="C1376" s="27" t="s">
        <v>176</v>
      </c>
      <c r="D1376" s="51" t="s">
        <v>430</v>
      </c>
      <c r="E1376" s="37">
        <f>COUNTA(G1376:R1376)</f>
        <v>2</v>
      </c>
      <c r="F1376" s="38">
        <f>MIN(G1376:R1376)</f>
        <v>0.5379861111111112</v>
      </c>
      <c r="G1376" s="39"/>
      <c r="H1376" s="41"/>
      <c r="I1376" s="36"/>
      <c r="J1376" s="36"/>
      <c r="K1376" s="30">
        <v>0.5769444444444444</v>
      </c>
      <c r="L1376" s="36"/>
      <c r="M1376" s="36"/>
      <c r="N1376" s="50">
        <v>0.5379861111111112</v>
      </c>
      <c r="O1376" s="36"/>
      <c r="P1376" s="36"/>
      <c r="Q1376" s="36"/>
      <c r="R1376" s="36"/>
    </row>
    <row r="1377" spans="1:18" ht="12.75">
      <c r="A1377" s="36">
        <v>1376</v>
      </c>
      <c r="B1377" s="28" t="s">
        <v>19</v>
      </c>
      <c r="C1377" s="28" t="s">
        <v>3175</v>
      </c>
      <c r="D1377" s="26" t="s">
        <v>430</v>
      </c>
      <c r="E1377" s="37">
        <f>COUNTA(G1377:R1377)</f>
        <v>1</v>
      </c>
      <c r="F1377" s="38">
        <f>MIN(G1377:R1377)</f>
        <v>0.5381481481481482</v>
      </c>
      <c r="G1377" s="36"/>
      <c r="H1377" s="36"/>
      <c r="I1377" s="30">
        <v>0.5381481481481482</v>
      </c>
      <c r="J1377" s="36"/>
      <c r="K1377" s="36"/>
      <c r="L1377" s="36"/>
      <c r="M1377" s="36"/>
      <c r="N1377" s="36"/>
      <c r="O1377" s="36"/>
      <c r="P1377" s="36"/>
      <c r="Q1377" s="36"/>
      <c r="R1377" s="36"/>
    </row>
    <row r="1378" spans="1:18" ht="12.75">
      <c r="A1378" s="36">
        <v>1377</v>
      </c>
      <c r="B1378" s="28" t="s">
        <v>1537</v>
      </c>
      <c r="C1378" s="28" t="s">
        <v>3176</v>
      </c>
      <c r="D1378" s="26" t="s">
        <v>430</v>
      </c>
      <c r="E1378" s="37">
        <f>COUNTA(G1378:R1378)</f>
        <v>1</v>
      </c>
      <c r="F1378" s="38">
        <f>MIN(G1378:R1378)</f>
        <v>0.5382060185185186</v>
      </c>
      <c r="G1378" s="36"/>
      <c r="H1378" s="36"/>
      <c r="I1378" s="30">
        <v>0.5382060185185186</v>
      </c>
      <c r="J1378" s="36"/>
      <c r="K1378" s="36"/>
      <c r="L1378" s="58"/>
      <c r="M1378" s="36"/>
      <c r="N1378" s="36"/>
      <c r="O1378" s="36"/>
      <c r="P1378" s="36"/>
      <c r="Q1378" s="36"/>
      <c r="R1378" s="36"/>
    </row>
    <row r="1379" spans="1:18" ht="12.75">
      <c r="A1379" s="36">
        <v>1378</v>
      </c>
      <c r="B1379" s="27" t="s">
        <v>46</v>
      </c>
      <c r="C1379" s="27" t="s">
        <v>1532</v>
      </c>
      <c r="D1379" s="26" t="s">
        <v>430</v>
      </c>
      <c r="E1379" s="37">
        <f>COUNTA(G1379:R1379)</f>
        <v>1</v>
      </c>
      <c r="F1379" s="38">
        <f>MIN(G1379:R1379)</f>
        <v>0.5382638888888889</v>
      </c>
      <c r="G1379" s="39"/>
      <c r="H1379" s="36"/>
      <c r="I1379" s="36"/>
      <c r="J1379" s="36"/>
      <c r="K1379" s="36"/>
      <c r="L1379" s="36"/>
      <c r="M1379" s="30">
        <v>0.5382638888888889</v>
      </c>
      <c r="N1379" s="36"/>
      <c r="O1379" s="36"/>
      <c r="P1379" s="36"/>
      <c r="Q1379" s="36"/>
      <c r="R1379" s="36"/>
    </row>
    <row r="1380" spans="1:18" ht="12.75">
      <c r="A1380" s="36">
        <v>1379</v>
      </c>
      <c r="B1380" s="27" t="s">
        <v>17</v>
      </c>
      <c r="C1380" s="27" t="s">
        <v>2128</v>
      </c>
      <c r="D1380" s="26" t="s">
        <v>430</v>
      </c>
      <c r="E1380" s="37">
        <f>COUNTA(G1380:R1380)</f>
        <v>2</v>
      </c>
      <c r="F1380" s="38">
        <f>MIN(G1380:R1380)</f>
        <v>0.5382638888888889</v>
      </c>
      <c r="G1380" s="36"/>
      <c r="H1380" s="36"/>
      <c r="I1380" s="36"/>
      <c r="J1380" s="36"/>
      <c r="K1380" s="30">
        <v>0.5382638888888889</v>
      </c>
      <c r="L1380" s="30">
        <v>0.6847337962962964</v>
      </c>
      <c r="M1380" s="36"/>
      <c r="N1380" s="36"/>
      <c r="O1380" s="36"/>
      <c r="P1380" s="36"/>
      <c r="Q1380" s="36"/>
      <c r="R1380" s="36"/>
    </row>
    <row r="1381" spans="1:18" ht="12.75">
      <c r="A1381" s="36">
        <v>1380</v>
      </c>
      <c r="B1381" s="27" t="s">
        <v>3</v>
      </c>
      <c r="C1381" s="27" t="s">
        <v>145</v>
      </c>
      <c r="D1381" s="51" t="s">
        <v>430</v>
      </c>
      <c r="E1381" s="37">
        <f>COUNTA(G1381:R1381)</f>
        <v>2</v>
      </c>
      <c r="F1381" s="38">
        <f>MIN(G1381:R1381)</f>
        <v>0.5385300925925925</v>
      </c>
      <c r="G1381" s="39"/>
      <c r="H1381" s="41"/>
      <c r="I1381" s="36"/>
      <c r="J1381" s="36"/>
      <c r="K1381" s="36"/>
      <c r="L1381" s="36"/>
      <c r="M1381" s="36"/>
      <c r="N1381" s="50">
        <v>0.5385300925925925</v>
      </c>
      <c r="O1381" s="50">
        <v>0.6187152777777778</v>
      </c>
      <c r="P1381" s="36"/>
      <c r="Q1381" s="36"/>
      <c r="R1381" s="36"/>
    </row>
    <row r="1382" spans="1:18" ht="12.75">
      <c r="A1382" s="36">
        <v>1381</v>
      </c>
      <c r="B1382" s="27" t="s">
        <v>63</v>
      </c>
      <c r="C1382" s="27" t="s">
        <v>1192</v>
      </c>
      <c r="D1382" s="26" t="s">
        <v>430</v>
      </c>
      <c r="E1382" s="37">
        <f>COUNTA(G1382:R1382)</f>
        <v>1</v>
      </c>
      <c r="F1382" s="38">
        <f>MIN(G1382:R1382)</f>
        <v>0.538599537037037</v>
      </c>
      <c r="G1382" s="36"/>
      <c r="H1382" s="30">
        <v>0.538599537037037</v>
      </c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</row>
    <row r="1383" spans="1:18" ht="12.75">
      <c r="A1383" s="36">
        <v>1382</v>
      </c>
      <c r="B1383" s="27" t="s">
        <v>72</v>
      </c>
      <c r="C1383" s="27" t="s">
        <v>111</v>
      </c>
      <c r="D1383" s="51" t="s">
        <v>430</v>
      </c>
      <c r="E1383" s="37">
        <f>COUNTA(G1383:R1383)</f>
        <v>1</v>
      </c>
      <c r="F1383" s="38">
        <f>MIN(G1383:R1383)</f>
        <v>0.5388425925925926</v>
      </c>
      <c r="G1383" s="39"/>
      <c r="H1383" s="39"/>
      <c r="I1383" s="39"/>
      <c r="J1383" s="39"/>
      <c r="K1383" s="40"/>
      <c r="L1383" s="39"/>
      <c r="M1383" s="39"/>
      <c r="N1383" s="39"/>
      <c r="O1383" s="50">
        <v>0.5388425925925926</v>
      </c>
      <c r="P1383" s="39"/>
      <c r="Q1383" s="39"/>
      <c r="R1383" s="39"/>
    </row>
    <row r="1384" spans="1:18" ht="12.75">
      <c r="A1384" s="36">
        <v>1383</v>
      </c>
      <c r="B1384" s="28" t="s">
        <v>34</v>
      </c>
      <c r="C1384" s="28" t="s">
        <v>2620</v>
      </c>
      <c r="D1384" s="26" t="s">
        <v>430</v>
      </c>
      <c r="E1384" s="37">
        <f>COUNTA(G1384:R1384)</f>
        <v>3</v>
      </c>
      <c r="F1384" s="38">
        <f>MIN(G1384:R1384)</f>
        <v>0.539050925925926</v>
      </c>
      <c r="G1384" s="30">
        <v>0.5436921296296297</v>
      </c>
      <c r="H1384" s="36"/>
      <c r="I1384" s="30">
        <v>0.539050925925926</v>
      </c>
      <c r="J1384" s="30">
        <v>0.6715509259259259</v>
      </c>
      <c r="K1384" s="36"/>
      <c r="L1384" s="36"/>
      <c r="M1384" s="36"/>
      <c r="N1384" s="36"/>
      <c r="O1384" s="36"/>
      <c r="P1384" s="36"/>
      <c r="Q1384" s="36"/>
      <c r="R1384" s="36"/>
    </row>
    <row r="1385" spans="1:18" ht="12.75">
      <c r="A1385" s="36">
        <v>1384</v>
      </c>
      <c r="B1385" s="27" t="s">
        <v>2</v>
      </c>
      <c r="C1385" s="27" t="s">
        <v>174</v>
      </c>
      <c r="D1385" s="51" t="s">
        <v>430</v>
      </c>
      <c r="E1385" s="37">
        <f>COUNTA(G1385:R1385)</f>
        <v>2</v>
      </c>
      <c r="F1385" s="38">
        <f>MIN(G1385:R1385)</f>
        <v>0.539212962962963</v>
      </c>
      <c r="G1385" s="39"/>
      <c r="H1385" s="36"/>
      <c r="I1385" s="36"/>
      <c r="J1385" s="36"/>
      <c r="K1385" s="36"/>
      <c r="L1385" s="36"/>
      <c r="M1385" s="30">
        <v>0.5527430555555556</v>
      </c>
      <c r="N1385" s="36"/>
      <c r="O1385" s="50">
        <v>0.539212962962963</v>
      </c>
      <c r="P1385" s="36"/>
      <c r="Q1385" s="36"/>
      <c r="R1385" s="36"/>
    </row>
    <row r="1386" spans="1:18" ht="12.75">
      <c r="A1386" s="36">
        <v>1385</v>
      </c>
      <c r="B1386" s="27" t="s">
        <v>222</v>
      </c>
      <c r="C1386" s="27" t="s">
        <v>155</v>
      </c>
      <c r="D1386" s="51" t="s">
        <v>430</v>
      </c>
      <c r="E1386" s="37">
        <f>COUNTA(G1386:R1386)</f>
        <v>1</v>
      </c>
      <c r="F1386" s="38">
        <f>MIN(G1386:R1386)</f>
        <v>0.539212962962963</v>
      </c>
      <c r="G1386" s="39"/>
      <c r="H1386" s="41"/>
      <c r="I1386" s="36"/>
      <c r="J1386" s="36"/>
      <c r="K1386" s="36"/>
      <c r="L1386" s="36"/>
      <c r="M1386" s="36"/>
      <c r="N1386" s="36"/>
      <c r="O1386" s="50">
        <v>0.539212962962963</v>
      </c>
      <c r="P1386" s="36"/>
      <c r="Q1386" s="36"/>
      <c r="R1386" s="36"/>
    </row>
    <row r="1387" spans="1:18" ht="12.75">
      <c r="A1387" s="36">
        <v>1386</v>
      </c>
      <c r="B1387" s="27" t="s">
        <v>40</v>
      </c>
      <c r="C1387" s="27" t="s">
        <v>488</v>
      </c>
      <c r="D1387" s="51" t="s">
        <v>430</v>
      </c>
      <c r="E1387" s="37">
        <f>COUNTA(G1387:R1387)</f>
        <v>1</v>
      </c>
      <c r="F1387" s="38">
        <f>MIN(G1387:R1387)</f>
        <v>0.5392592592592592</v>
      </c>
      <c r="G1387" s="39"/>
      <c r="H1387" s="39"/>
      <c r="I1387" s="39"/>
      <c r="J1387" s="39"/>
      <c r="K1387" s="39"/>
      <c r="L1387" s="39"/>
      <c r="M1387" s="39"/>
      <c r="N1387" s="39"/>
      <c r="O1387" s="50">
        <v>0.5392592592592592</v>
      </c>
      <c r="P1387" s="39"/>
      <c r="Q1387" s="39"/>
      <c r="R1387" s="39"/>
    </row>
    <row r="1388" spans="1:18" ht="12.75">
      <c r="A1388" s="36">
        <v>1387</v>
      </c>
      <c r="B1388" s="27" t="s">
        <v>2</v>
      </c>
      <c r="C1388" s="27" t="s">
        <v>2832</v>
      </c>
      <c r="D1388" s="26" t="s">
        <v>430</v>
      </c>
      <c r="E1388" s="37">
        <f>COUNTA(G1388:R1388)</f>
        <v>1</v>
      </c>
      <c r="F1388" s="38">
        <f>MIN(G1388:R1388)</f>
        <v>0.5393055555555556</v>
      </c>
      <c r="G1388" s="36"/>
      <c r="H1388" s="36"/>
      <c r="I1388" s="36"/>
      <c r="J1388" s="30">
        <v>0.5393055555555556</v>
      </c>
      <c r="K1388" s="36"/>
      <c r="L1388" s="36"/>
      <c r="M1388" s="36"/>
      <c r="N1388" s="36"/>
      <c r="O1388" s="36"/>
      <c r="P1388" s="36"/>
      <c r="Q1388" s="36"/>
      <c r="R1388" s="36"/>
    </row>
    <row r="1389" spans="1:18" ht="12.75">
      <c r="A1389" s="36">
        <v>1388</v>
      </c>
      <c r="B1389" s="27" t="s">
        <v>30</v>
      </c>
      <c r="C1389" s="27" t="s">
        <v>190</v>
      </c>
      <c r="D1389" s="51" t="s">
        <v>430</v>
      </c>
      <c r="E1389" s="37">
        <f>COUNTA(G1389:R1389)</f>
        <v>2</v>
      </c>
      <c r="F1389" s="38">
        <f>MIN(G1389:R1389)</f>
        <v>0.5394444444444445</v>
      </c>
      <c r="G1389" s="39"/>
      <c r="H1389" s="30">
        <v>0.686875</v>
      </c>
      <c r="I1389" s="36"/>
      <c r="J1389" s="36"/>
      <c r="K1389" s="36"/>
      <c r="L1389" s="36"/>
      <c r="M1389" s="36"/>
      <c r="N1389" s="50">
        <v>0.5394444444444445</v>
      </c>
      <c r="O1389" s="36"/>
      <c r="P1389" s="36"/>
      <c r="Q1389" s="36"/>
      <c r="R1389" s="36"/>
    </row>
    <row r="1390" spans="1:18" ht="12.75">
      <c r="A1390" s="36">
        <v>1389</v>
      </c>
      <c r="B1390" s="27" t="s">
        <v>26</v>
      </c>
      <c r="C1390" s="27" t="s">
        <v>1164</v>
      </c>
      <c r="D1390" s="51" t="s">
        <v>459</v>
      </c>
      <c r="E1390" s="37">
        <f>COUNTA(G1390:R1390)</f>
        <v>2</v>
      </c>
      <c r="F1390" s="38">
        <f>MIN(G1390:R1390)</f>
        <v>0.5395601851851851</v>
      </c>
      <c r="G1390" s="39"/>
      <c r="H1390" s="39"/>
      <c r="I1390" s="39"/>
      <c r="J1390" s="30">
        <v>0.5740162037037037</v>
      </c>
      <c r="K1390" s="39"/>
      <c r="L1390" s="39"/>
      <c r="M1390" s="39"/>
      <c r="N1390" s="50">
        <v>0.5395601851851851</v>
      </c>
      <c r="O1390" s="39"/>
      <c r="P1390" s="39"/>
      <c r="Q1390" s="39"/>
      <c r="R1390" s="39"/>
    </row>
    <row r="1391" spans="1:18" ht="12.75">
      <c r="A1391" s="36">
        <v>1390</v>
      </c>
      <c r="B1391" s="27" t="s">
        <v>40</v>
      </c>
      <c r="C1391" s="27" t="s">
        <v>511</v>
      </c>
      <c r="D1391" s="51" t="s">
        <v>430</v>
      </c>
      <c r="E1391" s="37">
        <f>COUNTA(G1391:R1391)</f>
        <v>2</v>
      </c>
      <c r="F1391" s="38">
        <f>MIN(G1391:R1391)</f>
        <v>0.5395717592592593</v>
      </c>
      <c r="G1391" s="39"/>
      <c r="H1391" s="39"/>
      <c r="I1391" s="39"/>
      <c r="J1391" s="39"/>
      <c r="K1391" s="40"/>
      <c r="L1391" s="39"/>
      <c r="M1391" s="39"/>
      <c r="N1391" s="50">
        <v>0.5395717592592593</v>
      </c>
      <c r="O1391" s="50">
        <v>0.5584837962962963</v>
      </c>
      <c r="P1391" s="39"/>
      <c r="Q1391" s="39"/>
      <c r="R1391" s="39"/>
    </row>
    <row r="1392" spans="1:18" ht="12.75">
      <c r="A1392" s="36">
        <v>1391</v>
      </c>
      <c r="B1392" s="27" t="s">
        <v>44</v>
      </c>
      <c r="C1392" s="27" t="s">
        <v>167</v>
      </c>
      <c r="D1392" s="51" t="s">
        <v>430</v>
      </c>
      <c r="E1392" s="37">
        <f>COUNTA(G1392:R1392)</f>
        <v>3</v>
      </c>
      <c r="F1392" s="38">
        <f>MIN(G1392:R1392)</f>
        <v>0.5395833333333333</v>
      </c>
      <c r="G1392" s="39"/>
      <c r="H1392" s="30">
        <v>0.6721296296296296</v>
      </c>
      <c r="I1392" s="39"/>
      <c r="J1392" s="39"/>
      <c r="K1392" s="39"/>
      <c r="L1392" s="30">
        <v>0.5923032407407408</v>
      </c>
      <c r="M1392" s="39"/>
      <c r="N1392" s="50">
        <v>0.5395833333333333</v>
      </c>
      <c r="O1392" s="39"/>
      <c r="P1392" s="39"/>
      <c r="Q1392" s="39"/>
      <c r="R1392" s="39"/>
    </row>
    <row r="1393" spans="1:18" ht="12.75">
      <c r="A1393" s="36">
        <v>1392</v>
      </c>
      <c r="B1393" s="27" t="s">
        <v>364</v>
      </c>
      <c r="C1393" s="27" t="s">
        <v>250</v>
      </c>
      <c r="D1393" s="51" t="s">
        <v>430</v>
      </c>
      <c r="E1393" s="37">
        <f>COUNTA(G1393:R1393)</f>
        <v>1</v>
      </c>
      <c r="F1393" s="38">
        <f>MIN(G1393:R1393)</f>
        <v>0.5395949074074075</v>
      </c>
      <c r="G1393" s="39"/>
      <c r="H1393" s="39"/>
      <c r="I1393" s="40"/>
      <c r="J1393" s="36"/>
      <c r="K1393" s="36"/>
      <c r="L1393" s="36"/>
      <c r="M1393" s="36"/>
      <c r="N1393" s="36"/>
      <c r="O1393" s="50">
        <v>0.5395949074074075</v>
      </c>
      <c r="P1393" s="36"/>
      <c r="Q1393" s="36"/>
      <c r="R1393" s="36"/>
    </row>
    <row r="1394" spans="1:18" ht="12.75">
      <c r="A1394" s="36">
        <v>1393</v>
      </c>
      <c r="B1394" s="27" t="s">
        <v>16</v>
      </c>
      <c r="C1394" s="27" t="s">
        <v>181</v>
      </c>
      <c r="D1394" s="51" t="s">
        <v>430</v>
      </c>
      <c r="E1394" s="37">
        <f>COUNTA(G1394:R1394)</f>
        <v>1</v>
      </c>
      <c r="F1394" s="38">
        <f>MIN(G1394:R1394)</f>
        <v>0.5396180555555555</v>
      </c>
      <c r="G1394" s="39"/>
      <c r="H1394" s="39"/>
      <c r="I1394" s="39"/>
      <c r="J1394" s="39"/>
      <c r="K1394" s="39"/>
      <c r="L1394" s="39"/>
      <c r="M1394" s="39"/>
      <c r="N1394" s="39"/>
      <c r="O1394" s="50">
        <v>0.5396180555555555</v>
      </c>
      <c r="P1394" s="39"/>
      <c r="Q1394" s="39"/>
      <c r="R1394" s="39"/>
    </row>
    <row r="1395" spans="1:18" ht="12.75">
      <c r="A1395" s="36">
        <v>1394</v>
      </c>
      <c r="B1395" s="27" t="s">
        <v>491</v>
      </c>
      <c r="C1395" s="27" t="s">
        <v>369</v>
      </c>
      <c r="D1395" s="51" t="s">
        <v>459</v>
      </c>
      <c r="E1395" s="37">
        <f>COUNTA(G1395:R1395)</f>
        <v>1</v>
      </c>
      <c r="F1395" s="38">
        <f>MIN(G1395:R1395)</f>
        <v>0.5396180555555555</v>
      </c>
      <c r="G1395" s="39"/>
      <c r="H1395" s="39"/>
      <c r="I1395" s="39"/>
      <c r="J1395" s="39"/>
      <c r="K1395" s="39"/>
      <c r="L1395" s="39"/>
      <c r="M1395" s="39"/>
      <c r="N1395" s="39"/>
      <c r="O1395" s="50">
        <v>0.5396180555555555</v>
      </c>
      <c r="P1395" s="39"/>
      <c r="Q1395" s="39"/>
      <c r="R1395" s="39"/>
    </row>
    <row r="1396" spans="1:18" ht="12.75">
      <c r="A1396" s="36">
        <v>1395</v>
      </c>
      <c r="B1396" s="27" t="s">
        <v>761</v>
      </c>
      <c r="C1396" s="27" t="s">
        <v>3569</v>
      </c>
      <c r="D1396" s="26" t="s">
        <v>459</v>
      </c>
      <c r="E1396" s="37">
        <f>COUNTA(G1396:R1396)</f>
        <v>1</v>
      </c>
      <c r="F1396" s="38">
        <f>MIN(G1396:R1396)</f>
        <v>0.5396412037037037</v>
      </c>
      <c r="G1396" s="36"/>
      <c r="H1396" s="30">
        <v>0.5396412037037037</v>
      </c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</row>
    <row r="1397" spans="1:18" ht="12.75">
      <c r="A1397" s="36">
        <v>1396</v>
      </c>
      <c r="B1397" s="27" t="s">
        <v>29</v>
      </c>
      <c r="C1397" s="27" t="s">
        <v>492</v>
      </c>
      <c r="D1397" s="51" t="s">
        <v>430</v>
      </c>
      <c r="E1397" s="37">
        <f>COUNTA(G1397:R1397)</f>
        <v>1</v>
      </c>
      <c r="F1397" s="38">
        <f>MIN(G1397:R1397)</f>
        <v>0.5396412037037037</v>
      </c>
      <c r="G1397" s="39"/>
      <c r="H1397" s="39"/>
      <c r="I1397" s="39"/>
      <c r="J1397" s="39"/>
      <c r="K1397" s="39"/>
      <c r="L1397" s="39"/>
      <c r="M1397" s="39"/>
      <c r="N1397" s="39"/>
      <c r="O1397" s="50">
        <v>0.5396412037037037</v>
      </c>
      <c r="P1397" s="39"/>
      <c r="Q1397" s="39"/>
      <c r="R1397" s="39"/>
    </row>
    <row r="1398" spans="1:18" ht="12.75">
      <c r="A1398" s="36">
        <v>1397</v>
      </c>
      <c r="B1398" s="27" t="s">
        <v>493</v>
      </c>
      <c r="C1398" s="27" t="s">
        <v>494</v>
      </c>
      <c r="D1398" s="51" t="s">
        <v>430</v>
      </c>
      <c r="E1398" s="37">
        <f>COUNTA(G1398:R1398)</f>
        <v>1</v>
      </c>
      <c r="F1398" s="38">
        <f>MIN(G1398:R1398)</f>
        <v>0.5398148148148149</v>
      </c>
      <c r="G1398" s="39"/>
      <c r="H1398" s="36"/>
      <c r="I1398" s="36"/>
      <c r="J1398" s="36"/>
      <c r="K1398" s="36"/>
      <c r="L1398" s="36"/>
      <c r="M1398" s="36"/>
      <c r="N1398" s="36"/>
      <c r="O1398" s="50">
        <v>0.5398148148148149</v>
      </c>
      <c r="P1398" s="36"/>
      <c r="Q1398" s="36"/>
      <c r="R1398" s="36"/>
    </row>
    <row r="1399" spans="1:18" ht="12.75">
      <c r="A1399" s="36">
        <v>1398</v>
      </c>
      <c r="B1399" s="28" t="s">
        <v>3</v>
      </c>
      <c r="C1399" s="28" t="s">
        <v>3177</v>
      </c>
      <c r="D1399" s="26" t="s">
        <v>430</v>
      </c>
      <c r="E1399" s="37">
        <f>COUNTA(G1399:R1399)</f>
        <v>1</v>
      </c>
      <c r="F1399" s="38">
        <f>MIN(G1399:R1399)</f>
        <v>0.5398379629629629</v>
      </c>
      <c r="G1399" s="36"/>
      <c r="H1399" s="36"/>
      <c r="I1399" s="30">
        <v>0.5398379629629629</v>
      </c>
      <c r="J1399" s="36"/>
      <c r="K1399" s="36"/>
      <c r="L1399" s="36"/>
      <c r="M1399" s="36"/>
      <c r="N1399" s="36"/>
      <c r="O1399" s="36"/>
      <c r="P1399" s="36"/>
      <c r="Q1399" s="36"/>
      <c r="R1399" s="36"/>
    </row>
    <row r="1400" spans="1:18" ht="12.75">
      <c r="A1400" s="36">
        <v>1399</v>
      </c>
      <c r="B1400" s="27" t="s">
        <v>46</v>
      </c>
      <c r="C1400" s="27" t="s">
        <v>2513</v>
      </c>
      <c r="D1400" s="26" t="s">
        <v>430</v>
      </c>
      <c r="E1400" s="37">
        <f>COUNTA(G1400:R1400)</f>
        <v>2</v>
      </c>
      <c r="F1400" s="38">
        <f>MIN(G1400:R1400)</f>
        <v>0.5398611111111111</v>
      </c>
      <c r="G1400" s="36"/>
      <c r="H1400" s="36"/>
      <c r="I1400" s="30">
        <v>0.5398611111111111</v>
      </c>
      <c r="J1400" s="36"/>
      <c r="K1400" s="30">
        <v>0.654050925925926</v>
      </c>
      <c r="L1400" s="36"/>
      <c r="M1400" s="36"/>
      <c r="N1400" s="36"/>
      <c r="O1400" s="36"/>
      <c r="P1400" s="36"/>
      <c r="Q1400" s="36"/>
      <c r="R1400" s="36"/>
    </row>
    <row r="1401" spans="1:18" ht="12.75">
      <c r="A1401" s="36">
        <v>1400</v>
      </c>
      <c r="B1401" s="27" t="s">
        <v>23</v>
      </c>
      <c r="C1401" s="27" t="s">
        <v>139</v>
      </c>
      <c r="D1401" s="51" t="s">
        <v>430</v>
      </c>
      <c r="E1401" s="37">
        <f>COUNTA(G1401:R1401)</f>
        <v>2</v>
      </c>
      <c r="F1401" s="38">
        <f>MIN(G1401:R1401)</f>
        <v>0.5398958333333334</v>
      </c>
      <c r="G1401" s="39"/>
      <c r="H1401" s="41"/>
      <c r="I1401" s="40"/>
      <c r="J1401" s="36"/>
      <c r="K1401" s="36"/>
      <c r="L1401" s="36"/>
      <c r="M1401" s="36"/>
      <c r="N1401" s="50">
        <v>0.5957870370370371</v>
      </c>
      <c r="O1401" s="50">
        <v>0.5398958333333334</v>
      </c>
      <c r="P1401" s="36"/>
      <c r="Q1401" s="36"/>
      <c r="R1401" s="36"/>
    </row>
    <row r="1402" spans="1:18" ht="12.75">
      <c r="A1402" s="36">
        <v>1401</v>
      </c>
      <c r="B1402" s="28" t="s">
        <v>68</v>
      </c>
      <c r="C1402" s="28" t="s">
        <v>154</v>
      </c>
      <c r="D1402" s="26" t="s">
        <v>430</v>
      </c>
      <c r="E1402" s="37">
        <f>COUNTA(G1402:R1402)</f>
        <v>2</v>
      </c>
      <c r="F1402" s="38">
        <f>MIN(G1402:R1402)</f>
        <v>0.5399421296296296</v>
      </c>
      <c r="G1402" s="36"/>
      <c r="H1402" s="30">
        <v>0.6395486111111112</v>
      </c>
      <c r="I1402" s="30">
        <v>0.5399421296296296</v>
      </c>
      <c r="J1402" s="36"/>
      <c r="K1402" s="36"/>
      <c r="L1402" s="36"/>
      <c r="M1402" s="36"/>
      <c r="N1402" s="36"/>
      <c r="O1402" s="36"/>
      <c r="P1402" s="36"/>
      <c r="Q1402" s="36"/>
      <c r="R1402" s="36"/>
    </row>
    <row r="1403" spans="1:18" ht="12.75">
      <c r="A1403" s="36">
        <v>1402</v>
      </c>
      <c r="B1403" s="27" t="s">
        <v>40</v>
      </c>
      <c r="C1403" s="27" t="s">
        <v>45</v>
      </c>
      <c r="D1403" s="51" t="s">
        <v>430</v>
      </c>
      <c r="E1403" s="37">
        <f>COUNTA(G1403:R1403)</f>
        <v>1</v>
      </c>
      <c r="F1403" s="38">
        <f>MIN(G1403:R1403)</f>
        <v>0.5399421296296296</v>
      </c>
      <c r="G1403" s="39"/>
      <c r="H1403" s="41"/>
      <c r="I1403" s="40"/>
      <c r="J1403" s="39"/>
      <c r="K1403" s="40"/>
      <c r="L1403" s="39"/>
      <c r="M1403" s="39"/>
      <c r="N1403" s="39"/>
      <c r="O1403" s="50">
        <v>0.5399421296296296</v>
      </c>
      <c r="P1403" s="39"/>
      <c r="Q1403" s="39"/>
      <c r="R1403" s="39"/>
    </row>
    <row r="1404" spans="1:18" ht="12.75">
      <c r="A1404" s="36">
        <v>1403</v>
      </c>
      <c r="B1404" s="27" t="s">
        <v>25</v>
      </c>
      <c r="C1404" s="27" t="s">
        <v>1730</v>
      </c>
      <c r="D1404" s="26" t="s">
        <v>430</v>
      </c>
      <c r="E1404" s="37">
        <f>COUNTA(G1404:R1404)</f>
        <v>3</v>
      </c>
      <c r="F1404" s="38">
        <f>MIN(G1404:R1404)</f>
        <v>0.5399421296296296</v>
      </c>
      <c r="G1404" s="36"/>
      <c r="H1404" s="30">
        <v>0.5399421296296296</v>
      </c>
      <c r="I1404" s="36"/>
      <c r="J1404" s="36"/>
      <c r="K1404" s="36"/>
      <c r="L1404" s="30">
        <v>0.5710879629629629</v>
      </c>
      <c r="M1404" s="30">
        <v>0.7194907407407407</v>
      </c>
      <c r="N1404" s="36"/>
      <c r="O1404" s="36"/>
      <c r="P1404" s="36"/>
      <c r="Q1404" s="36"/>
      <c r="R1404" s="36"/>
    </row>
    <row r="1405" spans="1:18" ht="12.75">
      <c r="A1405" s="36">
        <v>1404</v>
      </c>
      <c r="B1405" s="27" t="s">
        <v>78</v>
      </c>
      <c r="C1405" s="27" t="s">
        <v>192</v>
      </c>
      <c r="D1405" s="51" t="s">
        <v>430</v>
      </c>
      <c r="E1405" s="37">
        <f>COUNTA(G1405:R1405)</f>
        <v>1</v>
      </c>
      <c r="F1405" s="38">
        <f>MIN(G1405:R1405)</f>
        <v>0.54</v>
      </c>
      <c r="G1405" s="39"/>
      <c r="H1405" s="39"/>
      <c r="I1405" s="39"/>
      <c r="J1405" s="39"/>
      <c r="K1405" s="39"/>
      <c r="L1405" s="39"/>
      <c r="M1405" s="39"/>
      <c r="N1405" s="43"/>
      <c r="O1405" s="50">
        <v>0.54</v>
      </c>
      <c r="P1405" s="39"/>
      <c r="Q1405" s="40"/>
      <c r="R1405" s="39"/>
    </row>
    <row r="1406" spans="1:18" ht="12.75">
      <c r="A1406" s="36">
        <v>1405</v>
      </c>
      <c r="B1406" s="27" t="s">
        <v>423</v>
      </c>
      <c r="C1406" s="27" t="s">
        <v>499</v>
      </c>
      <c r="D1406" s="51" t="s">
        <v>459</v>
      </c>
      <c r="E1406" s="37">
        <f>COUNTA(G1406:R1406)</f>
        <v>1</v>
      </c>
      <c r="F1406" s="38">
        <f>MIN(G1406:R1406)</f>
        <v>0.5400115740740741</v>
      </c>
      <c r="G1406" s="39"/>
      <c r="H1406" s="41"/>
      <c r="I1406" s="40"/>
      <c r="J1406" s="39"/>
      <c r="K1406" s="39"/>
      <c r="L1406" s="39"/>
      <c r="M1406" s="39"/>
      <c r="N1406" s="39"/>
      <c r="O1406" s="50">
        <v>0.5400115740740741</v>
      </c>
      <c r="P1406" s="39"/>
      <c r="Q1406" s="39"/>
      <c r="R1406" s="39"/>
    </row>
    <row r="1407" spans="1:18" ht="12.75">
      <c r="A1407" s="36">
        <v>1406</v>
      </c>
      <c r="B1407" s="27" t="s">
        <v>1652</v>
      </c>
      <c r="C1407" s="27" t="s">
        <v>1990</v>
      </c>
      <c r="D1407" s="26" t="s">
        <v>430</v>
      </c>
      <c r="E1407" s="37">
        <f>COUNTA(G1407:R1407)</f>
        <v>1</v>
      </c>
      <c r="F1407" s="38">
        <f>MIN(G1407:R1407)</f>
        <v>0.5400462962962963</v>
      </c>
      <c r="G1407" s="36"/>
      <c r="H1407" s="36"/>
      <c r="I1407" s="36"/>
      <c r="J1407" s="36"/>
      <c r="K1407" s="36"/>
      <c r="L1407" s="30">
        <v>0.5400462962962963</v>
      </c>
      <c r="M1407" s="36"/>
      <c r="N1407" s="36"/>
      <c r="O1407" s="36"/>
      <c r="P1407" s="36"/>
      <c r="Q1407" s="36"/>
      <c r="R1407" s="36"/>
    </row>
    <row r="1408" spans="1:18" ht="12.75">
      <c r="A1408" s="36">
        <v>1407</v>
      </c>
      <c r="B1408" s="27" t="s">
        <v>2659</v>
      </c>
      <c r="C1408" s="27" t="s">
        <v>4412</v>
      </c>
      <c r="D1408" s="26" t="s">
        <v>430</v>
      </c>
      <c r="E1408" s="37">
        <f>COUNTA(G1408:R1408)</f>
        <v>1</v>
      </c>
      <c r="F1408" s="38">
        <f>MIN(G1408:R1408)</f>
        <v>0.5400578703703703</v>
      </c>
      <c r="G1408" s="36"/>
      <c r="H1408" s="36"/>
      <c r="I1408" s="36"/>
      <c r="J1408" s="36"/>
      <c r="K1408" s="36"/>
      <c r="L1408" s="36"/>
      <c r="M1408" s="36"/>
      <c r="N1408" s="36"/>
      <c r="O1408" s="36"/>
      <c r="P1408" s="30">
        <v>0.5400578703703703</v>
      </c>
      <c r="Q1408" s="36"/>
      <c r="R1408" s="36"/>
    </row>
    <row r="1409" spans="1:18" ht="12.75">
      <c r="A1409" s="36">
        <v>1408</v>
      </c>
      <c r="B1409" s="27" t="s">
        <v>2964</v>
      </c>
      <c r="C1409" s="27" t="s">
        <v>3963</v>
      </c>
      <c r="D1409" s="26" t="s">
        <v>459</v>
      </c>
      <c r="E1409" s="37">
        <f>COUNTA(G1409:R1409)</f>
        <v>1</v>
      </c>
      <c r="F1409" s="38">
        <f>MIN(G1409:R1409)</f>
        <v>0.5400578703703703</v>
      </c>
      <c r="G1409" s="30">
        <v>0.5400578703703703</v>
      </c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</row>
    <row r="1410" spans="1:18" ht="12.75">
      <c r="A1410" s="36">
        <v>1409</v>
      </c>
      <c r="B1410" s="27" t="s">
        <v>2682</v>
      </c>
      <c r="C1410" s="27" t="s">
        <v>3964</v>
      </c>
      <c r="D1410" s="26" t="s">
        <v>430</v>
      </c>
      <c r="E1410" s="37">
        <f>COUNTA(G1410:R1410)</f>
        <v>1</v>
      </c>
      <c r="F1410" s="38">
        <f>MIN(G1410:R1410)</f>
        <v>0.5401157407407408</v>
      </c>
      <c r="G1410" s="30">
        <v>0.5401157407407408</v>
      </c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</row>
    <row r="1411" spans="1:18" ht="12.75">
      <c r="A1411" s="36">
        <v>1410</v>
      </c>
      <c r="B1411" s="27" t="s">
        <v>166</v>
      </c>
      <c r="C1411" s="27" t="s">
        <v>2078</v>
      </c>
      <c r="D1411" s="26" t="s">
        <v>459</v>
      </c>
      <c r="E1411" s="37">
        <f>COUNTA(G1411:R1411)</f>
        <v>1</v>
      </c>
      <c r="F1411" s="38">
        <f>MIN(G1411:R1411)</f>
        <v>0.540162037037037</v>
      </c>
      <c r="G1411" s="36"/>
      <c r="H1411" s="36"/>
      <c r="I1411" s="36"/>
      <c r="J1411" s="36"/>
      <c r="K1411" s="30">
        <v>0.540162037037037</v>
      </c>
      <c r="L1411" s="36"/>
      <c r="M1411" s="36"/>
      <c r="N1411" s="36"/>
      <c r="O1411" s="36"/>
      <c r="P1411" s="36"/>
      <c r="Q1411" s="36"/>
      <c r="R1411" s="36"/>
    </row>
    <row r="1412" spans="1:18" ht="12.75">
      <c r="A1412" s="36">
        <v>1411</v>
      </c>
      <c r="B1412" s="27" t="s">
        <v>596</v>
      </c>
      <c r="C1412" s="27" t="s">
        <v>2432</v>
      </c>
      <c r="D1412" s="26" t="s">
        <v>459</v>
      </c>
      <c r="E1412" s="37">
        <f>COUNTA(G1412:R1412)</f>
        <v>1</v>
      </c>
      <c r="F1412" s="38">
        <f>MIN(G1412:R1412)</f>
        <v>0.540162037037037</v>
      </c>
      <c r="G1412" s="36"/>
      <c r="H1412" s="36"/>
      <c r="I1412" s="36"/>
      <c r="J1412" s="36"/>
      <c r="K1412" s="30">
        <v>0.540162037037037</v>
      </c>
      <c r="L1412" s="36"/>
      <c r="M1412" s="36"/>
      <c r="N1412" s="36"/>
      <c r="O1412" s="36"/>
      <c r="P1412" s="36"/>
      <c r="Q1412" s="36"/>
      <c r="R1412" s="36"/>
    </row>
    <row r="1413" spans="1:18" ht="12.75">
      <c r="A1413" s="36">
        <v>1412</v>
      </c>
      <c r="B1413" s="27" t="s">
        <v>16</v>
      </c>
      <c r="C1413" s="27" t="s">
        <v>1428</v>
      </c>
      <c r="D1413" s="26" t="s">
        <v>430</v>
      </c>
      <c r="E1413" s="37">
        <f>COUNTA(G1413:R1413)</f>
        <v>4</v>
      </c>
      <c r="F1413" s="38">
        <f>MIN(G1413:R1413)</f>
        <v>0.5401851851851852</v>
      </c>
      <c r="G1413" s="36"/>
      <c r="H1413" s="30">
        <v>0.5401851851851852</v>
      </c>
      <c r="I1413" s="36"/>
      <c r="J1413" s="36"/>
      <c r="K1413" s="30">
        <v>0.6618171296296297</v>
      </c>
      <c r="L1413" s="30">
        <v>0.5426157407407407</v>
      </c>
      <c r="M1413" s="30">
        <v>0.5567361111111111</v>
      </c>
      <c r="N1413" s="36"/>
      <c r="O1413" s="36"/>
      <c r="P1413" s="36"/>
      <c r="Q1413" s="36"/>
      <c r="R1413" s="36"/>
    </row>
    <row r="1414" spans="1:18" ht="12.75">
      <c r="A1414" s="36">
        <v>1413</v>
      </c>
      <c r="B1414" s="28" t="s">
        <v>46</v>
      </c>
      <c r="C1414" s="28" t="s">
        <v>3178</v>
      </c>
      <c r="D1414" s="26" t="s">
        <v>430</v>
      </c>
      <c r="E1414" s="37">
        <f>COUNTA(G1414:R1414)</f>
        <v>2</v>
      </c>
      <c r="F1414" s="38">
        <f>MIN(G1414:R1414)</f>
        <v>0.5403703703703704</v>
      </c>
      <c r="G1414" s="36"/>
      <c r="H1414" s="36"/>
      <c r="I1414" s="30">
        <v>0.5403703703703704</v>
      </c>
      <c r="J1414" s="36"/>
      <c r="K1414" s="36"/>
      <c r="L1414" s="36"/>
      <c r="M1414" s="36"/>
      <c r="N1414" s="36"/>
      <c r="O1414" s="36"/>
      <c r="P1414" s="30">
        <v>0.6245833333333334</v>
      </c>
      <c r="Q1414" s="36"/>
      <c r="R1414" s="36"/>
    </row>
    <row r="1415" spans="1:18" ht="12.75">
      <c r="A1415" s="36">
        <v>1414</v>
      </c>
      <c r="B1415" s="27" t="s">
        <v>2198</v>
      </c>
      <c r="C1415" s="27" t="s">
        <v>2199</v>
      </c>
      <c r="D1415" s="26" t="s">
        <v>459</v>
      </c>
      <c r="E1415" s="37">
        <f>COUNTA(G1415:R1415)</f>
        <v>4</v>
      </c>
      <c r="F1415" s="38">
        <f>MIN(G1415:R1415)</f>
        <v>0.5404166666666667</v>
      </c>
      <c r="G1415" s="30">
        <v>0.5404166666666667</v>
      </c>
      <c r="H1415" s="36"/>
      <c r="I1415" s="30">
        <v>0.5710648148148149</v>
      </c>
      <c r="J1415" s="36"/>
      <c r="K1415" s="30">
        <v>0.5790509259259259</v>
      </c>
      <c r="L1415" s="30">
        <v>0.7784953703703703</v>
      </c>
      <c r="M1415" s="36"/>
      <c r="N1415" s="36"/>
      <c r="O1415" s="36"/>
      <c r="P1415" s="36"/>
      <c r="Q1415" s="36"/>
      <c r="R1415" s="36"/>
    </row>
    <row r="1416" spans="1:18" ht="12.75">
      <c r="A1416" s="36">
        <v>1415</v>
      </c>
      <c r="B1416" s="28" t="s">
        <v>1922</v>
      </c>
      <c r="C1416" s="28" t="s">
        <v>599</v>
      </c>
      <c r="D1416" s="26" t="s">
        <v>459</v>
      </c>
      <c r="E1416" s="37">
        <f>COUNTA(G1416:R1416)</f>
        <v>3</v>
      </c>
      <c r="F1416" s="38">
        <f>MIN(G1416:R1416)</f>
        <v>0.5404282407407407</v>
      </c>
      <c r="G1416" s="30">
        <v>0.5404282407407407</v>
      </c>
      <c r="H1416" s="30">
        <v>0.5875231481481481</v>
      </c>
      <c r="I1416" s="30">
        <v>0.5804513888888889</v>
      </c>
      <c r="J1416" s="36"/>
      <c r="K1416" s="36"/>
      <c r="L1416" s="36"/>
      <c r="M1416" s="36"/>
      <c r="N1416" s="36"/>
      <c r="O1416" s="36"/>
      <c r="P1416" s="36"/>
      <c r="Q1416" s="36"/>
      <c r="R1416" s="36"/>
    </row>
    <row r="1417" spans="1:18" ht="12.75">
      <c r="A1417" s="36">
        <v>1416</v>
      </c>
      <c r="B1417" s="27" t="s">
        <v>1205</v>
      </c>
      <c r="C1417" s="27" t="s">
        <v>3570</v>
      </c>
      <c r="D1417" s="26" t="s">
        <v>430</v>
      </c>
      <c r="E1417" s="37">
        <f>COUNTA(G1417:R1417)</f>
        <v>1</v>
      </c>
      <c r="F1417" s="38">
        <f>MIN(G1417:R1417)</f>
        <v>0.5406481481481481</v>
      </c>
      <c r="G1417" s="36"/>
      <c r="H1417" s="30">
        <v>0.5406481481481481</v>
      </c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</row>
    <row r="1418" spans="1:18" ht="12.75">
      <c r="A1418" s="36">
        <v>1417</v>
      </c>
      <c r="B1418" s="27" t="s">
        <v>4</v>
      </c>
      <c r="C1418" s="27" t="s">
        <v>1165</v>
      </c>
      <c r="D1418" s="51" t="s">
        <v>430</v>
      </c>
      <c r="E1418" s="37">
        <f>COUNTA(G1418:R1418)</f>
        <v>1</v>
      </c>
      <c r="F1418" s="38">
        <f>MIN(G1418:R1418)</f>
        <v>0.5408333333333334</v>
      </c>
      <c r="G1418" s="39"/>
      <c r="H1418" s="39"/>
      <c r="I1418" s="39"/>
      <c r="J1418" s="39"/>
      <c r="K1418" s="39"/>
      <c r="L1418" s="39"/>
      <c r="M1418" s="39"/>
      <c r="N1418" s="50">
        <v>0.5408333333333334</v>
      </c>
      <c r="O1418" s="39"/>
      <c r="P1418" s="39"/>
      <c r="Q1418" s="39"/>
      <c r="R1418" s="39"/>
    </row>
    <row r="1419" spans="1:18" ht="12.75">
      <c r="A1419" s="36">
        <v>1418</v>
      </c>
      <c r="B1419" s="27" t="s">
        <v>1652</v>
      </c>
      <c r="C1419" s="27" t="s">
        <v>369</v>
      </c>
      <c r="D1419" s="26" t="s">
        <v>430</v>
      </c>
      <c r="E1419" s="37">
        <f>COUNTA(G1419:R1419)</f>
        <v>2</v>
      </c>
      <c r="F1419" s="38">
        <f>MIN(G1419:R1419)</f>
        <v>0.5408449074074074</v>
      </c>
      <c r="G1419" s="39"/>
      <c r="H1419" s="30">
        <v>0.5408449074074074</v>
      </c>
      <c r="I1419" s="36"/>
      <c r="J1419" s="36"/>
      <c r="K1419" s="36"/>
      <c r="L1419" s="36"/>
      <c r="M1419" s="30">
        <v>0.6194097222222222</v>
      </c>
      <c r="N1419" s="36"/>
      <c r="O1419" s="36"/>
      <c r="P1419" s="36"/>
      <c r="Q1419" s="36"/>
      <c r="R1419" s="36"/>
    </row>
    <row r="1420" spans="1:18" ht="12.75">
      <c r="A1420" s="36">
        <v>1419</v>
      </c>
      <c r="B1420" s="28" t="s">
        <v>44</v>
      </c>
      <c r="C1420" s="28" t="s">
        <v>3024</v>
      </c>
      <c r="D1420" s="26" t="s">
        <v>430</v>
      </c>
      <c r="E1420" s="37">
        <f>COUNTA(G1420:R1420)</f>
        <v>1</v>
      </c>
      <c r="F1420" s="38">
        <f>MIN(G1420:R1420)</f>
        <v>0.5408912037037037</v>
      </c>
      <c r="G1420" s="36"/>
      <c r="H1420" s="36"/>
      <c r="I1420" s="30">
        <v>0.5408912037037037</v>
      </c>
      <c r="J1420" s="36"/>
      <c r="K1420" s="36"/>
      <c r="L1420" s="36"/>
      <c r="M1420" s="36"/>
      <c r="N1420" s="36"/>
      <c r="O1420" s="36"/>
      <c r="P1420" s="36"/>
      <c r="Q1420" s="36"/>
      <c r="R1420" s="36"/>
    </row>
    <row r="1421" spans="1:18" ht="12.75">
      <c r="A1421" s="36">
        <v>1420</v>
      </c>
      <c r="B1421" s="27" t="s">
        <v>3</v>
      </c>
      <c r="C1421" s="27" t="s">
        <v>131</v>
      </c>
      <c r="D1421" s="51" t="s">
        <v>430</v>
      </c>
      <c r="E1421" s="37">
        <f>COUNTA(G1421:R1421)</f>
        <v>1</v>
      </c>
      <c r="F1421" s="38">
        <f>MIN(G1421:R1421)</f>
        <v>0.5409375</v>
      </c>
      <c r="G1421" s="39"/>
      <c r="H1421" s="36"/>
      <c r="I1421" s="36"/>
      <c r="J1421" s="36"/>
      <c r="K1421" s="36"/>
      <c r="L1421" s="36"/>
      <c r="M1421" s="36"/>
      <c r="N1421" s="50">
        <v>0.5409375</v>
      </c>
      <c r="O1421" s="36"/>
      <c r="P1421" s="36"/>
      <c r="Q1421" s="36"/>
      <c r="R1421" s="36"/>
    </row>
    <row r="1422" spans="1:18" ht="12.75">
      <c r="A1422" s="36">
        <v>1421</v>
      </c>
      <c r="B1422" s="27" t="s">
        <v>124</v>
      </c>
      <c r="C1422" s="27" t="s">
        <v>3965</v>
      </c>
      <c r="D1422" s="26" t="s">
        <v>430</v>
      </c>
      <c r="E1422" s="37">
        <f>COUNTA(G1422:R1422)</f>
        <v>1</v>
      </c>
      <c r="F1422" s="38">
        <f>MIN(G1422:R1422)</f>
        <v>0.541400462962963</v>
      </c>
      <c r="G1422" s="30">
        <v>0.541400462962963</v>
      </c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</row>
    <row r="1423" spans="1:18" ht="12.75">
      <c r="A1423" s="36">
        <v>1422</v>
      </c>
      <c r="B1423" s="27" t="s">
        <v>1534</v>
      </c>
      <c r="C1423" s="27" t="s">
        <v>1535</v>
      </c>
      <c r="D1423" s="26" t="s">
        <v>430</v>
      </c>
      <c r="E1423" s="37">
        <f>COUNTA(G1423:R1423)</f>
        <v>1</v>
      </c>
      <c r="F1423" s="38">
        <f>MIN(G1423:R1423)</f>
        <v>0.5418402777777778</v>
      </c>
      <c r="G1423" s="39"/>
      <c r="H1423" s="39"/>
      <c r="I1423" s="39"/>
      <c r="J1423" s="39"/>
      <c r="K1423" s="39"/>
      <c r="L1423" s="39"/>
      <c r="M1423" s="30">
        <v>0.5418402777777778</v>
      </c>
      <c r="N1423" s="39"/>
      <c r="O1423" s="39"/>
      <c r="P1423" s="39"/>
      <c r="Q1423" s="39"/>
      <c r="R1423" s="39"/>
    </row>
    <row r="1424" spans="1:18" ht="12.75">
      <c r="A1424" s="36">
        <v>1423</v>
      </c>
      <c r="B1424" s="27" t="s">
        <v>1166</v>
      </c>
      <c r="C1424" s="27" t="s">
        <v>250</v>
      </c>
      <c r="D1424" s="51" t="s">
        <v>430</v>
      </c>
      <c r="E1424" s="37">
        <f>COUNTA(G1424:R1424)</f>
        <v>2</v>
      </c>
      <c r="F1424" s="38">
        <f>MIN(G1424:R1424)</f>
        <v>0.5419675925925925</v>
      </c>
      <c r="G1424" s="30">
        <v>0.722650462962963</v>
      </c>
      <c r="H1424" s="36"/>
      <c r="I1424" s="36"/>
      <c r="J1424" s="36"/>
      <c r="K1424" s="36"/>
      <c r="L1424" s="36"/>
      <c r="M1424" s="36"/>
      <c r="N1424" s="50">
        <v>0.5419675925925925</v>
      </c>
      <c r="O1424" s="36"/>
      <c r="P1424" s="36"/>
      <c r="Q1424" s="36"/>
      <c r="R1424" s="36"/>
    </row>
    <row r="1425" spans="1:18" ht="12.75">
      <c r="A1425" s="36">
        <v>1424</v>
      </c>
      <c r="B1425" s="28" t="s">
        <v>3236</v>
      </c>
      <c r="C1425" s="28" t="s">
        <v>3237</v>
      </c>
      <c r="D1425" s="26" t="s">
        <v>459</v>
      </c>
      <c r="E1425" s="37">
        <f>COUNTA(G1425:R1425)</f>
        <v>2</v>
      </c>
      <c r="F1425" s="38">
        <f>MIN(G1425:R1425)</f>
        <v>0.5421064814814814</v>
      </c>
      <c r="G1425" s="36"/>
      <c r="H1425" s="30">
        <v>0.5421064814814814</v>
      </c>
      <c r="I1425" s="30">
        <v>0.594375</v>
      </c>
      <c r="J1425" s="36"/>
      <c r="K1425" s="36"/>
      <c r="L1425" s="36"/>
      <c r="M1425" s="36"/>
      <c r="N1425" s="36"/>
      <c r="O1425" s="36"/>
      <c r="P1425" s="36"/>
      <c r="Q1425" s="36"/>
      <c r="R1425" s="36"/>
    </row>
    <row r="1426" spans="1:18" ht="12.75">
      <c r="A1426" s="36">
        <v>1425</v>
      </c>
      <c r="B1426" s="27" t="s">
        <v>8</v>
      </c>
      <c r="C1426" s="27" t="s">
        <v>276</v>
      </c>
      <c r="D1426" s="26" t="s">
        <v>430</v>
      </c>
      <c r="E1426" s="37">
        <f>COUNTA(G1426:R1426)</f>
        <v>2</v>
      </c>
      <c r="F1426" s="38">
        <f>MIN(G1426:R1426)</f>
        <v>0.5421643518518519</v>
      </c>
      <c r="G1426" s="39"/>
      <c r="H1426" s="36"/>
      <c r="I1426" s="36"/>
      <c r="J1426" s="36"/>
      <c r="K1426" s="36"/>
      <c r="L1426" s="30">
        <v>0.567650462962963</v>
      </c>
      <c r="M1426" s="30">
        <v>0.5421643518518519</v>
      </c>
      <c r="N1426" s="36"/>
      <c r="O1426" s="36"/>
      <c r="P1426" s="36"/>
      <c r="Q1426" s="36"/>
      <c r="R1426" s="36"/>
    </row>
    <row r="1427" spans="1:18" ht="12.75">
      <c r="A1427" s="36">
        <v>1426</v>
      </c>
      <c r="B1427" s="27" t="s">
        <v>1992</v>
      </c>
      <c r="C1427" s="27" t="s">
        <v>189</v>
      </c>
      <c r="D1427" s="26" t="s">
        <v>459</v>
      </c>
      <c r="E1427" s="37">
        <f>COUNTA(G1427:R1427)</f>
        <v>1</v>
      </c>
      <c r="F1427" s="38">
        <f>MIN(G1427:R1427)</f>
        <v>0.5423148148148148</v>
      </c>
      <c r="G1427" s="36"/>
      <c r="H1427" s="36"/>
      <c r="I1427" s="36"/>
      <c r="J1427" s="36"/>
      <c r="K1427" s="36"/>
      <c r="L1427" s="30">
        <v>0.5423148148148148</v>
      </c>
      <c r="M1427" s="36"/>
      <c r="N1427" s="36"/>
      <c r="O1427" s="36"/>
      <c r="P1427" s="36"/>
      <c r="Q1427" s="36"/>
      <c r="R1427" s="36"/>
    </row>
    <row r="1428" spans="1:18" ht="12.75">
      <c r="A1428" s="36">
        <v>1427</v>
      </c>
      <c r="B1428" s="27" t="s">
        <v>78</v>
      </c>
      <c r="C1428" s="27" t="s">
        <v>2434</v>
      </c>
      <c r="D1428" s="26" t="s">
        <v>430</v>
      </c>
      <c r="E1428" s="37">
        <f>COUNTA(G1428:R1428)</f>
        <v>2</v>
      </c>
      <c r="F1428" s="38">
        <f>MIN(G1428:R1428)</f>
        <v>0.5423611111111112</v>
      </c>
      <c r="G1428" s="36"/>
      <c r="H1428" s="30">
        <v>0.5526504629629629</v>
      </c>
      <c r="I1428" s="36"/>
      <c r="J1428" s="36"/>
      <c r="K1428" s="30">
        <v>0.5423611111111112</v>
      </c>
      <c r="L1428" s="36"/>
      <c r="M1428" s="36"/>
      <c r="N1428" s="36"/>
      <c r="O1428" s="36"/>
      <c r="P1428" s="36"/>
      <c r="Q1428" s="36"/>
      <c r="R1428" s="36"/>
    </row>
    <row r="1429" spans="1:18" ht="12.75">
      <c r="A1429" s="36">
        <v>1428</v>
      </c>
      <c r="B1429" s="27" t="s">
        <v>34</v>
      </c>
      <c r="C1429" s="27" t="s">
        <v>595</v>
      </c>
      <c r="D1429" s="26" t="s">
        <v>430</v>
      </c>
      <c r="E1429" s="37">
        <f>COUNTA(G1429:R1429)</f>
        <v>6</v>
      </c>
      <c r="F1429" s="38">
        <f>MIN(G1429:R1429)</f>
        <v>0.5424652777777778</v>
      </c>
      <c r="G1429" s="30">
        <v>0.5462037037037036</v>
      </c>
      <c r="H1429" s="30">
        <v>0.5424652777777778</v>
      </c>
      <c r="I1429" s="36"/>
      <c r="J1429" s="30">
        <v>0.6001388888888889</v>
      </c>
      <c r="K1429" s="30">
        <v>0.5460532407407407</v>
      </c>
      <c r="L1429" s="30">
        <v>0.5922106481481482</v>
      </c>
      <c r="M1429" s="30">
        <v>0.5891435185185185</v>
      </c>
      <c r="N1429" s="36"/>
      <c r="O1429" s="36"/>
      <c r="P1429" s="36"/>
      <c r="Q1429" s="36"/>
      <c r="R1429" s="36"/>
    </row>
    <row r="1430" spans="1:18" ht="12.75">
      <c r="A1430" s="36">
        <v>1429</v>
      </c>
      <c r="B1430" s="27" t="s">
        <v>314</v>
      </c>
      <c r="C1430" s="27" t="s">
        <v>143</v>
      </c>
      <c r="D1430" s="26" t="s">
        <v>459</v>
      </c>
      <c r="E1430" s="37">
        <f>COUNTA(G1430:R1430)</f>
        <v>2</v>
      </c>
      <c r="F1430" s="38">
        <f>MIN(G1430:R1430)</f>
        <v>0.5425462962962962</v>
      </c>
      <c r="G1430" s="36"/>
      <c r="H1430" s="30">
        <v>0.5859027777777778</v>
      </c>
      <c r="I1430" s="36"/>
      <c r="J1430" s="30">
        <v>0.5425462962962962</v>
      </c>
      <c r="K1430" s="36"/>
      <c r="L1430" s="36"/>
      <c r="M1430" s="36"/>
      <c r="N1430" s="36"/>
      <c r="O1430" s="36"/>
      <c r="P1430" s="36"/>
      <c r="Q1430" s="36"/>
      <c r="R1430" s="36"/>
    </row>
    <row r="1431" spans="1:18" ht="12.75">
      <c r="A1431" s="36">
        <v>1430</v>
      </c>
      <c r="B1431" s="27" t="s">
        <v>236</v>
      </c>
      <c r="C1431" s="27" t="s">
        <v>2834</v>
      </c>
      <c r="D1431" s="26" t="s">
        <v>459</v>
      </c>
      <c r="E1431" s="37">
        <f>COUNTA(G1431:R1431)</f>
        <v>2</v>
      </c>
      <c r="F1431" s="38">
        <f>MIN(G1431:R1431)</f>
        <v>0.5425578703703704</v>
      </c>
      <c r="G1431" s="36"/>
      <c r="H1431" s="30">
        <v>0.5859143518518518</v>
      </c>
      <c r="I1431" s="36"/>
      <c r="J1431" s="30">
        <v>0.5425578703703704</v>
      </c>
      <c r="K1431" s="36"/>
      <c r="L1431" s="36"/>
      <c r="M1431" s="36"/>
      <c r="N1431" s="36"/>
      <c r="O1431" s="36"/>
      <c r="P1431" s="36"/>
      <c r="Q1431" s="36"/>
      <c r="R1431" s="36"/>
    </row>
    <row r="1432" spans="1:18" ht="12.75">
      <c r="A1432" s="36">
        <v>1431</v>
      </c>
      <c r="B1432" s="27" t="s">
        <v>51</v>
      </c>
      <c r="C1432" s="27" t="s">
        <v>2836</v>
      </c>
      <c r="D1432" s="26" t="s">
        <v>430</v>
      </c>
      <c r="E1432" s="37">
        <f>COUNTA(G1432:R1432)</f>
        <v>2</v>
      </c>
      <c r="F1432" s="38">
        <f>MIN(G1432:R1432)</f>
        <v>0.5425925925925926</v>
      </c>
      <c r="G1432" s="30">
        <v>0.646886574074074</v>
      </c>
      <c r="H1432" s="36"/>
      <c r="I1432" s="36"/>
      <c r="J1432" s="30">
        <v>0.5425925925925926</v>
      </c>
      <c r="K1432" s="36"/>
      <c r="L1432" s="36"/>
      <c r="M1432" s="36"/>
      <c r="N1432" s="36"/>
      <c r="O1432" s="36"/>
      <c r="P1432" s="36"/>
      <c r="Q1432" s="36"/>
      <c r="R1432" s="36"/>
    </row>
    <row r="1433" spans="1:18" ht="12.75">
      <c r="A1433" s="36">
        <v>1432</v>
      </c>
      <c r="B1433" s="27" t="s">
        <v>52</v>
      </c>
      <c r="C1433" s="27" t="s">
        <v>2838</v>
      </c>
      <c r="D1433" s="26" t="s">
        <v>430</v>
      </c>
      <c r="E1433" s="37">
        <f>COUNTA(G1433:R1433)</f>
        <v>2</v>
      </c>
      <c r="F1433" s="38">
        <f>MIN(G1433:R1433)</f>
        <v>0.5426273148148147</v>
      </c>
      <c r="G1433" s="36"/>
      <c r="H1433" s="36"/>
      <c r="I1433" s="30">
        <v>0.545625</v>
      </c>
      <c r="J1433" s="30">
        <v>0.5426273148148147</v>
      </c>
      <c r="K1433" s="36"/>
      <c r="L1433" s="36"/>
      <c r="M1433" s="36"/>
      <c r="N1433" s="36"/>
      <c r="O1433" s="36"/>
      <c r="P1433" s="36"/>
      <c r="Q1433" s="36"/>
      <c r="R1433" s="36"/>
    </row>
    <row r="1434" spans="1:18" ht="12.75">
      <c r="A1434" s="36">
        <v>1433</v>
      </c>
      <c r="B1434" s="28" t="s">
        <v>112</v>
      </c>
      <c r="C1434" s="28" t="s">
        <v>118</v>
      </c>
      <c r="D1434" s="26" t="s">
        <v>430</v>
      </c>
      <c r="E1434" s="37">
        <f>COUNTA(G1434:R1434)</f>
        <v>1</v>
      </c>
      <c r="F1434" s="38">
        <f>MIN(G1434:R1434)</f>
        <v>0.5427083333333333</v>
      </c>
      <c r="G1434" s="36"/>
      <c r="H1434" s="36"/>
      <c r="I1434" s="30">
        <v>0.5427083333333333</v>
      </c>
      <c r="J1434" s="36"/>
      <c r="K1434" s="36"/>
      <c r="L1434" s="36"/>
      <c r="M1434" s="36"/>
      <c r="N1434" s="36"/>
      <c r="O1434" s="36"/>
      <c r="P1434" s="36"/>
      <c r="Q1434" s="36"/>
      <c r="R1434" s="36"/>
    </row>
    <row r="1435" spans="1:18" ht="12.75">
      <c r="A1435" s="36">
        <v>1434</v>
      </c>
      <c r="B1435" s="28" t="s">
        <v>11</v>
      </c>
      <c r="C1435" s="28" t="s">
        <v>1325</v>
      </c>
      <c r="D1435" s="26" t="s">
        <v>430</v>
      </c>
      <c r="E1435" s="37">
        <f>COUNTA(G1435:R1435)</f>
        <v>1</v>
      </c>
      <c r="F1435" s="38">
        <f>MIN(G1435:R1435)</f>
        <v>0.5427199074074074</v>
      </c>
      <c r="G1435" s="36"/>
      <c r="H1435" s="36"/>
      <c r="I1435" s="30">
        <v>0.5427199074074074</v>
      </c>
      <c r="J1435" s="36"/>
      <c r="K1435" s="36"/>
      <c r="L1435" s="36"/>
      <c r="M1435" s="36"/>
      <c r="N1435" s="36"/>
      <c r="O1435" s="36"/>
      <c r="P1435" s="36"/>
      <c r="Q1435" s="36"/>
      <c r="R1435" s="36"/>
    </row>
    <row r="1436" spans="1:18" ht="12.75">
      <c r="A1436" s="36">
        <v>1435</v>
      </c>
      <c r="B1436" s="27" t="s">
        <v>46</v>
      </c>
      <c r="C1436" s="27" t="s">
        <v>350</v>
      </c>
      <c r="D1436" s="51" t="s">
        <v>430</v>
      </c>
      <c r="E1436" s="37">
        <f>COUNTA(G1436:R1436)</f>
        <v>1</v>
      </c>
      <c r="F1436" s="38">
        <f>MIN(G1436:R1436)</f>
        <v>0.5427662037037037</v>
      </c>
      <c r="G1436" s="39"/>
      <c r="H1436" s="39"/>
      <c r="I1436" s="39"/>
      <c r="J1436" s="39"/>
      <c r="K1436" s="39"/>
      <c r="L1436" s="39"/>
      <c r="M1436" s="39"/>
      <c r="N1436" s="50">
        <v>0.5427662037037037</v>
      </c>
      <c r="O1436" s="39"/>
      <c r="P1436" s="39"/>
      <c r="Q1436" s="39"/>
      <c r="R1436" s="39"/>
    </row>
    <row r="1437" spans="1:18" ht="12.75">
      <c r="A1437" s="36">
        <v>1436</v>
      </c>
      <c r="B1437" s="27" t="s">
        <v>83</v>
      </c>
      <c r="C1437" s="27" t="s">
        <v>95</v>
      </c>
      <c r="D1437" s="26" t="s">
        <v>430</v>
      </c>
      <c r="E1437" s="37">
        <f>COUNTA(G1437:R1437)</f>
        <v>2</v>
      </c>
      <c r="F1437" s="38">
        <f>MIN(G1437:R1437)</f>
        <v>0.5427893518518518</v>
      </c>
      <c r="G1437" s="36"/>
      <c r="H1437" s="36"/>
      <c r="I1437" s="36"/>
      <c r="J1437" s="36"/>
      <c r="K1437" s="36"/>
      <c r="L1437" s="30">
        <v>0.5427893518518518</v>
      </c>
      <c r="M1437" s="36"/>
      <c r="N1437" s="36"/>
      <c r="O1437" s="50">
        <v>0.8037037037037037</v>
      </c>
      <c r="P1437" s="36"/>
      <c r="Q1437" s="36"/>
      <c r="R1437" s="36"/>
    </row>
    <row r="1438" spans="1:18" ht="12.75">
      <c r="A1438" s="36">
        <v>1437</v>
      </c>
      <c r="B1438" s="27" t="s">
        <v>1537</v>
      </c>
      <c r="C1438" s="27" t="s">
        <v>1361</v>
      </c>
      <c r="D1438" s="26" t="s">
        <v>430</v>
      </c>
      <c r="E1438" s="37">
        <f>COUNTA(G1438:R1438)</f>
        <v>2</v>
      </c>
      <c r="F1438" s="38">
        <f>MIN(G1438:R1438)</f>
        <v>0.5428587962962963</v>
      </c>
      <c r="G1438" s="39"/>
      <c r="H1438" s="39"/>
      <c r="I1438" s="39"/>
      <c r="J1438" s="39"/>
      <c r="K1438" s="39"/>
      <c r="L1438" s="30">
        <v>0.5449768518518519</v>
      </c>
      <c r="M1438" s="30">
        <v>0.5428587962962963</v>
      </c>
      <c r="N1438" s="39"/>
      <c r="O1438" s="39"/>
      <c r="P1438" s="39"/>
      <c r="Q1438" s="39"/>
      <c r="R1438" s="39"/>
    </row>
    <row r="1439" spans="1:18" ht="12.75">
      <c r="A1439" s="36">
        <v>1438</v>
      </c>
      <c r="B1439" s="28" t="s">
        <v>157</v>
      </c>
      <c r="C1439" s="28" t="s">
        <v>252</v>
      </c>
      <c r="D1439" s="26" t="s">
        <v>430</v>
      </c>
      <c r="E1439" s="37">
        <f>COUNTA(G1439:R1439)</f>
        <v>1</v>
      </c>
      <c r="F1439" s="38">
        <f>MIN(G1439:R1439)</f>
        <v>0.5431018518518519</v>
      </c>
      <c r="G1439" s="36"/>
      <c r="H1439" s="36"/>
      <c r="I1439" s="30">
        <v>0.5431018518518519</v>
      </c>
      <c r="J1439" s="36"/>
      <c r="K1439" s="36"/>
      <c r="L1439" s="36"/>
      <c r="M1439" s="36"/>
      <c r="N1439" s="36"/>
      <c r="O1439" s="36"/>
      <c r="P1439" s="36"/>
      <c r="Q1439" s="36"/>
      <c r="R1439" s="36"/>
    </row>
    <row r="1440" spans="1:18" ht="12.75">
      <c r="A1440" s="36">
        <v>1439</v>
      </c>
      <c r="B1440" s="27" t="s">
        <v>2120</v>
      </c>
      <c r="C1440" s="27" t="s">
        <v>2437</v>
      </c>
      <c r="D1440" s="26" t="s">
        <v>459</v>
      </c>
      <c r="E1440" s="37">
        <f>COUNTA(G1440:R1440)</f>
        <v>2</v>
      </c>
      <c r="F1440" s="38">
        <f>MIN(G1440:R1440)</f>
        <v>0.5431134259259259</v>
      </c>
      <c r="G1440" s="30">
        <v>0.5431134259259259</v>
      </c>
      <c r="H1440" s="36"/>
      <c r="I1440" s="36"/>
      <c r="J1440" s="36"/>
      <c r="K1440" s="30">
        <v>0.5494907407407407</v>
      </c>
      <c r="L1440" s="36"/>
      <c r="M1440" s="36"/>
      <c r="N1440" s="36"/>
      <c r="O1440" s="36"/>
      <c r="P1440" s="36"/>
      <c r="Q1440" s="36"/>
      <c r="R1440" s="36"/>
    </row>
    <row r="1441" spans="1:18" ht="12.75">
      <c r="A1441" s="36">
        <v>1440</v>
      </c>
      <c r="B1441" s="27" t="s">
        <v>27</v>
      </c>
      <c r="C1441" s="27" t="s">
        <v>395</v>
      </c>
      <c r="D1441" s="26" t="s">
        <v>430</v>
      </c>
      <c r="E1441" s="37">
        <f>COUNTA(G1441:R1441)</f>
        <v>4</v>
      </c>
      <c r="F1441" s="38">
        <f>MIN(G1441:R1441)</f>
        <v>0.5431597222222222</v>
      </c>
      <c r="G1441" s="36"/>
      <c r="H1441" s="36"/>
      <c r="I1441" s="36"/>
      <c r="J1441" s="36"/>
      <c r="K1441" s="36"/>
      <c r="L1441" s="30">
        <v>0.5431597222222222</v>
      </c>
      <c r="M1441" s="30">
        <v>0.571400462962963</v>
      </c>
      <c r="N1441" s="50">
        <v>0.5534837962962963</v>
      </c>
      <c r="O1441" s="50">
        <v>0.7120023148148148</v>
      </c>
      <c r="P1441" s="36"/>
      <c r="Q1441" s="36"/>
      <c r="R1441" s="36"/>
    </row>
    <row r="1442" spans="1:18" ht="12.75">
      <c r="A1442" s="36">
        <v>1441</v>
      </c>
      <c r="B1442" s="27" t="s">
        <v>85</v>
      </c>
      <c r="C1442" s="27" t="s">
        <v>1148</v>
      </c>
      <c r="D1442" s="26" t="s">
        <v>430</v>
      </c>
      <c r="E1442" s="37">
        <f>COUNTA(G1442:R1442)</f>
        <v>3</v>
      </c>
      <c r="F1442" s="38">
        <f>MIN(G1442:R1442)</f>
        <v>0.5431828703703704</v>
      </c>
      <c r="G1442" s="36"/>
      <c r="H1442" s="30">
        <v>0.5431828703703704</v>
      </c>
      <c r="I1442" s="30">
        <v>0.6812847222222222</v>
      </c>
      <c r="J1442" s="30">
        <v>0.6194097222222222</v>
      </c>
      <c r="K1442" s="36"/>
      <c r="L1442" s="36"/>
      <c r="M1442" s="36"/>
      <c r="N1442" s="36"/>
      <c r="O1442" s="36"/>
      <c r="P1442" s="36"/>
      <c r="Q1442" s="36"/>
      <c r="R1442" s="36"/>
    </row>
    <row r="1443" spans="1:18" ht="12.75">
      <c r="A1443" s="36">
        <v>1442</v>
      </c>
      <c r="B1443" s="27" t="s">
        <v>1266</v>
      </c>
      <c r="C1443" s="27" t="s">
        <v>212</v>
      </c>
      <c r="D1443" s="26" t="s">
        <v>459</v>
      </c>
      <c r="E1443" s="37">
        <f>COUNTA(G1443:R1443)</f>
        <v>2</v>
      </c>
      <c r="F1443" s="38">
        <f>MIN(G1443:R1443)</f>
        <v>0.5432060185185185</v>
      </c>
      <c r="G1443" s="39"/>
      <c r="H1443" s="39"/>
      <c r="I1443" s="39"/>
      <c r="J1443" s="39"/>
      <c r="K1443" s="39"/>
      <c r="L1443" s="39"/>
      <c r="M1443" s="30">
        <v>0.5432060185185185</v>
      </c>
      <c r="N1443" s="50">
        <v>0.6873032407407407</v>
      </c>
      <c r="O1443" s="39"/>
      <c r="P1443" s="39"/>
      <c r="Q1443" s="39"/>
      <c r="R1443" s="39"/>
    </row>
    <row r="1444" spans="1:18" ht="12.75">
      <c r="A1444" s="36">
        <v>1443</v>
      </c>
      <c r="B1444" s="27" t="s">
        <v>1267</v>
      </c>
      <c r="C1444" s="27" t="s">
        <v>1268</v>
      </c>
      <c r="D1444" s="26" t="s">
        <v>459</v>
      </c>
      <c r="E1444" s="37">
        <f>COUNTA(G1444:R1444)</f>
        <v>2</v>
      </c>
      <c r="F1444" s="38">
        <f>MIN(G1444:R1444)</f>
        <v>0.5432175925925926</v>
      </c>
      <c r="G1444" s="39"/>
      <c r="H1444" s="39"/>
      <c r="I1444" s="39"/>
      <c r="J1444" s="39"/>
      <c r="K1444" s="39"/>
      <c r="L1444" s="39"/>
      <c r="M1444" s="30">
        <v>0.5432175925925926</v>
      </c>
      <c r="N1444" s="50">
        <v>0.6873032407407407</v>
      </c>
      <c r="O1444" s="39"/>
      <c r="P1444" s="39"/>
      <c r="Q1444" s="39"/>
      <c r="R1444" s="39"/>
    </row>
    <row r="1445" spans="1:18" ht="12.75">
      <c r="A1445" s="36">
        <v>1444</v>
      </c>
      <c r="B1445" s="27" t="s">
        <v>28</v>
      </c>
      <c r="C1445" s="27" t="s">
        <v>1539</v>
      </c>
      <c r="D1445" s="26" t="s">
        <v>430</v>
      </c>
      <c r="E1445" s="37">
        <f>COUNTA(G1445:R1445)</f>
        <v>2</v>
      </c>
      <c r="F1445" s="38">
        <f>MIN(G1445:R1445)</f>
        <v>0.5432986111111111</v>
      </c>
      <c r="G1445" s="39"/>
      <c r="H1445" s="39"/>
      <c r="I1445" s="39"/>
      <c r="J1445" s="39"/>
      <c r="K1445" s="39"/>
      <c r="L1445" s="30">
        <v>0.5778819444444444</v>
      </c>
      <c r="M1445" s="30">
        <v>0.5432986111111111</v>
      </c>
      <c r="N1445" s="39"/>
      <c r="O1445" s="39"/>
      <c r="P1445" s="39"/>
      <c r="Q1445" s="39"/>
      <c r="R1445" s="39"/>
    </row>
    <row r="1446" spans="1:18" ht="12.75">
      <c r="A1446" s="36">
        <v>1445</v>
      </c>
      <c r="B1446" s="27" t="s">
        <v>76</v>
      </c>
      <c r="C1446" s="27" t="s">
        <v>266</v>
      </c>
      <c r="D1446" s="26" t="s">
        <v>430</v>
      </c>
      <c r="E1446" s="37">
        <f>COUNTA(G1446:R1446)</f>
        <v>2</v>
      </c>
      <c r="F1446" s="38">
        <f>MIN(G1446:R1446)</f>
        <v>0.5434027777777778</v>
      </c>
      <c r="G1446" s="36"/>
      <c r="H1446" s="30">
        <v>0.5551041666666666</v>
      </c>
      <c r="I1446" s="36"/>
      <c r="J1446" s="36"/>
      <c r="K1446" s="30">
        <v>0.5434027777777778</v>
      </c>
      <c r="L1446" s="36"/>
      <c r="M1446" s="36"/>
      <c r="N1446" s="36"/>
      <c r="O1446" s="36"/>
      <c r="P1446" s="36"/>
      <c r="Q1446" s="36"/>
      <c r="R1446" s="36"/>
    </row>
    <row r="1447" spans="1:18" ht="12.75">
      <c r="A1447" s="36">
        <v>1446</v>
      </c>
      <c r="B1447" s="28" t="s">
        <v>3181</v>
      </c>
      <c r="C1447" s="28" t="s">
        <v>3182</v>
      </c>
      <c r="D1447" s="26" t="s">
        <v>430</v>
      </c>
      <c r="E1447" s="37">
        <f>COUNTA(G1447:R1447)</f>
        <v>1</v>
      </c>
      <c r="F1447" s="38">
        <f>MIN(G1447:R1447)</f>
        <v>0.5436458333333333</v>
      </c>
      <c r="G1447" s="36"/>
      <c r="H1447" s="36"/>
      <c r="I1447" s="30">
        <v>0.5436458333333333</v>
      </c>
      <c r="J1447" s="36"/>
      <c r="K1447" s="36"/>
      <c r="L1447" s="36"/>
      <c r="M1447" s="36"/>
      <c r="N1447" s="36"/>
      <c r="O1447" s="36"/>
      <c r="P1447" s="36"/>
      <c r="Q1447" s="36"/>
      <c r="R1447" s="36"/>
    </row>
    <row r="1448" spans="1:18" ht="12.75">
      <c r="A1448" s="36">
        <v>1447</v>
      </c>
      <c r="B1448" s="27" t="s">
        <v>50</v>
      </c>
      <c r="C1448" s="27" t="s">
        <v>133</v>
      </c>
      <c r="D1448" s="26" t="s">
        <v>430</v>
      </c>
      <c r="E1448" s="37">
        <f>COUNTA(G1448:R1448)</f>
        <v>2</v>
      </c>
      <c r="F1448" s="38">
        <f>MIN(G1448:R1448)</f>
        <v>0.5436921296296297</v>
      </c>
      <c r="G1448" s="30">
        <v>0.5618518518518518</v>
      </c>
      <c r="H1448" s="30">
        <v>0.5436921296296297</v>
      </c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</row>
    <row r="1449" spans="1:18" ht="12.75">
      <c r="A1449" s="36">
        <v>1448</v>
      </c>
      <c r="B1449" s="28" t="s">
        <v>44</v>
      </c>
      <c r="C1449" s="28" t="s">
        <v>3183</v>
      </c>
      <c r="D1449" s="26" t="s">
        <v>430</v>
      </c>
      <c r="E1449" s="37">
        <f>COUNTA(G1449:R1449)</f>
        <v>1</v>
      </c>
      <c r="F1449" s="38">
        <f>MIN(G1449:R1449)</f>
        <v>0.5438425925925926</v>
      </c>
      <c r="G1449" s="36"/>
      <c r="H1449" s="36"/>
      <c r="I1449" s="30">
        <v>0.5438425925925926</v>
      </c>
      <c r="J1449" s="36"/>
      <c r="K1449" s="36"/>
      <c r="L1449" s="36"/>
      <c r="M1449" s="36"/>
      <c r="N1449" s="36"/>
      <c r="O1449" s="36"/>
      <c r="P1449" s="36"/>
      <c r="Q1449" s="36"/>
      <c r="R1449" s="36"/>
    </row>
    <row r="1450" spans="1:18" ht="12.75">
      <c r="A1450" s="36">
        <v>1449</v>
      </c>
      <c r="B1450" s="28" t="s">
        <v>47</v>
      </c>
      <c r="C1450" s="28" t="s">
        <v>3184</v>
      </c>
      <c r="D1450" s="26" t="s">
        <v>459</v>
      </c>
      <c r="E1450" s="37">
        <f>COUNTA(G1450:R1450)</f>
        <v>1</v>
      </c>
      <c r="F1450" s="38">
        <f>MIN(G1450:R1450)</f>
        <v>0.5438657407407407</v>
      </c>
      <c r="G1450" s="36"/>
      <c r="H1450" s="36"/>
      <c r="I1450" s="30">
        <v>0.5438657407407407</v>
      </c>
      <c r="J1450" s="36"/>
      <c r="K1450" s="36"/>
      <c r="L1450" s="36"/>
      <c r="M1450" s="36"/>
      <c r="N1450" s="36"/>
      <c r="O1450" s="36"/>
      <c r="P1450" s="36"/>
      <c r="Q1450" s="36"/>
      <c r="R1450" s="36"/>
    </row>
    <row r="1451" spans="1:18" ht="12.75">
      <c r="A1451" s="36">
        <v>1450</v>
      </c>
      <c r="B1451" s="27" t="s">
        <v>65</v>
      </c>
      <c r="C1451" s="27" t="s">
        <v>3966</v>
      </c>
      <c r="D1451" s="26" t="s">
        <v>430</v>
      </c>
      <c r="E1451" s="37">
        <f>COUNTA(G1451:R1451)</f>
        <v>1</v>
      </c>
      <c r="F1451" s="38">
        <f>MIN(G1451:R1451)</f>
        <v>0.5440162037037037</v>
      </c>
      <c r="G1451" s="30">
        <v>0.5440162037037037</v>
      </c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</row>
    <row r="1452" spans="1:18" ht="12.75">
      <c r="A1452" s="36">
        <v>1451</v>
      </c>
      <c r="B1452" s="27" t="s">
        <v>3</v>
      </c>
      <c r="C1452" s="59" t="s">
        <v>4642</v>
      </c>
      <c r="D1452" s="26" t="s">
        <v>430</v>
      </c>
      <c r="E1452" s="37">
        <f>COUNTA(G1452:R1452)</f>
        <v>4</v>
      </c>
      <c r="F1452" s="38">
        <f>MIN(G1452:R1452)</f>
        <v>0.5441782407407407</v>
      </c>
      <c r="G1452" s="36"/>
      <c r="H1452" s="36"/>
      <c r="I1452" s="36"/>
      <c r="J1452" s="36"/>
      <c r="K1452" s="30">
        <v>0.5441782407407407</v>
      </c>
      <c r="L1452" s="30">
        <v>0.5445023148148148</v>
      </c>
      <c r="M1452" s="30">
        <v>0.5600347222222223</v>
      </c>
      <c r="N1452" s="50">
        <v>0.6033333333333334</v>
      </c>
      <c r="O1452" s="36"/>
      <c r="P1452" s="36"/>
      <c r="Q1452" s="36"/>
      <c r="R1452" s="36"/>
    </row>
    <row r="1453" spans="1:18" ht="12.75">
      <c r="A1453" s="36">
        <v>1452</v>
      </c>
      <c r="B1453" s="27" t="s">
        <v>76</v>
      </c>
      <c r="C1453" s="27" t="s">
        <v>2878</v>
      </c>
      <c r="D1453" s="26" t="s">
        <v>430</v>
      </c>
      <c r="E1453" s="37">
        <f>COUNTA(G1453:R1453)</f>
        <v>2</v>
      </c>
      <c r="F1453" s="38">
        <f>MIN(G1453:R1453)</f>
        <v>0.5442476851851852</v>
      </c>
      <c r="G1453" s="36"/>
      <c r="H1453" s="36"/>
      <c r="I1453" s="30">
        <v>0.5442476851851852</v>
      </c>
      <c r="J1453" s="30">
        <v>0.5790625</v>
      </c>
      <c r="K1453" s="36"/>
      <c r="L1453" s="36"/>
      <c r="M1453" s="36"/>
      <c r="N1453" s="36"/>
      <c r="O1453" s="36"/>
      <c r="P1453" s="36"/>
      <c r="Q1453" s="36"/>
      <c r="R1453" s="36"/>
    </row>
    <row r="1454" spans="1:18" ht="12.75">
      <c r="A1454" s="36">
        <v>1453</v>
      </c>
      <c r="B1454" s="27" t="s">
        <v>1572</v>
      </c>
      <c r="C1454" s="27" t="s">
        <v>1573</v>
      </c>
      <c r="D1454" s="26" t="s">
        <v>430</v>
      </c>
      <c r="E1454" s="37">
        <f>COUNTA(G1454:R1454)</f>
        <v>3</v>
      </c>
      <c r="F1454" s="38">
        <f>MIN(G1454:R1454)</f>
        <v>0.5442592592592593</v>
      </c>
      <c r="G1454" s="36"/>
      <c r="H1454" s="36"/>
      <c r="I1454" s="30">
        <v>0.5477777777777778</v>
      </c>
      <c r="J1454" s="36"/>
      <c r="K1454" s="36"/>
      <c r="L1454" s="30">
        <v>0.5442592592592593</v>
      </c>
      <c r="M1454" s="30">
        <v>0.5649421296296296</v>
      </c>
      <c r="N1454" s="36"/>
      <c r="O1454" s="36"/>
      <c r="P1454" s="36"/>
      <c r="Q1454" s="36"/>
      <c r="R1454" s="36"/>
    </row>
    <row r="1455" spans="1:18" ht="12.75">
      <c r="A1455" s="36">
        <v>1454</v>
      </c>
      <c r="B1455" s="27" t="s">
        <v>3572</v>
      </c>
      <c r="C1455" s="27" t="s">
        <v>3573</v>
      </c>
      <c r="D1455" s="26" t="s">
        <v>459</v>
      </c>
      <c r="E1455" s="37">
        <f>COUNTA(G1455:R1455)</f>
        <v>1</v>
      </c>
      <c r="F1455" s="38">
        <f>MIN(G1455:R1455)</f>
        <v>0.5443287037037037</v>
      </c>
      <c r="G1455" s="36"/>
      <c r="H1455" s="30">
        <v>0.5443287037037037</v>
      </c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</row>
    <row r="1456" spans="1:18" ht="12.75">
      <c r="A1456" s="36">
        <v>1455</v>
      </c>
      <c r="B1456" s="27" t="s">
        <v>2435</v>
      </c>
      <c r="C1456" s="27" t="s">
        <v>2436</v>
      </c>
      <c r="D1456" s="26" t="s">
        <v>459</v>
      </c>
      <c r="E1456" s="37">
        <f>COUNTA(G1456:R1456)</f>
        <v>1</v>
      </c>
      <c r="F1456" s="38">
        <f>MIN(G1456:R1456)</f>
        <v>0.5447453703703703</v>
      </c>
      <c r="G1456" s="36"/>
      <c r="H1456" s="36"/>
      <c r="I1456" s="36"/>
      <c r="J1456" s="36"/>
      <c r="K1456" s="30">
        <v>0.5447453703703703</v>
      </c>
      <c r="L1456" s="36"/>
      <c r="M1456" s="36"/>
      <c r="N1456" s="36"/>
      <c r="O1456" s="36"/>
      <c r="P1456" s="36"/>
      <c r="Q1456" s="36"/>
      <c r="R1456" s="36"/>
    </row>
    <row r="1457" spans="1:18" ht="12.75">
      <c r="A1457" s="36">
        <v>1456</v>
      </c>
      <c r="B1457" s="27" t="s">
        <v>1169</v>
      </c>
      <c r="C1457" s="27" t="s">
        <v>1170</v>
      </c>
      <c r="D1457" s="51" t="s">
        <v>459</v>
      </c>
      <c r="E1457" s="37">
        <f>COUNTA(G1457:R1457)</f>
        <v>2</v>
      </c>
      <c r="F1457" s="38">
        <f>MIN(G1457:R1457)</f>
        <v>0.5450231481481481</v>
      </c>
      <c r="G1457" s="39"/>
      <c r="H1457" s="41"/>
      <c r="I1457" s="36"/>
      <c r="J1457" s="36"/>
      <c r="K1457" s="30">
        <v>0.6444560185185185</v>
      </c>
      <c r="L1457" s="36"/>
      <c r="M1457" s="36"/>
      <c r="N1457" s="50">
        <v>0.5450231481481481</v>
      </c>
      <c r="O1457" s="36"/>
      <c r="P1457" s="36"/>
      <c r="Q1457" s="36"/>
      <c r="R1457" s="36"/>
    </row>
    <row r="1458" spans="1:18" ht="12.75">
      <c r="A1458" s="36">
        <v>1457</v>
      </c>
      <c r="B1458" s="27" t="s">
        <v>40</v>
      </c>
      <c r="C1458" s="27" t="s">
        <v>4579</v>
      </c>
      <c r="D1458" s="51" t="s">
        <v>430</v>
      </c>
      <c r="E1458" s="37">
        <f>COUNTA(G1458:R1458)</f>
        <v>1</v>
      </c>
      <c r="F1458" s="38">
        <f>MIN(G1458:R1458)</f>
        <v>0.5450462962962963</v>
      </c>
      <c r="G1458" s="39"/>
      <c r="H1458" s="39"/>
      <c r="I1458" s="39"/>
      <c r="J1458" s="39"/>
      <c r="K1458" s="40"/>
      <c r="L1458" s="39"/>
      <c r="M1458" s="39"/>
      <c r="N1458" s="50">
        <v>0.5450462962962963</v>
      </c>
      <c r="O1458" s="39"/>
      <c r="P1458" s="39"/>
      <c r="Q1458" s="39"/>
      <c r="R1458" s="39"/>
    </row>
    <row r="1459" spans="1:18" ht="12.75">
      <c r="A1459" s="36">
        <v>1458</v>
      </c>
      <c r="B1459" s="27" t="s">
        <v>1318</v>
      </c>
      <c r="C1459" s="27" t="s">
        <v>189</v>
      </c>
      <c r="D1459" s="26" t="s">
        <v>459</v>
      </c>
      <c r="E1459" s="37">
        <f>COUNTA(G1459:R1459)</f>
        <v>1</v>
      </c>
      <c r="F1459" s="38">
        <f>MIN(G1459:R1459)</f>
        <v>0.5452546296296296</v>
      </c>
      <c r="G1459" s="30">
        <v>0.5452546296296296</v>
      </c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</row>
    <row r="1460" spans="1:18" ht="12.75">
      <c r="A1460" s="36">
        <v>1459</v>
      </c>
      <c r="B1460" s="27" t="s">
        <v>1578</v>
      </c>
      <c r="C1460" s="27" t="s">
        <v>2241</v>
      </c>
      <c r="D1460" s="26" t="s">
        <v>459</v>
      </c>
      <c r="E1460" s="37">
        <f>COUNTA(G1460:R1460)</f>
        <v>1</v>
      </c>
      <c r="F1460" s="38">
        <f>MIN(G1460:R1460)</f>
        <v>0.5452777777777778</v>
      </c>
      <c r="G1460" s="30">
        <v>0.5452777777777778</v>
      </c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</row>
    <row r="1461" spans="1:18" ht="12.75">
      <c r="A1461" s="36">
        <v>1460</v>
      </c>
      <c r="B1461" s="27" t="s">
        <v>313</v>
      </c>
      <c r="C1461" s="27" t="s">
        <v>390</v>
      </c>
      <c r="D1461" s="26" t="s">
        <v>430</v>
      </c>
      <c r="E1461" s="37">
        <f>COUNTA(G1461:R1461)</f>
        <v>2</v>
      </c>
      <c r="F1461" s="38">
        <f>MIN(G1461:R1461)</f>
        <v>0.5453125</v>
      </c>
      <c r="G1461" s="36"/>
      <c r="H1461" s="36"/>
      <c r="I1461" s="36"/>
      <c r="J1461" s="30">
        <v>0.5453125</v>
      </c>
      <c r="K1461" s="30">
        <v>0.6056481481481482</v>
      </c>
      <c r="L1461" s="36"/>
      <c r="M1461" s="36"/>
      <c r="N1461" s="36"/>
      <c r="O1461" s="36"/>
      <c r="P1461" s="36"/>
      <c r="Q1461" s="36"/>
      <c r="R1461" s="36"/>
    </row>
    <row r="1462" spans="1:18" ht="12.75">
      <c r="A1462" s="36">
        <v>1461</v>
      </c>
      <c r="B1462" s="27" t="s">
        <v>82</v>
      </c>
      <c r="C1462" s="27" t="s">
        <v>1492</v>
      </c>
      <c r="D1462" s="26" t="s">
        <v>430</v>
      </c>
      <c r="E1462" s="37">
        <f>COUNTA(G1462:R1462)</f>
        <v>1</v>
      </c>
      <c r="F1462" s="38">
        <f>MIN(G1462:R1462)</f>
        <v>0.5455208333333333</v>
      </c>
      <c r="G1462" s="30">
        <v>0.5455208333333333</v>
      </c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</row>
    <row r="1463" spans="1:18" ht="12.75">
      <c r="A1463" s="36">
        <v>1462</v>
      </c>
      <c r="B1463" s="27" t="s">
        <v>2143</v>
      </c>
      <c r="C1463" s="27" t="s">
        <v>1208</v>
      </c>
      <c r="D1463" s="26" t="s">
        <v>430</v>
      </c>
      <c r="E1463" s="37">
        <f>COUNTA(G1463:R1463)</f>
        <v>1</v>
      </c>
      <c r="F1463" s="38">
        <f>MIN(G1463:R1463)</f>
        <v>0.5455555555555556</v>
      </c>
      <c r="G1463" s="36"/>
      <c r="H1463" s="36"/>
      <c r="I1463" s="36"/>
      <c r="J1463" s="30">
        <v>0.5455555555555556</v>
      </c>
      <c r="K1463" s="36"/>
      <c r="L1463" s="36"/>
      <c r="M1463" s="36"/>
      <c r="N1463" s="36"/>
      <c r="O1463" s="36"/>
      <c r="P1463" s="36"/>
      <c r="Q1463" s="36"/>
      <c r="R1463" s="36"/>
    </row>
    <row r="1464" spans="1:18" ht="12.75">
      <c r="A1464" s="36">
        <v>1463</v>
      </c>
      <c r="B1464" s="27" t="s">
        <v>36</v>
      </c>
      <c r="C1464" s="27" t="s">
        <v>1912</v>
      </c>
      <c r="D1464" s="26" t="s">
        <v>430</v>
      </c>
      <c r="E1464" s="37">
        <f>COUNTA(G1464:R1464)</f>
        <v>1</v>
      </c>
      <c r="F1464" s="38">
        <f>MIN(G1464:R1464)</f>
        <v>0.5457986111111112</v>
      </c>
      <c r="G1464" s="36"/>
      <c r="H1464" s="36"/>
      <c r="I1464" s="36"/>
      <c r="J1464" s="36"/>
      <c r="K1464" s="36"/>
      <c r="L1464" s="30">
        <v>0.5457986111111112</v>
      </c>
      <c r="M1464" s="36"/>
      <c r="N1464" s="36"/>
      <c r="O1464" s="36"/>
      <c r="P1464" s="36"/>
      <c r="Q1464" s="36"/>
      <c r="R1464" s="36"/>
    </row>
    <row r="1465" spans="1:18" ht="12.75">
      <c r="A1465" s="36">
        <v>1464</v>
      </c>
      <c r="B1465" s="27" t="s">
        <v>1318</v>
      </c>
      <c r="C1465" s="27" t="s">
        <v>410</v>
      </c>
      <c r="D1465" s="26" t="s">
        <v>459</v>
      </c>
      <c r="E1465" s="37">
        <f>COUNTA(G1465:R1465)</f>
        <v>1</v>
      </c>
      <c r="F1465" s="38">
        <f>MIN(G1465:R1465)</f>
        <v>0.5462152777777778</v>
      </c>
      <c r="G1465" s="30">
        <v>0.5462152777777778</v>
      </c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</row>
    <row r="1466" spans="1:18" ht="12.75">
      <c r="A1466" s="36">
        <v>1465</v>
      </c>
      <c r="B1466" s="27" t="s">
        <v>4413</v>
      </c>
      <c r="C1466" s="27" t="s">
        <v>4414</v>
      </c>
      <c r="D1466" s="26" t="s">
        <v>430</v>
      </c>
      <c r="E1466" s="37">
        <f>COUNTA(G1466:R1466)</f>
        <v>1</v>
      </c>
      <c r="F1466" s="38">
        <f>MIN(G1466:R1466)</f>
        <v>0.5465740740740741</v>
      </c>
      <c r="G1466" s="36"/>
      <c r="H1466" s="36"/>
      <c r="I1466" s="36"/>
      <c r="J1466" s="36"/>
      <c r="K1466" s="36"/>
      <c r="L1466" s="36"/>
      <c r="M1466" s="36"/>
      <c r="N1466" s="36"/>
      <c r="O1466" s="36"/>
      <c r="P1466" s="30">
        <v>0.5465740740740741</v>
      </c>
      <c r="Q1466" s="36"/>
      <c r="R1466" s="36"/>
    </row>
    <row r="1467" spans="1:18" ht="12.75">
      <c r="A1467" s="36">
        <v>1466</v>
      </c>
      <c r="B1467" s="27" t="s">
        <v>63</v>
      </c>
      <c r="C1467" s="27" t="s">
        <v>97</v>
      </c>
      <c r="D1467" s="26" t="s">
        <v>430</v>
      </c>
      <c r="E1467" s="37">
        <f>COUNTA(G1467:R1467)</f>
        <v>1</v>
      </c>
      <c r="F1467" s="38">
        <f>MIN(G1467:R1467)</f>
        <v>0.5467476851851852</v>
      </c>
      <c r="G1467" s="36"/>
      <c r="H1467" s="30">
        <v>0.5467476851851852</v>
      </c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</row>
    <row r="1468" spans="1:18" ht="12.75">
      <c r="A1468" s="36">
        <v>1467</v>
      </c>
      <c r="B1468" s="27" t="s">
        <v>1338</v>
      </c>
      <c r="C1468" s="27" t="s">
        <v>2011</v>
      </c>
      <c r="D1468" s="26" t="s">
        <v>459</v>
      </c>
      <c r="E1468" s="37">
        <f>COUNTA(G1468:R1468)</f>
        <v>2</v>
      </c>
      <c r="F1468" s="38">
        <f>MIN(G1468:R1468)</f>
        <v>0.546886574074074</v>
      </c>
      <c r="G1468" s="36"/>
      <c r="H1468" s="36"/>
      <c r="I1468" s="36"/>
      <c r="J1468" s="36"/>
      <c r="K1468" s="36"/>
      <c r="L1468" s="30">
        <v>0.5620949074074074</v>
      </c>
      <c r="M1468" s="36"/>
      <c r="N1468" s="36"/>
      <c r="O1468" s="36"/>
      <c r="P1468" s="30">
        <v>0.546886574074074</v>
      </c>
      <c r="Q1468" s="36"/>
      <c r="R1468" s="36"/>
    </row>
    <row r="1469" spans="1:18" ht="12.75">
      <c r="A1469" s="36">
        <v>1468</v>
      </c>
      <c r="B1469" s="28" t="s">
        <v>3299</v>
      </c>
      <c r="C1469" s="28" t="s">
        <v>3300</v>
      </c>
      <c r="D1469" s="26" t="s">
        <v>430</v>
      </c>
      <c r="E1469" s="37">
        <f>COUNTA(G1469:R1469)</f>
        <v>2</v>
      </c>
      <c r="F1469" s="38">
        <f>MIN(G1469:R1469)</f>
        <v>0.5469444444444445</v>
      </c>
      <c r="G1469" s="36"/>
      <c r="H1469" s="30">
        <v>0.5469444444444445</v>
      </c>
      <c r="I1469" s="30">
        <v>0.6649652777777778</v>
      </c>
      <c r="J1469" s="36"/>
      <c r="K1469" s="36"/>
      <c r="L1469" s="36"/>
      <c r="M1469" s="36"/>
      <c r="N1469" s="36"/>
      <c r="O1469" s="36"/>
      <c r="P1469" s="36"/>
      <c r="Q1469" s="36"/>
      <c r="R1469" s="36"/>
    </row>
    <row r="1470" spans="1:18" ht="12.75">
      <c r="A1470" s="36">
        <v>1469</v>
      </c>
      <c r="B1470" s="27" t="s">
        <v>186</v>
      </c>
      <c r="C1470" s="27" t="s">
        <v>4417</v>
      </c>
      <c r="D1470" s="26" t="s">
        <v>430</v>
      </c>
      <c r="E1470" s="37">
        <f>COUNTA(G1470:R1470)</f>
        <v>1</v>
      </c>
      <c r="F1470" s="38">
        <f>MIN(G1470:R1470)</f>
        <v>0.5471412037037037</v>
      </c>
      <c r="G1470" s="36"/>
      <c r="H1470" s="36"/>
      <c r="I1470" s="36"/>
      <c r="J1470" s="36"/>
      <c r="K1470" s="36"/>
      <c r="L1470" s="36"/>
      <c r="M1470" s="36"/>
      <c r="N1470" s="36"/>
      <c r="O1470" s="36"/>
      <c r="P1470" s="30">
        <v>0.5471412037037037</v>
      </c>
      <c r="Q1470" s="36"/>
      <c r="R1470" s="36"/>
    </row>
    <row r="1471" spans="1:18" ht="12.75">
      <c r="A1471" s="36">
        <v>1470</v>
      </c>
      <c r="B1471" s="27" t="s">
        <v>4418</v>
      </c>
      <c r="C1471" s="27" t="s">
        <v>4315</v>
      </c>
      <c r="D1471" s="26" t="s">
        <v>430</v>
      </c>
      <c r="E1471" s="37">
        <f>COUNTA(G1471:R1471)</f>
        <v>1</v>
      </c>
      <c r="F1471" s="38">
        <f>MIN(G1471:R1471)</f>
        <v>0.5471643518518519</v>
      </c>
      <c r="G1471" s="36"/>
      <c r="H1471" s="36"/>
      <c r="I1471" s="36"/>
      <c r="J1471" s="36"/>
      <c r="K1471" s="36"/>
      <c r="L1471" s="36"/>
      <c r="M1471" s="36"/>
      <c r="N1471" s="36"/>
      <c r="O1471" s="36"/>
      <c r="P1471" s="30">
        <v>0.5471643518518519</v>
      </c>
      <c r="Q1471" s="36"/>
      <c r="R1471" s="36"/>
    </row>
    <row r="1472" spans="1:18" ht="12.75">
      <c r="A1472" s="36">
        <v>1471</v>
      </c>
      <c r="B1472" s="28" t="s">
        <v>2956</v>
      </c>
      <c r="C1472" s="28" t="s">
        <v>1849</v>
      </c>
      <c r="D1472" s="26" t="s">
        <v>430</v>
      </c>
      <c r="E1472" s="37">
        <f>COUNTA(G1472:R1472)</f>
        <v>2</v>
      </c>
      <c r="F1472" s="38">
        <f>MIN(G1472:R1472)</f>
        <v>0.5471643518518519</v>
      </c>
      <c r="G1472" s="36"/>
      <c r="H1472" s="30">
        <v>0.5471643518518519</v>
      </c>
      <c r="I1472" s="30">
        <v>0.6650231481481481</v>
      </c>
      <c r="J1472" s="36"/>
      <c r="K1472" s="36"/>
      <c r="L1472" s="36"/>
      <c r="M1472" s="36"/>
      <c r="N1472" s="36"/>
      <c r="O1472" s="36"/>
      <c r="P1472" s="36"/>
      <c r="Q1472" s="36"/>
      <c r="R1472" s="36"/>
    </row>
    <row r="1473" spans="1:18" ht="12.75">
      <c r="A1473" s="36">
        <v>1472</v>
      </c>
      <c r="B1473" s="27" t="s">
        <v>4419</v>
      </c>
      <c r="C1473" s="27" t="s">
        <v>4315</v>
      </c>
      <c r="D1473" s="26" t="s">
        <v>459</v>
      </c>
      <c r="E1473" s="37">
        <f>COUNTA(G1473:R1473)</f>
        <v>1</v>
      </c>
      <c r="F1473" s="38">
        <f>MIN(G1473:R1473)</f>
        <v>0.5472106481481481</v>
      </c>
      <c r="G1473" s="36"/>
      <c r="H1473" s="36"/>
      <c r="I1473" s="36"/>
      <c r="J1473" s="36"/>
      <c r="K1473" s="36"/>
      <c r="L1473" s="36"/>
      <c r="M1473" s="36"/>
      <c r="N1473" s="36"/>
      <c r="O1473" s="36"/>
      <c r="P1473" s="30">
        <v>0.5472106481481481</v>
      </c>
      <c r="Q1473" s="36"/>
      <c r="R1473" s="36"/>
    </row>
    <row r="1474" spans="1:18" ht="12.75">
      <c r="A1474" s="36">
        <v>1473</v>
      </c>
      <c r="B1474" s="27" t="s">
        <v>4399</v>
      </c>
      <c r="C1474" s="27" t="s">
        <v>4315</v>
      </c>
      <c r="D1474" s="26" t="s">
        <v>430</v>
      </c>
      <c r="E1474" s="37">
        <f>COUNTA(G1474:R1474)</f>
        <v>1</v>
      </c>
      <c r="F1474" s="38">
        <f>MIN(G1474:R1474)</f>
        <v>0.5472337962962963</v>
      </c>
      <c r="G1474" s="36"/>
      <c r="H1474" s="36"/>
      <c r="I1474" s="36"/>
      <c r="J1474" s="36"/>
      <c r="K1474" s="36"/>
      <c r="L1474" s="36"/>
      <c r="M1474" s="36"/>
      <c r="N1474" s="36"/>
      <c r="O1474" s="36"/>
      <c r="P1474" s="30">
        <v>0.5472337962962963</v>
      </c>
      <c r="Q1474" s="36"/>
      <c r="R1474" s="36"/>
    </row>
    <row r="1475" spans="1:18" ht="12.75">
      <c r="A1475" s="36">
        <v>1474</v>
      </c>
      <c r="B1475" s="27" t="s">
        <v>1431</v>
      </c>
      <c r="C1475" s="27" t="s">
        <v>3576</v>
      </c>
      <c r="D1475" s="26" t="s">
        <v>459</v>
      </c>
      <c r="E1475" s="37">
        <f>COUNTA(G1475:R1475)</f>
        <v>1</v>
      </c>
      <c r="F1475" s="38">
        <f>MIN(G1475:R1475)</f>
        <v>0.5472337962962963</v>
      </c>
      <c r="G1475" s="36"/>
      <c r="H1475" s="30">
        <v>0.5472337962962963</v>
      </c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</row>
    <row r="1476" spans="1:18" ht="12.75">
      <c r="A1476" s="36">
        <v>1475</v>
      </c>
      <c r="B1476" s="27" t="s">
        <v>3577</v>
      </c>
      <c r="C1476" s="27" t="s">
        <v>3578</v>
      </c>
      <c r="D1476" s="26" t="s">
        <v>459</v>
      </c>
      <c r="E1476" s="37">
        <f>COUNTA(G1476:R1476)</f>
        <v>2</v>
      </c>
      <c r="F1476" s="38">
        <f>MIN(G1476:R1476)</f>
        <v>0.5473032407407408</v>
      </c>
      <c r="G1476" s="30">
        <v>0.5508912037037037</v>
      </c>
      <c r="H1476" s="30">
        <v>0.5473032407407408</v>
      </c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</row>
    <row r="1477" spans="1:18" ht="12.75">
      <c r="A1477" s="36">
        <v>1476</v>
      </c>
      <c r="B1477" s="28" t="s">
        <v>4</v>
      </c>
      <c r="C1477" s="28" t="s">
        <v>3186</v>
      </c>
      <c r="D1477" s="26" t="s">
        <v>430</v>
      </c>
      <c r="E1477" s="37">
        <f>COUNTA(G1477:R1477)</f>
        <v>1</v>
      </c>
      <c r="F1477" s="38">
        <f>MIN(G1477:R1477)</f>
        <v>0.5473032407407408</v>
      </c>
      <c r="G1477" s="36"/>
      <c r="H1477" s="36"/>
      <c r="I1477" s="30">
        <v>0.5473032407407408</v>
      </c>
      <c r="J1477" s="36"/>
      <c r="K1477" s="36"/>
      <c r="L1477" s="36"/>
      <c r="M1477" s="36"/>
      <c r="N1477" s="36"/>
      <c r="O1477" s="36"/>
      <c r="P1477" s="36"/>
      <c r="Q1477" s="36"/>
      <c r="R1477" s="36"/>
    </row>
    <row r="1478" spans="1:18" ht="12.75">
      <c r="A1478" s="36">
        <v>1477</v>
      </c>
      <c r="B1478" s="27" t="s">
        <v>2</v>
      </c>
      <c r="C1478" s="27" t="s">
        <v>3396</v>
      </c>
      <c r="D1478" s="26" t="s">
        <v>430</v>
      </c>
      <c r="E1478" s="37">
        <f>COUNTA(G1478:R1478)</f>
        <v>2</v>
      </c>
      <c r="F1478" s="38">
        <f>MIN(G1478:R1478)</f>
        <v>0.5473148148148148</v>
      </c>
      <c r="G1478" s="30">
        <v>0.5508912037037037</v>
      </c>
      <c r="H1478" s="30">
        <v>0.5473148148148148</v>
      </c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</row>
    <row r="1479" spans="1:18" ht="12.75">
      <c r="A1479" s="36">
        <v>1478</v>
      </c>
      <c r="B1479" s="27" t="s">
        <v>2159</v>
      </c>
      <c r="C1479" s="27" t="s">
        <v>2384</v>
      </c>
      <c r="D1479" s="26" t="s">
        <v>430</v>
      </c>
      <c r="E1479" s="37">
        <f>COUNTA(G1479:R1479)</f>
        <v>1</v>
      </c>
      <c r="F1479" s="38">
        <f>MIN(G1479:R1479)</f>
        <v>0.5475231481481482</v>
      </c>
      <c r="G1479" s="36"/>
      <c r="H1479" s="30">
        <v>0.5475231481481482</v>
      </c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</row>
    <row r="1480" spans="1:18" ht="12.75">
      <c r="A1480" s="36">
        <v>1479</v>
      </c>
      <c r="B1480" s="28" t="s">
        <v>80</v>
      </c>
      <c r="C1480" s="28" t="s">
        <v>4588</v>
      </c>
      <c r="D1480" s="26" t="s">
        <v>430</v>
      </c>
      <c r="E1480" s="37">
        <f>COUNTA(G1480:R1480)</f>
        <v>1</v>
      </c>
      <c r="F1480" s="38">
        <f>MIN(G1480:R1480)</f>
        <v>0.5476041666666667</v>
      </c>
      <c r="G1480" s="36"/>
      <c r="H1480" s="36"/>
      <c r="I1480" s="30">
        <v>0.5476041666666667</v>
      </c>
      <c r="J1480" s="36"/>
      <c r="K1480" s="36"/>
      <c r="L1480" s="36"/>
      <c r="M1480" s="36"/>
      <c r="N1480" s="36"/>
      <c r="O1480" s="36"/>
      <c r="P1480" s="36"/>
      <c r="Q1480" s="36"/>
      <c r="R1480" s="36"/>
    </row>
    <row r="1481" spans="1:18" ht="12.75">
      <c r="A1481" s="36">
        <v>1480</v>
      </c>
      <c r="B1481" s="27" t="s">
        <v>246</v>
      </c>
      <c r="C1481" s="27" t="s">
        <v>406</v>
      </c>
      <c r="D1481" s="51" t="s">
        <v>430</v>
      </c>
      <c r="E1481" s="37">
        <f>COUNTA(G1481:R1481)</f>
        <v>4</v>
      </c>
      <c r="F1481" s="38">
        <f>MIN(G1481:R1481)</f>
        <v>0.5476157407407407</v>
      </c>
      <c r="G1481" s="39"/>
      <c r="H1481" s="39"/>
      <c r="I1481" s="39"/>
      <c r="J1481" s="39"/>
      <c r="K1481" s="30">
        <v>0.5908333333333333</v>
      </c>
      <c r="L1481" s="39"/>
      <c r="M1481" s="39"/>
      <c r="N1481" s="50">
        <v>0.5476157407407407</v>
      </c>
      <c r="O1481" s="50">
        <v>0.8075347222222223</v>
      </c>
      <c r="P1481" s="23">
        <v>0.9013888888888889</v>
      </c>
      <c r="Q1481" s="39"/>
      <c r="R1481" s="39"/>
    </row>
    <row r="1482" spans="1:18" ht="12.75">
      <c r="A1482" s="36">
        <v>1481</v>
      </c>
      <c r="B1482" s="27" t="s">
        <v>8</v>
      </c>
      <c r="C1482" s="27" t="s">
        <v>3967</v>
      </c>
      <c r="D1482" s="26" t="s">
        <v>430</v>
      </c>
      <c r="E1482" s="37">
        <f>COUNTA(G1482:R1482)</f>
        <v>1</v>
      </c>
      <c r="F1482" s="38">
        <f>MIN(G1482:R1482)</f>
        <v>0.547662037037037</v>
      </c>
      <c r="G1482" s="30">
        <v>0.547662037037037</v>
      </c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</row>
    <row r="1483" spans="1:18" ht="12.75">
      <c r="A1483" s="36">
        <v>1482</v>
      </c>
      <c r="B1483" s="27" t="s">
        <v>47</v>
      </c>
      <c r="C1483" s="27" t="s">
        <v>315</v>
      </c>
      <c r="D1483" s="26" t="s">
        <v>459</v>
      </c>
      <c r="E1483" s="37">
        <f>COUNTA(G1483:R1483)</f>
        <v>1</v>
      </c>
      <c r="F1483" s="38">
        <f>MIN(G1483:R1483)</f>
        <v>0.5477314814814814</v>
      </c>
      <c r="G1483" s="36"/>
      <c r="H1483" s="30">
        <v>0.5477314814814814</v>
      </c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</row>
    <row r="1484" spans="1:18" ht="12.75">
      <c r="A1484" s="36">
        <v>1483</v>
      </c>
      <c r="B1484" s="27" t="s">
        <v>63</v>
      </c>
      <c r="C1484" s="27" t="s">
        <v>1912</v>
      </c>
      <c r="D1484" s="26" t="s">
        <v>430</v>
      </c>
      <c r="E1484" s="37">
        <f>COUNTA(G1484:R1484)</f>
        <v>2</v>
      </c>
      <c r="F1484" s="38">
        <f>MIN(G1484:R1484)</f>
        <v>0.5478356481481481</v>
      </c>
      <c r="G1484" s="30">
        <v>0.5478356481481481</v>
      </c>
      <c r="H1484" s="30">
        <v>0.5911689814814814</v>
      </c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</row>
    <row r="1485" spans="1:18" ht="12.75">
      <c r="A1485" s="36">
        <v>1484</v>
      </c>
      <c r="B1485" s="27" t="s">
        <v>21</v>
      </c>
      <c r="C1485" s="27" t="s">
        <v>345</v>
      </c>
      <c r="D1485" s="26" t="s">
        <v>430</v>
      </c>
      <c r="E1485" s="37">
        <f>COUNTA(G1485:R1485)</f>
        <v>2</v>
      </c>
      <c r="F1485" s="38">
        <f>MIN(G1485:R1485)</f>
        <v>0.547962962962963</v>
      </c>
      <c r="G1485" s="36"/>
      <c r="H1485" s="36"/>
      <c r="I1485" s="36"/>
      <c r="J1485" s="36"/>
      <c r="K1485" s="36"/>
      <c r="L1485" s="30">
        <v>0.547962962962963</v>
      </c>
      <c r="M1485" s="36"/>
      <c r="N1485" s="36"/>
      <c r="O1485" s="50">
        <v>0.6078819444444444</v>
      </c>
      <c r="P1485" s="36"/>
      <c r="Q1485" s="36"/>
      <c r="R1485" s="36"/>
    </row>
    <row r="1486" spans="1:18" ht="12.75">
      <c r="A1486" s="36">
        <v>1485</v>
      </c>
      <c r="B1486" s="27" t="s">
        <v>1329</v>
      </c>
      <c r="C1486" s="27" t="s">
        <v>1996</v>
      </c>
      <c r="D1486" s="26" t="s">
        <v>459</v>
      </c>
      <c r="E1486" s="37">
        <f>COUNTA(G1486:R1486)</f>
        <v>1</v>
      </c>
      <c r="F1486" s="38">
        <f>MIN(G1486:R1486)</f>
        <v>0.547962962962963</v>
      </c>
      <c r="G1486" s="36"/>
      <c r="H1486" s="36"/>
      <c r="I1486" s="36"/>
      <c r="J1486" s="36"/>
      <c r="K1486" s="36"/>
      <c r="L1486" s="30">
        <v>0.547962962962963</v>
      </c>
      <c r="M1486" s="36"/>
      <c r="N1486" s="36"/>
      <c r="O1486" s="36"/>
      <c r="P1486" s="36"/>
      <c r="Q1486" s="36"/>
      <c r="R1486" s="36"/>
    </row>
    <row r="1487" spans="1:18" ht="12.75">
      <c r="A1487" s="36">
        <v>1486</v>
      </c>
      <c r="B1487" s="28" t="s">
        <v>28</v>
      </c>
      <c r="C1487" s="28" t="s">
        <v>3187</v>
      </c>
      <c r="D1487" s="26" t="s">
        <v>430</v>
      </c>
      <c r="E1487" s="37">
        <f>COUNTA(G1487:R1487)</f>
        <v>1</v>
      </c>
      <c r="F1487" s="38">
        <f>MIN(G1487:R1487)</f>
        <v>0.5479861111111112</v>
      </c>
      <c r="G1487" s="36"/>
      <c r="H1487" s="36"/>
      <c r="I1487" s="30">
        <v>0.5479861111111112</v>
      </c>
      <c r="J1487" s="36"/>
      <c r="K1487" s="36"/>
      <c r="L1487" s="36"/>
      <c r="M1487" s="36"/>
      <c r="N1487" s="36"/>
      <c r="O1487" s="36"/>
      <c r="P1487" s="36"/>
      <c r="Q1487" s="36"/>
      <c r="R1487" s="36"/>
    </row>
    <row r="1488" spans="1:18" ht="12.75">
      <c r="A1488" s="36">
        <v>1487</v>
      </c>
      <c r="B1488" s="27" t="s">
        <v>2</v>
      </c>
      <c r="C1488" s="59" t="s">
        <v>4636</v>
      </c>
      <c r="D1488" s="26" t="s">
        <v>430</v>
      </c>
      <c r="E1488" s="37">
        <f>COUNTA(G1488:R1488)</f>
        <v>4</v>
      </c>
      <c r="F1488" s="38">
        <f>MIN(G1488:R1488)</f>
        <v>0.5482407407407407</v>
      </c>
      <c r="G1488" s="36"/>
      <c r="H1488" s="36"/>
      <c r="I1488" s="36"/>
      <c r="J1488" s="30">
        <v>0.5482407407407407</v>
      </c>
      <c r="K1488" s="30">
        <v>0.6342708333333333</v>
      </c>
      <c r="L1488" s="30">
        <v>0.5961574074074074</v>
      </c>
      <c r="M1488" s="30">
        <v>0.5600115740740741</v>
      </c>
      <c r="N1488" s="36"/>
      <c r="O1488" s="36"/>
      <c r="P1488" s="36"/>
      <c r="Q1488" s="36"/>
      <c r="R1488" s="36"/>
    </row>
    <row r="1489" spans="1:18" ht="12.75">
      <c r="A1489" s="36">
        <v>1488</v>
      </c>
      <c r="B1489" s="27" t="s">
        <v>4421</v>
      </c>
      <c r="C1489" s="27" t="s">
        <v>4422</v>
      </c>
      <c r="D1489" s="26" t="s">
        <v>459</v>
      </c>
      <c r="E1489" s="37">
        <f>COUNTA(G1489:R1489)</f>
        <v>1</v>
      </c>
      <c r="F1489" s="38">
        <f>MIN(G1489:R1489)</f>
        <v>0.5483564814814815</v>
      </c>
      <c r="G1489" s="36"/>
      <c r="H1489" s="36"/>
      <c r="I1489" s="36"/>
      <c r="J1489" s="36"/>
      <c r="K1489" s="36"/>
      <c r="L1489" s="36"/>
      <c r="M1489" s="36"/>
      <c r="N1489" s="36"/>
      <c r="O1489" s="36"/>
      <c r="P1489" s="30">
        <v>0.5483564814814815</v>
      </c>
      <c r="Q1489" s="36"/>
      <c r="R1489" s="36"/>
    </row>
    <row r="1490" spans="1:18" ht="12.75">
      <c r="A1490" s="36">
        <v>1489</v>
      </c>
      <c r="B1490" s="28" t="s">
        <v>21</v>
      </c>
      <c r="C1490" s="28" t="s">
        <v>3188</v>
      </c>
      <c r="D1490" s="26" t="s">
        <v>430</v>
      </c>
      <c r="E1490" s="37">
        <f>COUNTA(G1490:R1490)</f>
        <v>1</v>
      </c>
      <c r="F1490" s="38">
        <f>MIN(G1490:R1490)</f>
        <v>0.5483796296296296</v>
      </c>
      <c r="G1490" s="36"/>
      <c r="H1490" s="36"/>
      <c r="I1490" s="30">
        <v>0.5483796296296296</v>
      </c>
      <c r="J1490" s="36"/>
      <c r="K1490" s="36"/>
      <c r="L1490" s="36"/>
      <c r="M1490" s="36"/>
      <c r="N1490" s="36"/>
      <c r="O1490" s="36"/>
      <c r="P1490" s="36"/>
      <c r="Q1490" s="36"/>
      <c r="R1490" s="36"/>
    </row>
    <row r="1491" spans="1:18" ht="12.75">
      <c r="A1491" s="36">
        <v>1490</v>
      </c>
      <c r="B1491" s="27" t="s">
        <v>34</v>
      </c>
      <c r="C1491" s="27" t="s">
        <v>3581</v>
      </c>
      <c r="D1491" s="26" t="s">
        <v>430</v>
      </c>
      <c r="E1491" s="37">
        <f>COUNTA(G1491:R1491)</f>
        <v>1</v>
      </c>
      <c r="F1491" s="38">
        <f>MIN(G1491:R1491)</f>
        <v>0.5484143518518518</v>
      </c>
      <c r="G1491" s="36"/>
      <c r="H1491" s="30">
        <v>0.5484143518518518</v>
      </c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</row>
    <row r="1492" spans="1:18" ht="12.75">
      <c r="A1492" s="36">
        <v>1491</v>
      </c>
      <c r="B1492" s="27" t="s">
        <v>25</v>
      </c>
      <c r="C1492" s="27" t="s">
        <v>3582</v>
      </c>
      <c r="D1492" s="26" t="s">
        <v>430</v>
      </c>
      <c r="E1492" s="37">
        <f>COUNTA(G1492:R1492)</f>
        <v>1</v>
      </c>
      <c r="F1492" s="38">
        <f>MIN(G1492:R1492)</f>
        <v>0.5484375</v>
      </c>
      <c r="G1492" s="36"/>
      <c r="H1492" s="30">
        <v>0.5484375</v>
      </c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</row>
    <row r="1493" spans="1:18" ht="12.75">
      <c r="A1493" s="36">
        <v>1492</v>
      </c>
      <c r="B1493" s="27" t="s">
        <v>1043</v>
      </c>
      <c r="C1493" s="27" t="s">
        <v>4423</v>
      </c>
      <c r="D1493" s="26" t="s">
        <v>430</v>
      </c>
      <c r="E1493" s="37">
        <f>COUNTA(G1493:R1493)</f>
        <v>1</v>
      </c>
      <c r="F1493" s="38">
        <f>MIN(G1493:R1493)</f>
        <v>0.5485185185185185</v>
      </c>
      <c r="G1493" s="36"/>
      <c r="H1493" s="36"/>
      <c r="I1493" s="36"/>
      <c r="J1493" s="36"/>
      <c r="K1493" s="36"/>
      <c r="L1493" s="36"/>
      <c r="M1493" s="36"/>
      <c r="N1493" s="36"/>
      <c r="O1493" s="36"/>
      <c r="P1493" s="30">
        <v>0.5485185185185185</v>
      </c>
      <c r="Q1493" s="36"/>
      <c r="R1493" s="36"/>
    </row>
    <row r="1494" spans="1:18" ht="12.75">
      <c r="A1494" s="36">
        <v>1493</v>
      </c>
      <c r="B1494" s="27" t="s">
        <v>1773</v>
      </c>
      <c r="C1494" s="27" t="s">
        <v>1774</v>
      </c>
      <c r="D1494" s="26" t="s">
        <v>430</v>
      </c>
      <c r="E1494" s="37">
        <f>COUNTA(G1494:R1494)</f>
        <v>3</v>
      </c>
      <c r="F1494" s="38">
        <f>MIN(G1494:R1494)</f>
        <v>0.5485300925925926</v>
      </c>
      <c r="G1494" s="36"/>
      <c r="H1494" s="36"/>
      <c r="I1494" s="36"/>
      <c r="J1494" s="30">
        <v>0.5485300925925926</v>
      </c>
      <c r="K1494" s="30">
        <v>0.5687962962962964</v>
      </c>
      <c r="L1494" s="36"/>
      <c r="M1494" s="30">
        <v>0.8174074074074075</v>
      </c>
      <c r="N1494" s="36"/>
      <c r="O1494" s="36"/>
      <c r="P1494" s="36"/>
      <c r="Q1494" s="36"/>
      <c r="R1494" s="36"/>
    </row>
    <row r="1495" spans="1:18" ht="12.75">
      <c r="A1495" s="36">
        <v>1494</v>
      </c>
      <c r="B1495" s="27" t="s">
        <v>4424</v>
      </c>
      <c r="C1495" s="27" t="s">
        <v>4315</v>
      </c>
      <c r="D1495" s="26" t="s">
        <v>459</v>
      </c>
      <c r="E1495" s="37">
        <f>COUNTA(G1495:R1495)</f>
        <v>1</v>
      </c>
      <c r="F1495" s="38">
        <f>MIN(G1495:R1495)</f>
        <v>0.5486226851851852</v>
      </c>
      <c r="G1495" s="36"/>
      <c r="H1495" s="36"/>
      <c r="I1495" s="36"/>
      <c r="J1495" s="36"/>
      <c r="K1495" s="36"/>
      <c r="L1495" s="36"/>
      <c r="M1495" s="36"/>
      <c r="N1495" s="36"/>
      <c r="O1495" s="36"/>
      <c r="P1495" s="30">
        <v>0.5486226851851852</v>
      </c>
      <c r="Q1495" s="36"/>
      <c r="R1495" s="36"/>
    </row>
    <row r="1496" spans="1:18" ht="12.75">
      <c r="A1496" s="36">
        <v>1495</v>
      </c>
      <c r="B1496" s="27" t="s">
        <v>80</v>
      </c>
      <c r="C1496" s="27" t="s">
        <v>1998</v>
      </c>
      <c r="D1496" s="26" t="s">
        <v>430</v>
      </c>
      <c r="E1496" s="37">
        <f>COUNTA(G1496:R1496)</f>
        <v>1</v>
      </c>
      <c r="F1496" s="38">
        <f>MIN(G1496:R1496)</f>
        <v>0.5492361111111111</v>
      </c>
      <c r="G1496" s="36"/>
      <c r="H1496" s="36"/>
      <c r="I1496" s="36"/>
      <c r="J1496" s="36"/>
      <c r="K1496" s="36"/>
      <c r="L1496" s="30">
        <v>0.5492361111111111</v>
      </c>
      <c r="M1496" s="36"/>
      <c r="N1496" s="36"/>
      <c r="O1496" s="36"/>
      <c r="P1496" s="36"/>
      <c r="Q1496" s="36"/>
      <c r="R1496" s="36"/>
    </row>
    <row r="1497" spans="1:18" ht="12.75">
      <c r="A1497" s="36">
        <v>1496</v>
      </c>
      <c r="B1497" s="27" t="s">
        <v>2601</v>
      </c>
      <c r="C1497" s="27" t="s">
        <v>4426</v>
      </c>
      <c r="D1497" s="26" t="s">
        <v>430</v>
      </c>
      <c r="E1497" s="37">
        <f>COUNTA(G1497:R1497)</f>
        <v>1</v>
      </c>
      <c r="F1497" s="38">
        <f>MIN(G1497:R1497)</f>
        <v>0.5495023148148148</v>
      </c>
      <c r="G1497" s="36"/>
      <c r="H1497" s="36"/>
      <c r="I1497" s="36"/>
      <c r="J1497" s="36"/>
      <c r="K1497" s="36"/>
      <c r="L1497" s="36"/>
      <c r="M1497" s="36"/>
      <c r="N1497" s="36"/>
      <c r="O1497" s="36"/>
      <c r="P1497" s="30">
        <v>0.5495023148148148</v>
      </c>
      <c r="Q1497" s="36"/>
      <c r="R1497" s="36"/>
    </row>
    <row r="1498" spans="1:18" ht="12.75">
      <c r="A1498" s="36">
        <v>1497</v>
      </c>
      <c r="B1498" s="27" t="s">
        <v>166</v>
      </c>
      <c r="C1498" s="27" t="s">
        <v>2044</v>
      </c>
      <c r="D1498" s="26" t="s">
        <v>459</v>
      </c>
      <c r="E1498" s="37">
        <f>COUNTA(G1498:R1498)</f>
        <v>2</v>
      </c>
      <c r="F1498" s="38">
        <f>MIN(G1498:R1498)</f>
        <v>0.5496875</v>
      </c>
      <c r="G1498" s="36"/>
      <c r="H1498" s="36"/>
      <c r="I1498" s="36"/>
      <c r="J1498" s="36"/>
      <c r="K1498" s="30">
        <v>0.5496875</v>
      </c>
      <c r="L1498" s="30">
        <v>0.5967013888888889</v>
      </c>
      <c r="M1498" s="36"/>
      <c r="N1498" s="36"/>
      <c r="O1498" s="36"/>
      <c r="P1498" s="36"/>
      <c r="Q1498" s="36"/>
      <c r="R1498" s="36"/>
    </row>
    <row r="1499" spans="1:18" ht="12.75">
      <c r="A1499" s="36">
        <v>1498</v>
      </c>
      <c r="B1499" s="27" t="s">
        <v>3968</v>
      </c>
      <c r="C1499" s="27" t="s">
        <v>97</v>
      </c>
      <c r="D1499" s="26" t="s">
        <v>459</v>
      </c>
      <c r="E1499" s="37">
        <f>COUNTA(G1499:R1499)</f>
        <v>1</v>
      </c>
      <c r="F1499" s="38">
        <f>MIN(G1499:R1499)</f>
        <v>0.5502777777777778</v>
      </c>
      <c r="G1499" s="30">
        <v>0.5502777777777778</v>
      </c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</row>
    <row r="1500" spans="1:18" ht="12.75">
      <c r="A1500" s="36">
        <v>1499</v>
      </c>
      <c r="B1500" s="27" t="s">
        <v>3</v>
      </c>
      <c r="C1500" s="27" t="s">
        <v>1199</v>
      </c>
      <c r="D1500" s="26" t="s">
        <v>430</v>
      </c>
      <c r="E1500" s="37">
        <f>COUNTA(G1500:R1500)</f>
        <v>2</v>
      </c>
      <c r="F1500" s="38">
        <f>MIN(G1500:R1500)</f>
        <v>0.5504398148148147</v>
      </c>
      <c r="G1500" s="36"/>
      <c r="H1500" s="36"/>
      <c r="I1500" s="36"/>
      <c r="J1500" s="30">
        <v>0.5504398148148147</v>
      </c>
      <c r="K1500" s="30">
        <v>0.6115625</v>
      </c>
      <c r="L1500" s="36"/>
      <c r="M1500" s="36"/>
      <c r="N1500" s="36"/>
      <c r="O1500" s="36"/>
      <c r="P1500" s="36"/>
      <c r="Q1500" s="36"/>
      <c r="R1500" s="36"/>
    </row>
    <row r="1501" spans="1:18" ht="12.75">
      <c r="A1501" s="36">
        <v>1500</v>
      </c>
      <c r="B1501" s="27" t="s">
        <v>1298</v>
      </c>
      <c r="C1501" s="27" t="s">
        <v>1199</v>
      </c>
      <c r="D1501" s="26" t="s">
        <v>459</v>
      </c>
      <c r="E1501" s="37">
        <f>COUNTA(G1501:R1501)</f>
        <v>2</v>
      </c>
      <c r="F1501" s="38">
        <f>MIN(G1501:R1501)</f>
        <v>0.5504629629629629</v>
      </c>
      <c r="G1501" s="36"/>
      <c r="H1501" s="36"/>
      <c r="I1501" s="36"/>
      <c r="J1501" s="30">
        <v>0.5504629629629629</v>
      </c>
      <c r="K1501" s="30">
        <v>0.6115277777777778</v>
      </c>
      <c r="L1501" s="36"/>
      <c r="M1501" s="36"/>
      <c r="N1501" s="36"/>
      <c r="O1501" s="36"/>
      <c r="P1501" s="36"/>
      <c r="Q1501" s="36"/>
      <c r="R1501" s="36"/>
    </row>
    <row r="1502" spans="1:18" ht="12.75">
      <c r="A1502" s="36">
        <v>1501</v>
      </c>
      <c r="B1502" s="28" t="s">
        <v>68</v>
      </c>
      <c r="C1502" s="28" t="s">
        <v>3190</v>
      </c>
      <c r="D1502" s="26" t="s">
        <v>430</v>
      </c>
      <c r="E1502" s="37">
        <f>COUNTA(G1502:R1502)</f>
        <v>1</v>
      </c>
      <c r="F1502" s="38">
        <f>MIN(G1502:R1502)</f>
        <v>0.5504861111111111</v>
      </c>
      <c r="G1502" s="36"/>
      <c r="H1502" s="36"/>
      <c r="I1502" s="30">
        <v>0.5504861111111111</v>
      </c>
      <c r="J1502" s="36"/>
      <c r="K1502" s="36"/>
      <c r="L1502" s="36"/>
      <c r="M1502" s="36"/>
      <c r="N1502" s="36"/>
      <c r="O1502" s="36"/>
      <c r="P1502" s="36"/>
      <c r="Q1502" s="36"/>
      <c r="R1502" s="36"/>
    </row>
    <row r="1503" spans="1:18" ht="12.75">
      <c r="A1503" s="36">
        <v>1502</v>
      </c>
      <c r="B1503" s="27" t="s">
        <v>153</v>
      </c>
      <c r="C1503" s="27" t="s">
        <v>848</v>
      </c>
      <c r="D1503" s="51" t="s">
        <v>430</v>
      </c>
      <c r="E1503" s="37">
        <f>COUNTA(G1503:R1503)</f>
        <v>2</v>
      </c>
      <c r="F1503" s="38">
        <f>MIN(G1503:R1503)</f>
        <v>0.5504976851851852</v>
      </c>
      <c r="G1503" s="39"/>
      <c r="H1503" s="39"/>
      <c r="I1503" s="30">
        <v>0.5504976851851852</v>
      </c>
      <c r="J1503" s="39"/>
      <c r="K1503" s="39"/>
      <c r="L1503" s="39"/>
      <c r="M1503" s="39"/>
      <c r="N1503" s="50">
        <v>0.8747916666666667</v>
      </c>
      <c r="O1503" s="39"/>
      <c r="P1503" s="39"/>
      <c r="Q1503" s="39"/>
      <c r="R1503" s="39"/>
    </row>
    <row r="1504" spans="1:18" ht="12.75">
      <c r="A1504" s="36">
        <v>1503</v>
      </c>
      <c r="B1504" s="27" t="s">
        <v>4229</v>
      </c>
      <c r="C1504" s="27" t="s">
        <v>266</v>
      </c>
      <c r="D1504" s="26" t="s">
        <v>430</v>
      </c>
      <c r="E1504" s="37">
        <f>COUNTA(G1504:R1504)</f>
        <v>3</v>
      </c>
      <c r="F1504" s="38">
        <f>MIN(G1504:R1504)</f>
        <v>0.5505208333333333</v>
      </c>
      <c r="G1504" s="36"/>
      <c r="H1504" s="36"/>
      <c r="I1504" s="36"/>
      <c r="J1504" s="36"/>
      <c r="K1504" s="36"/>
      <c r="L1504" s="36"/>
      <c r="M1504" s="30">
        <v>0.5505208333333333</v>
      </c>
      <c r="N1504" s="36"/>
      <c r="O1504" s="50">
        <v>0.5855324074074074</v>
      </c>
      <c r="P1504" s="36"/>
      <c r="Q1504" s="30">
        <v>0.6318402777777777</v>
      </c>
      <c r="R1504" s="36"/>
    </row>
    <row r="1505" spans="1:18" ht="12.75">
      <c r="A1505" s="36">
        <v>1504</v>
      </c>
      <c r="B1505" s="28" t="s">
        <v>3191</v>
      </c>
      <c r="C1505" s="28" t="s">
        <v>139</v>
      </c>
      <c r="D1505" s="26" t="s">
        <v>459</v>
      </c>
      <c r="E1505" s="37">
        <f>COUNTA(G1505:R1505)</f>
        <v>1</v>
      </c>
      <c r="F1505" s="38">
        <f>MIN(G1505:R1505)</f>
        <v>0.5505787037037037</v>
      </c>
      <c r="G1505" s="36"/>
      <c r="H1505" s="36"/>
      <c r="I1505" s="30">
        <v>0.5505787037037037</v>
      </c>
      <c r="J1505" s="36"/>
      <c r="K1505" s="36"/>
      <c r="L1505" s="36"/>
      <c r="M1505" s="36"/>
      <c r="N1505" s="36"/>
      <c r="O1505" s="36"/>
      <c r="P1505" s="36"/>
      <c r="Q1505" s="36"/>
      <c r="R1505" s="36"/>
    </row>
    <row r="1506" spans="1:18" ht="12.75">
      <c r="A1506" s="36">
        <v>1505</v>
      </c>
      <c r="B1506" s="27" t="s">
        <v>1062</v>
      </c>
      <c r="C1506" s="27" t="s">
        <v>101</v>
      </c>
      <c r="D1506" s="26" t="s">
        <v>430</v>
      </c>
      <c r="E1506" s="37">
        <f>COUNTA(G1506:R1506)</f>
        <v>1</v>
      </c>
      <c r="F1506" s="38">
        <f>MIN(G1506:R1506)</f>
        <v>0.5505902777777778</v>
      </c>
      <c r="G1506" s="36"/>
      <c r="H1506" s="30">
        <v>0.5505902777777778</v>
      </c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</row>
    <row r="1507" spans="1:18" ht="12.75">
      <c r="A1507" s="36">
        <v>1506</v>
      </c>
      <c r="B1507" s="27" t="s">
        <v>56</v>
      </c>
      <c r="C1507" s="27" t="s">
        <v>1546</v>
      </c>
      <c r="D1507" s="26" t="s">
        <v>430</v>
      </c>
      <c r="E1507" s="37">
        <f>COUNTA(G1507:R1507)</f>
        <v>5</v>
      </c>
      <c r="F1507" s="38">
        <f>MIN(G1507:R1507)</f>
        <v>0.5505902777777778</v>
      </c>
      <c r="G1507" s="30">
        <v>0.6221875</v>
      </c>
      <c r="H1507" s="30">
        <v>0.6157175925925926</v>
      </c>
      <c r="I1507" s="39"/>
      <c r="J1507" s="30">
        <v>0.5982291666666667</v>
      </c>
      <c r="K1507" s="30">
        <v>0.5792361111111112</v>
      </c>
      <c r="L1507" s="39"/>
      <c r="M1507" s="30">
        <v>0.5505902777777778</v>
      </c>
      <c r="N1507" s="39"/>
      <c r="O1507" s="39"/>
      <c r="P1507" s="39"/>
      <c r="Q1507" s="39"/>
      <c r="R1507" s="39"/>
    </row>
    <row r="1508" spans="1:18" ht="12.75">
      <c r="A1508" s="36">
        <v>1507</v>
      </c>
      <c r="B1508" s="27" t="s">
        <v>63</v>
      </c>
      <c r="C1508" s="27" t="s">
        <v>122</v>
      </c>
      <c r="D1508" s="26" t="s">
        <v>430</v>
      </c>
      <c r="E1508" s="37">
        <f>COUNTA(G1508:R1508)</f>
        <v>2</v>
      </c>
      <c r="F1508" s="38">
        <f>MIN(G1508:R1508)</f>
        <v>0.5506712962962963</v>
      </c>
      <c r="G1508" s="36"/>
      <c r="H1508" s="36"/>
      <c r="I1508" s="36"/>
      <c r="J1508" s="30">
        <v>0.5506712962962963</v>
      </c>
      <c r="K1508" s="36"/>
      <c r="L1508" s="36"/>
      <c r="M1508" s="36"/>
      <c r="N1508" s="36"/>
      <c r="O1508" s="50">
        <v>0.7034143518518517</v>
      </c>
      <c r="P1508" s="36"/>
      <c r="Q1508" s="36"/>
      <c r="R1508" s="36"/>
    </row>
    <row r="1509" spans="1:18" ht="12.75">
      <c r="A1509" s="36">
        <v>1508</v>
      </c>
      <c r="B1509" s="27" t="s">
        <v>40</v>
      </c>
      <c r="C1509" s="27" t="s">
        <v>634</v>
      </c>
      <c r="D1509" s="51" t="s">
        <v>430</v>
      </c>
      <c r="E1509" s="37">
        <f>COUNTA(G1509:R1509)</f>
        <v>3</v>
      </c>
      <c r="F1509" s="38">
        <f>MIN(G1509:R1509)</f>
        <v>0.5509143518518519</v>
      </c>
      <c r="G1509" s="39"/>
      <c r="H1509" s="39"/>
      <c r="I1509" s="39"/>
      <c r="J1509" s="39"/>
      <c r="K1509" s="39"/>
      <c r="L1509" s="39"/>
      <c r="M1509" s="30">
        <v>0.5512152777777778</v>
      </c>
      <c r="N1509" s="50">
        <v>0.5509143518518519</v>
      </c>
      <c r="O1509" s="50">
        <v>0.665462962962963</v>
      </c>
      <c r="P1509" s="39"/>
      <c r="Q1509" s="39"/>
      <c r="R1509" s="39"/>
    </row>
    <row r="1510" spans="1:18" ht="12.75">
      <c r="A1510" s="36">
        <v>1509</v>
      </c>
      <c r="B1510" s="27" t="s">
        <v>140</v>
      </c>
      <c r="C1510" s="27" t="s">
        <v>139</v>
      </c>
      <c r="D1510" s="51" t="s">
        <v>430</v>
      </c>
      <c r="E1510" s="37">
        <f>COUNTA(G1510:R1510)</f>
        <v>1</v>
      </c>
      <c r="F1510" s="38">
        <f>MIN(G1510:R1510)</f>
        <v>0.5510879629629629</v>
      </c>
      <c r="G1510" s="39"/>
      <c r="H1510" s="39"/>
      <c r="I1510" s="39"/>
      <c r="J1510" s="39"/>
      <c r="K1510" s="39"/>
      <c r="L1510" s="39"/>
      <c r="M1510" s="39"/>
      <c r="N1510" s="50">
        <v>0.5510879629629629</v>
      </c>
      <c r="O1510" s="39"/>
      <c r="P1510" s="39"/>
      <c r="Q1510" s="39"/>
      <c r="R1510" s="39"/>
    </row>
    <row r="1511" spans="1:18" ht="12.75">
      <c r="A1511" s="36">
        <v>1510</v>
      </c>
      <c r="B1511" s="27" t="s">
        <v>141</v>
      </c>
      <c r="C1511" s="27" t="s">
        <v>142</v>
      </c>
      <c r="D1511" s="51" t="s">
        <v>459</v>
      </c>
      <c r="E1511" s="37">
        <f>COUNTA(G1511:R1511)</f>
        <v>2</v>
      </c>
      <c r="F1511" s="38">
        <f>MIN(G1511:R1511)</f>
        <v>0.5510995370370371</v>
      </c>
      <c r="G1511" s="39"/>
      <c r="H1511" s="39"/>
      <c r="I1511" s="39"/>
      <c r="J1511" s="39"/>
      <c r="K1511" s="39"/>
      <c r="L1511" s="39"/>
      <c r="M1511" s="39"/>
      <c r="N1511" s="50">
        <v>0.5510995370370371</v>
      </c>
      <c r="O1511" s="50">
        <v>0.5872337962962962</v>
      </c>
      <c r="P1511" s="39"/>
      <c r="Q1511" s="39"/>
      <c r="R1511" s="39"/>
    </row>
    <row r="1512" spans="1:18" ht="12.75">
      <c r="A1512" s="36">
        <v>1511</v>
      </c>
      <c r="B1512" s="27" t="s">
        <v>1548</v>
      </c>
      <c r="C1512" s="27" t="s">
        <v>1549</v>
      </c>
      <c r="D1512" s="26" t="s">
        <v>459</v>
      </c>
      <c r="E1512" s="37">
        <f>COUNTA(G1512:R1512)</f>
        <v>1</v>
      </c>
      <c r="F1512" s="38">
        <f>MIN(G1512:R1512)</f>
        <v>0.5511805555555556</v>
      </c>
      <c r="G1512" s="39"/>
      <c r="H1512" s="39"/>
      <c r="I1512" s="39"/>
      <c r="J1512" s="39"/>
      <c r="K1512" s="39"/>
      <c r="L1512" s="39"/>
      <c r="M1512" s="30">
        <v>0.5511805555555556</v>
      </c>
      <c r="N1512" s="39"/>
      <c r="O1512" s="39"/>
      <c r="P1512" s="39"/>
      <c r="Q1512" s="39"/>
      <c r="R1512" s="39"/>
    </row>
    <row r="1513" spans="1:18" ht="12.75">
      <c r="A1513" s="36">
        <v>1512</v>
      </c>
      <c r="B1513" s="27" t="s">
        <v>13</v>
      </c>
      <c r="C1513" s="27" t="s">
        <v>2114</v>
      </c>
      <c r="D1513" s="26" t="s">
        <v>430</v>
      </c>
      <c r="E1513" s="37">
        <f>COUNTA(G1513:R1513)</f>
        <v>5</v>
      </c>
      <c r="F1513" s="38">
        <f>MIN(G1513:R1513)</f>
        <v>0.5512152777777778</v>
      </c>
      <c r="G1513" s="36"/>
      <c r="H1513" s="36"/>
      <c r="I1513" s="30">
        <v>0.5512152777777778</v>
      </c>
      <c r="J1513" s="30">
        <v>0.5724305555555556</v>
      </c>
      <c r="K1513" s="30">
        <v>0.6462962962962963</v>
      </c>
      <c r="L1513" s="30">
        <v>0.6698842592592592</v>
      </c>
      <c r="M1513" s="30">
        <v>0.8173958333333333</v>
      </c>
      <c r="N1513" s="36"/>
      <c r="O1513" s="36"/>
      <c r="P1513" s="36"/>
      <c r="Q1513" s="36"/>
      <c r="R1513" s="36"/>
    </row>
    <row r="1514" spans="1:18" ht="12.75">
      <c r="A1514" s="36">
        <v>1513</v>
      </c>
      <c r="B1514" s="27" t="s">
        <v>265</v>
      </c>
      <c r="C1514" s="27" t="s">
        <v>1761</v>
      </c>
      <c r="D1514" s="26" t="s">
        <v>459</v>
      </c>
      <c r="E1514" s="37">
        <f>COUNTA(G1514:R1514)</f>
        <v>4</v>
      </c>
      <c r="F1514" s="38">
        <f>MIN(G1514:R1514)</f>
        <v>0.55125</v>
      </c>
      <c r="G1514" s="30">
        <v>0.55125</v>
      </c>
      <c r="H1514" s="36"/>
      <c r="I1514" s="30">
        <v>0.620462962962963</v>
      </c>
      <c r="J1514" s="30">
        <v>0.6383333333333333</v>
      </c>
      <c r="K1514" s="36"/>
      <c r="L1514" s="30">
        <v>0.6767476851851852</v>
      </c>
      <c r="M1514" s="36"/>
      <c r="N1514" s="36"/>
      <c r="O1514" s="36"/>
      <c r="P1514" s="36"/>
      <c r="Q1514" s="36"/>
      <c r="R1514" s="36"/>
    </row>
    <row r="1515" spans="1:18" ht="12.75">
      <c r="A1515" s="36">
        <v>1514</v>
      </c>
      <c r="B1515" s="27" t="s">
        <v>4202</v>
      </c>
      <c r="C1515" s="27" t="s">
        <v>10</v>
      </c>
      <c r="D1515" s="26" t="s">
        <v>430</v>
      </c>
      <c r="E1515" s="37">
        <f>COUNTA(G1515:R1515)</f>
        <v>2</v>
      </c>
      <c r="F1515" s="38">
        <f>MIN(G1515:R1515)</f>
        <v>0.5512615740740741</v>
      </c>
      <c r="G1515" s="36"/>
      <c r="H1515" s="36"/>
      <c r="I1515" s="36"/>
      <c r="J1515" s="36"/>
      <c r="K1515" s="36"/>
      <c r="L1515" s="36"/>
      <c r="M1515" s="36"/>
      <c r="N1515" s="36"/>
      <c r="O1515" s="36"/>
      <c r="P1515" s="23">
        <v>0.8805555555555555</v>
      </c>
      <c r="Q1515" s="30">
        <v>0.5512615740740741</v>
      </c>
      <c r="R1515" s="36"/>
    </row>
    <row r="1516" spans="1:18" ht="12.75">
      <c r="A1516" s="36">
        <v>1515</v>
      </c>
      <c r="B1516" s="27" t="s">
        <v>34</v>
      </c>
      <c r="C1516" s="27" t="s">
        <v>3583</v>
      </c>
      <c r="D1516" s="26" t="s">
        <v>430</v>
      </c>
      <c r="E1516" s="37">
        <f>COUNTA(G1516:R1516)</f>
        <v>1</v>
      </c>
      <c r="F1516" s="38">
        <f>MIN(G1516:R1516)</f>
        <v>0.5513310185185185</v>
      </c>
      <c r="G1516" s="36"/>
      <c r="H1516" s="30">
        <v>0.5513310185185185</v>
      </c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</row>
    <row r="1517" spans="1:18" ht="12.75">
      <c r="A1517" s="36">
        <v>1516</v>
      </c>
      <c r="B1517" s="28" t="s">
        <v>40</v>
      </c>
      <c r="C1517" s="28" t="s">
        <v>548</v>
      </c>
      <c r="D1517" s="26" t="s">
        <v>430</v>
      </c>
      <c r="E1517" s="37">
        <f>COUNTA(G1517:R1517)</f>
        <v>2</v>
      </c>
      <c r="F1517" s="38">
        <f>MIN(G1517:R1517)</f>
        <v>0.5513310185185185</v>
      </c>
      <c r="G1517" s="36"/>
      <c r="H1517" s="30">
        <v>0.5513310185185185</v>
      </c>
      <c r="I1517" s="30">
        <v>0.6121527777777778</v>
      </c>
      <c r="J1517" s="36"/>
      <c r="K1517" s="36"/>
      <c r="L1517" s="36"/>
      <c r="M1517" s="36"/>
      <c r="N1517" s="36"/>
      <c r="O1517" s="36"/>
      <c r="P1517" s="36"/>
      <c r="Q1517" s="36"/>
      <c r="R1517" s="36"/>
    </row>
    <row r="1518" spans="1:18" ht="12.75">
      <c r="A1518" s="36">
        <v>1517</v>
      </c>
      <c r="B1518" s="27" t="s">
        <v>1205</v>
      </c>
      <c r="C1518" s="27" t="s">
        <v>1206</v>
      </c>
      <c r="D1518" s="26" t="s">
        <v>430</v>
      </c>
      <c r="E1518" s="37">
        <f>COUNTA(G1518:R1518)</f>
        <v>4</v>
      </c>
      <c r="F1518" s="38">
        <f>MIN(G1518:R1518)</f>
        <v>0.5513541666666667</v>
      </c>
      <c r="G1518" s="30">
        <v>0.6012152777777778</v>
      </c>
      <c r="H1518" s="36"/>
      <c r="I1518" s="30">
        <v>0.6405671296296297</v>
      </c>
      <c r="J1518" s="36"/>
      <c r="K1518" s="36"/>
      <c r="L1518" s="30">
        <v>0.5513541666666667</v>
      </c>
      <c r="M1518" s="36"/>
      <c r="N1518" s="50">
        <v>0.5876273148148148</v>
      </c>
      <c r="O1518" s="36"/>
      <c r="P1518" s="36"/>
      <c r="Q1518" s="36"/>
      <c r="R1518" s="36"/>
    </row>
    <row r="1519" spans="1:18" ht="12.75">
      <c r="A1519" s="36">
        <v>1518</v>
      </c>
      <c r="B1519" s="27" t="s">
        <v>102</v>
      </c>
      <c r="C1519" s="27" t="s">
        <v>2025</v>
      </c>
      <c r="D1519" s="26" t="s">
        <v>430</v>
      </c>
      <c r="E1519" s="37">
        <f>COUNTA(G1519:R1519)</f>
        <v>1</v>
      </c>
      <c r="F1519" s="38">
        <f>MIN(G1519:R1519)</f>
        <v>0.551412037037037</v>
      </c>
      <c r="G1519" s="36"/>
      <c r="H1519" s="30">
        <v>0.551412037037037</v>
      </c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</row>
    <row r="1520" spans="1:18" ht="12.75">
      <c r="A1520" s="36">
        <v>1519</v>
      </c>
      <c r="B1520" s="27" t="s">
        <v>1298</v>
      </c>
      <c r="C1520" s="27" t="s">
        <v>541</v>
      </c>
      <c r="D1520" s="26" t="s">
        <v>459</v>
      </c>
      <c r="E1520" s="37">
        <f>COUNTA(G1520:R1520)</f>
        <v>1</v>
      </c>
      <c r="F1520" s="38">
        <f>MIN(G1520:R1520)</f>
        <v>0.5516550925925926</v>
      </c>
      <c r="G1520" s="36"/>
      <c r="H1520" s="30">
        <v>0.5516550925925926</v>
      </c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</row>
    <row r="1521" spans="1:18" ht="12.75">
      <c r="A1521" s="36">
        <v>1520</v>
      </c>
      <c r="B1521" s="27" t="s">
        <v>3584</v>
      </c>
      <c r="C1521" s="27" t="s">
        <v>548</v>
      </c>
      <c r="D1521" s="26" t="s">
        <v>459</v>
      </c>
      <c r="E1521" s="37">
        <f>COUNTA(G1521:R1521)</f>
        <v>1</v>
      </c>
      <c r="F1521" s="38">
        <f>MIN(G1521:R1521)</f>
        <v>0.5516666666666666</v>
      </c>
      <c r="G1521" s="36"/>
      <c r="H1521" s="30">
        <v>0.5516666666666666</v>
      </c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</row>
    <row r="1522" spans="1:18" ht="12.75">
      <c r="A1522" s="36">
        <v>1521</v>
      </c>
      <c r="B1522" s="27" t="s">
        <v>102</v>
      </c>
      <c r="C1522" s="27" t="s">
        <v>3585</v>
      </c>
      <c r="D1522" s="26" t="s">
        <v>430</v>
      </c>
      <c r="E1522" s="37">
        <f>COUNTA(G1522:R1522)</f>
        <v>1</v>
      </c>
      <c r="F1522" s="38">
        <f>MIN(G1522:R1522)</f>
        <v>0.5516898148148148</v>
      </c>
      <c r="G1522" s="36"/>
      <c r="H1522" s="30">
        <v>0.5516898148148148</v>
      </c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</row>
    <row r="1523" spans="1:18" ht="12.75">
      <c r="A1523" s="36">
        <v>1522</v>
      </c>
      <c r="B1523" s="27" t="s">
        <v>299</v>
      </c>
      <c r="C1523" s="27" t="s">
        <v>1994</v>
      </c>
      <c r="D1523" s="26" t="s">
        <v>459</v>
      </c>
      <c r="E1523" s="37">
        <f>COUNTA(G1523:R1523)</f>
        <v>2</v>
      </c>
      <c r="F1523" s="38">
        <f>MIN(G1523:R1523)</f>
        <v>0.5516898148148148</v>
      </c>
      <c r="G1523" s="30">
        <v>0.5516898148148148</v>
      </c>
      <c r="H1523" s="30">
        <v>0.817951388888889</v>
      </c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</row>
    <row r="1524" spans="1:18" ht="12.75">
      <c r="A1524" s="36">
        <v>1523</v>
      </c>
      <c r="B1524" s="27" t="s">
        <v>4</v>
      </c>
      <c r="C1524" s="27" t="s">
        <v>1550</v>
      </c>
      <c r="D1524" s="26" t="s">
        <v>430</v>
      </c>
      <c r="E1524" s="37">
        <f>COUNTA(G1524:R1524)</f>
        <v>1</v>
      </c>
      <c r="F1524" s="38">
        <f>MIN(G1524:R1524)</f>
        <v>0.5519328703703704</v>
      </c>
      <c r="G1524" s="39"/>
      <c r="H1524" s="39"/>
      <c r="I1524" s="40"/>
      <c r="J1524" s="39"/>
      <c r="K1524" s="40"/>
      <c r="L1524" s="39"/>
      <c r="M1524" s="30">
        <v>0.5519328703703704</v>
      </c>
      <c r="N1524" s="39"/>
      <c r="O1524" s="39"/>
      <c r="P1524" s="39"/>
      <c r="Q1524" s="39"/>
      <c r="R1524" s="39"/>
    </row>
    <row r="1525" spans="1:18" ht="12.75">
      <c r="A1525" s="36">
        <v>1524</v>
      </c>
      <c r="B1525" s="27" t="s">
        <v>1111</v>
      </c>
      <c r="C1525" s="27" t="s">
        <v>2529</v>
      </c>
      <c r="D1525" s="26" t="s">
        <v>430</v>
      </c>
      <c r="E1525" s="37">
        <f>COUNTA(G1525:R1525)</f>
        <v>2</v>
      </c>
      <c r="F1525" s="38">
        <f>MIN(G1525:R1525)</f>
        <v>0.5519444444444445</v>
      </c>
      <c r="G1525" s="30">
        <v>0.5523726851851852</v>
      </c>
      <c r="H1525" s="30">
        <v>0.5519444444444445</v>
      </c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</row>
    <row r="1526" spans="1:18" ht="12.75">
      <c r="A1526" s="36">
        <v>1525</v>
      </c>
      <c r="B1526" s="27" t="s">
        <v>4241</v>
      </c>
      <c r="C1526" s="27" t="s">
        <v>4278</v>
      </c>
      <c r="D1526" s="26" t="s">
        <v>430</v>
      </c>
      <c r="E1526" s="37">
        <f>COUNTA(G1526:R1526)</f>
        <v>1</v>
      </c>
      <c r="F1526" s="38">
        <f>MIN(G1526:R1526)</f>
        <v>0.5519907407407407</v>
      </c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0">
        <v>0.5519907407407407</v>
      </c>
      <c r="R1526" s="36"/>
    </row>
    <row r="1527" spans="1:18" ht="12.75">
      <c r="A1527" s="36">
        <v>1526</v>
      </c>
      <c r="B1527" s="28" t="s">
        <v>35</v>
      </c>
      <c r="C1527" s="28" t="s">
        <v>3294</v>
      </c>
      <c r="D1527" s="26" t="s">
        <v>430</v>
      </c>
      <c r="E1527" s="37">
        <f>COUNTA(G1527:R1527)</f>
        <v>2</v>
      </c>
      <c r="F1527" s="38">
        <f>MIN(G1527:R1527)</f>
        <v>0.5520949074074074</v>
      </c>
      <c r="G1527" s="30">
        <v>0.5520949074074074</v>
      </c>
      <c r="H1527" s="36"/>
      <c r="I1527" s="30">
        <v>0.6581481481481481</v>
      </c>
      <c r="J1527" s="36"/>
      <c r="K1527" s="36"/>
      <c r="L1527" s="36"/>
      <c r="M1527" s="36"/>
      <c r="N1527" s="36"/>
      <c r="O1527" s="36"/>
      <c r="P1527" s="36"/>
      <c r="Q1527" s="36"/>
      <c r="R1527" s="36"/>
    </row>
    <row r="1528" spans="1:18" ht="12.75">
      <c r="A1528" s="36">
        <v>1527</v>
      </c>
      <c r="B1528" s="27" t="s">
        <v>46</v>
      </c>
      <c r="C1528" s="27" t="s">
        <v>690</v>
      </c>
      <c r="D1528" s="51" t="s">
        <v>430</v>
      </c>
      <c r="E1528" s="37">
        <f>COUNTA(G1528:R1528)</f>
        <v>4</v>
      </c>
      <c r="F1528" s="38">
        <f>MIN(G1528:R1528)</f>
        <v>0.5520949074074074</v>
      </c>
      <c r="G1528" s="30">
        <v>0.8638310185185185</v>
      </c>
      <c r="H1528" s="41"/>
      <c r="I1528" s="30">
        <v>0.8946064814814815</v>
      </c>
      <c r="J1528" s="36"/>
      <c r="K1528" s="36"/>
      <c r="L1528" s="36"/>
      <c r="M1528" s="36"/>
      <c r="N1528" s="50">
        <v>0.5520949074074074</v>
      </c>
      <c r="O1528" s="50">
        <v>0.7385300925925926</v>
      </c>
      <c r="P1528" s="36"/>
      <c r="Q1528" s="36"/>
      <c r="R1528" s="36"/>
    </row>
    <row r="1529" spans="1:18" ht="12.75">
      <c r="A1529" s="36">
        <v>1528</v>
      </c>
      <c r="B1529" s="27" t="s">
        <v>292</v>
      </c>
      <c r="C1529" s="27" t="s">
        <v>3969</v>
      </c>
      <c r="D1529" s="26" t="s">
        <v>459</v>
      </c>
      <c r="E1529" s="37">
        <f>COUNTA(G1529:R1529)</f>
        <v>1</v>
      </c>
      <c r="F1529" s="38">
        <f>MIN(G1529:R1529)</f>
        <v>0.5521296296296296</v>
      </c>
      <c r="G1529" s="30">
        <v>0.5521296296296296</v>
      </c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</row>
    <row r="1530" spans="1:18" ht="12.75">
      <c r="A1530" s="36">
        <v>1529</v>
      </c>
      <c r="B1530" s="28" t="s">
        <v>28</v>
      </c>
      <c r="C1530" s="28" t="s">
        <v>3192</v>
      </c>
      <c r="D1530" s="26" t="s">
        <v>430</v>
      </c>
      <c r="E1530" s="37">
        <f>COUNTA(G1530:R1530)</f>
        <v>1</v>
      </c>
      <c r="F1530" s="38">
        <f>MIN(G1530:R1530)</f>
        <v>0.5521527777777778</v>
      </c>
      <c r="G1530" s="36"/>
      <c r="H1530" s="36"/>
      <c r="I1530" s="30">
        <v>0.5521527777777778</v>
      </c>
      <c r="J1530" s="36"/>
      <c r="K1530" s="36"/>
      <c r="L1530" s="36"/>
      <c r="M1530" s="36"/>
      <c r="N1530" s="36"/>
      <c r="O1530" s="36"/>
      <c r="P1530" s="36"/>
      <c r="Q1530" s="36"/>
      <c r="R1530" s="36"/>
    </row>
    <row r="1531" spans="1:18" ht="12.75">
      <c r="A1531" s="36">
        <v>1530</v>
      </c>
      <c r="B1531" s="27" t="s">
        <v>46</v>
      </c>
      <c r="C1531" s="27" t="s">
        <v>3970</v>
      </c>
      <c r="D1531" s="26" t="s">
        <v>430</v>
      </c>
      <c r="E1531" s="37">
        <f>COUNTA(G1531:R1531)</f>
        <v>1</v>
      </c>
      <c r="F1531" s="38">
        <f>MIN(G1531:R1531)</f>
        <v>0.5521874999999999</v>
      </c>
      <c r="G1531" s="30">
        <v>0.5521874999999999</v>
      </c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</row>
    <row r="1532" spans="1:18" ht="12.75">
      <c r="A1532" s="36">
        <v>1531</v>
      </c>
      <c r="B1532" s="27" t="s">
        <v>2</v>
      </c>
      <c r="C1532" s="27" t="s">
        <v>45</v>
      </c>
      <c r="D1532" s="26" t="s">
        <v>430</v>
      </c>
      <c r="E1532" s="37">
        <f>COUNTA(G1532:R1532)</f>
        <v>3</v>
      </c>
      <c r="F1532" s="38">
        <f>MIN(G1532:R1532)</f>
        <v>0.5522569444444444</v>
      </c>
      <c r="G1532" s="36"/>
      <c r="H1532" s="36"/>
      <c r="I1532" s="36"/>
      <c r="J1532" s="36"/>
      <c r="K1532" s="30">
        <v>0.5543981481481481</v>
      </c>
      <c r="L1532" s="30">
        <v>0.6279513888888889</v>
      </c>
      <c r="M1532" s="36"/>
      <c r="N1532" s="36"/>
      <c r="O1532" s="36"/>
      <c r="P1532" s="30">
        <v>0.5522569444444444</v>
      </c>
      <c r="Q1532" s="36"/>
      <c r="R1532" s="36"/>
    </row>
    <row r="1533" spans="1:18" ht="12.75">
      <c r="A1533" s="36">
        <v>1532</v>
      </c>
      <c r="B1533" s="27" t="s">
        <v>339</v>
      </c>
      <c r="C1533" s="27" t="s">
        <v>187</v>
      </c>
      <c r="D1533" s="26" t="s">
        <v>430</v>
      </c>
      <c r="E1533" s="37">
        <f>COUNTA(G1533:R1533)</f>
        <v>3</v>
      </c>
      <c r="F1533" s="38">
        <f>MIN(G1533:R1533)</f>
        <v>0.5522800925925926</v>
      </c>
      <c r="G1533" s="36"/>
      <c r="H1533" s="36"/>
      <c r="I1533" s="30">
        <v>0.5522800925925926</v>
      </c>
      <c r="J1533" s="36"/>
      <c r="K1533" s="30">
        <v>0.5710069444444444</v>
      </c>
      <c r="L1533" s="36"/>
      <c r="M1533" s="30">
        <v>0.6676736111111111</v>
      </c>
      <c r="N1533" s="36"/>
      <c r="O1533" s="36"/>
      <c r="P1533" s="36"/>
      <c r="Q1533" s="36"/>
      <c r="R1533" s="36"/>
    </row>
    <row r="1534" spans="1:18" ht="12.75">
      <c r="A1534" s="36">
        <v>1533</v>
      </c>
      <c r="B1534" s="28" t="s">
        <v>61</v>
      </c>
      <c r="C1534" s="28" t="s">
        <v>3199</v>
      </c>
      <c r="D1534" s="26" t="s">
        <v>430</v>
      </c>
      <c r="E1534" s="37">
        <f>COUNTA(G1534:R1534)</f>
        <v>2</v>
      </c>
      <c r="F1534" s="38">
        <f>MIN(G1534:R1534)</f>
        <v>0.552349537037037</v>
      </c>
      <c r="G1534" s="36"/>
      <c r="H1534" s="30">
        <v>0.552349537037037</v>
      </c>
      <c r="I1534" s="30">
        <v>0.5627546296296296</v>
      </c>
      <c r="J1534" s="36"/>
      <c r="K1534" s="36"/>
      <c r="L1534" s="36"/>
      <c r="M1534" s="36"/>
      <c r="N1534" s="36"/>
      <c r="O1534" s="36"/>
      <c r="P1534" s="36"/>
      <c r="Q1534" s="36"/>
      <c r="R1534" s="36"/>
    </row>
    <row r="1535" spans="1:18" ht="12.75">
      <c r="A1535" s="36">
        <v>1534</v>
      </c>
      <c r="B1535" s="27" t="s">
        <v>1169</v>
      </c>
      <c r="C1535" s="27" t="s">
        <v>1063</v>
      </c>
      <c r="D1535" s="26" t="s">
        <v>459</v>
      </c>
      <c r="E1535" s="37">
        <f>COUNTA(G1535:R1535)</f>
        <v>1</v>
      </c>
      <c r="F1535" s="38">
        <f>MIN(G1535:R1535)</f>
        <v>0.552349537037037</v>
      </c>
      <c r="G1535" s="36"/>
      <c r="H1535" s="30">
        <v>0.552349537037037</v>
      </c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</row>
    <row r="1536" spans="1:18" ht="12.75">
      <c r="A1536" s="36">
        <v>1535</v>
      </c>
      <c r="B1536" s="27" t="s">
        <v>3973</v>
      </c>
      <c r="C1536" s="27" t="s">
        <v>134</v>
      </c>
      <c r="D1536" s="26" t="s">
        <v>459</v>
      </c>
      <c r="E1536" s="37">
        <f>COUNTA(G1536:R1536)</f>
        <v>1</v>
      </c>
      <c r="F1536" s="38">
        <f>MIN(G1536:R1536)</f>
        <v>0.5523958333333333</v>
      </c>
      <c r="G1536" s="30">
        <v>0.5523958333333333</v>
      </c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</row>
    <row r="1537" spans="1:18" ht="12.75">
      <c r="A1537" s="36">
        <v>1536</v>
      </c>
      <c r="B1537" s="28" t="s">
        <v>3193</v>
      </c>
      <c r="C1537" s="28" t="s">
        <v>3194</v>
      </c>
      <c r="D1537" s="26" t="s">
        <v>459</v>
      </c>
      <c r="E1537" s="37">
        <f>COUNTA(G1537:R1537)</f>
        <v>1</v>
      </c>
      <c r="F1537" s="38">
        <f>MIN(G1537:R1537)</f>
        <v>0.5524421296296297</v>
      </c>
      <c r="G1537" s="36"/>
      <c r="H1537" s="36"/>
      <c r="I1537" s="30">
        <v>0.5524421296296297</v>
      </c>
      <c r="J1537" s="36"/>
      <c r="K1537" s="36"/>
      <c r="L1537" s="36"/>
      <c r="M1537" s="36"/>
      <c r="N1537" s="36"/>
      <c r="O1537" s="36"/>
      <c r="P1537" s="36"/>
      <c r="Q1537" s="36"/>
      <c r="R1537" s="36"/>
    </row>
    <row r="1538" spans="1:18" ht="12.75">
      <c r="A1538" s="36">
        <v>1537</v>
      </c>
      <c r="B1538" s="27" t="s">
        <v>2005</v>
      </c>
      <c r="C1538" s="27" t="s">
        <v>2006</v>
      </c>
      <c r="D1538" s="26" t="s">
        <v>430</v>
      </c>
      <c r="E1538" s="37">
        <f>COUNTA(G1538:R1538)</f>
        <v>4</v>
      </c>
      <c r="F1538" s="38">
        <f>MIN(G1538:R1538)</f>
        <v>0.5525231481481482</v>
      </c>
      <c r="G1538" s="36"/>
      <c r="H1538" s="30">
        <v>0.5525231481481482</v>
      </c>
      <c r="I1538" s="36"/>
      <c r="J1538" s="30">
        <v>0.5635185185185185</v>
      </c>
      <c r="K1538" s="30">
        <v>0.6672569444444445</v>
      </c>
      <c r="L1538" s="30">
        <v>0.5591203703703703</v>
      </c>
      <c r="M1538" s="36"/>
      <c r="N1538" s="36"/>
      <c r="O1538" s="36"/>
      <c r="P1538" s="36"/>
      <c r="Q1538" s="36"/>
      <c r="R1538" s="36"/>
    </row>
    <row r="1539" spans="1:18" ht="12.75">
      <c r="A1539" s="36">
        <v>1538</v>
      </c>
      <c r="B1539" s="27" t="s">
        <v>28</v>
      </c>
      <c r="C1539" s="27" t="s">
        <v>3974</v>
      </c>
      <c r="D1539" s="26" t="s">
        <v>430</v>
      </c>
      <c r="E1539" s="37">
        <f>COUNTA(G1539:R1539)</f>
        <v>1</v>
      </c>
      <c r="F1539" s="38">
        <f>MIN(G1539:R1539)</f>
        <v>0.5526157407407407</v>
      </c>
      <c r="G1539" s="30">
        <v>0.5526157407407407</v>
      </c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</row>
    <row r="1540" spans="1:18" ht="12.75">
      <c r="A1540" s="36">
        <v>1539</v>
      </c>
      <c r="B1540" s="28" t="s">
        <v>33</v>
      </c>
      <c r="C1540" s="28" t="s">
        <v>1331</v>
      </c>
      <c r="D1540" s="26" t="s">
        <v>430</v>
      </c>
      <c r="E1540" s="37">
        <f>COUNTA(G1540:R1540)</f>
        <v>2</v>
      </c>
      <c r="F1540" s="38">
        <f>MIN(G1540:R1540)</f>
        <v>0.5527199074074074</v>
      </c>
      <c r="G1540" s="36"/>
      <c r="H1540" s="30">
        <v>0.6564120370370371</v>
      </c>
      <c r="I1540" s="30">
        <v>0.5527199074074074</v>
      </c>
      <c r="J1540" s="36"/>
      <c r="K1540" s="36"/>
      <c r="L1540" s="36"/>
      <c r="M1540" s="36"/>
      <c r="N1540" s="36"/>
      <c r="O1540" s="36"/>
      <c r="P1540" s="36"/>
      <c r="Q1540" s="36"/>
      <c r="R1540" s="36"/>
    </row>
    <row r="1541" spans="1:18" ht="12.75">
      <c r="A1541" s="36">
        <v>1540</v>
      </c>
      <c r="B1541" s="27" t="s">
        <v>42</v>
      </c>
      <c r="C1541" s="27" t="s">
        <v>3622</v>
      </c>
      <c r="D1541" s="26" t="s">
        <v>430</v>
      </c>
      <c r="E1541" s="37">
        <f>COUNTA(G1541:R1541)</f>
        <v>2</v>
      </c>
      <c r="F1541" s="38">
        <f>MIN(G1541:R1541)</f>
        <v>0.5527314814814815</v>
      </c>
      <c r="G1541" s="30">
        <v>0.5527314814814815</v>
      </c>
      <c r="H1541" s="30">
        <v>0.5867013888888889</v>
      </c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</row>
    <row r="1542" spans="1:18" ht="12.75">
      <c r="A1542" s="36">
        <v>1541</v>
      </c>
      <c r="B1542" s="27" t="s">
        <v>19</v>
      </c>
      <c r="C1542" s="27" t="s">
        <v>178</v>
      </c>
      <c r="D1542" s="26" t="s">
        <v>430</v>
      </c>
      <c r="E1542" s="37">
        <f>COUNTA(G1542:R1542)</f>
        <v>3</v>
      </c>
      <c r="F1542" s="38">
        <f>MIN(G1542:R1542)</f>
        <v>0.5527430555555556</v>
      </c>
      <c r="G1542" s="39"/>
      <c r="H1542" s="39"/>
      <c r="I1542" s="30">
        <v>0.831875</v>
      </c>
      <c r="J1542" s="39"/>
      <c r="K1542" s="39"/>
      <c r="L1542" s="39"/>
      <c r="M1542" s="30">
        <v>0.5527430555555556</v>
      </c>
      <c r="N1542" s="39"/>
      <c r="O1542" s="50">
        <v>0.5602777777777778</v>
      </c>
      <c r="P1542" s="39"/>
      <c r="Q1542" s="39"/>
      <c r="R1542" s="39"/>
    </row>
    <row r="1543" spans="1:18" ht="12.75">
      <c r="A1543" s="36">
        <v>1542</v>
      </c>
      <c r="B1543" s="28" t="s">
        <v>1062</v>
      </c>
      <c r="C1543" s="28" t="s">
        <v>2730</v>
      </c>
      <c r="D1543" s="26" t="s">
        <v>430</v>
      </c>
      <c r="E1543" s="37">
        <f>COUNTA(G1543:R1543)</f>
        <v>1</v>
      </c>
      <c r="F1543" s="38">
        <f>MIN(G1543:R1543)</f>
        <v>0.5527546296296296</v>
      </c>
      <c r="G1543" s="36"/>
      <c r="H1543" s="36"/>
      <c r="I1543" s="30">
        <v>0.5527546296296296</v>
      </c>
      <c r="J1543" s="36"/>
      <c r="K1543" s="36"/>
      <c r="L1543" s="36"/>
      <c r="M1543" s="36"/>
      <c r="N1543" s="36"/>
      <c r="O1543" s="36"/>
      <c r="P1543" s="36"/>
      <c r="Q1543" s="36"/>
      <c r="R1543" s="36"/>
    </row>
    <row r="1544" spans="1:18" ht="12.75">
      <c r="A1544" s="36">
        <v>1543</v>
      </c>
      <c r="B1544" s="27" t="s">
        <v>124</v>
      </c>
      <c r="C1544" s="27" t="s">
        <v>175</v>
      </c>
      <c r="D1544" s="26" t="s">
        <v>430</v>
      </c>
      <c r="E1544" s="37">
        <f>COUNTA(G1544:R1544)</f>
        <v>2</v>
      </c>
      <c r="F1544" s="38">
        <f>MIN(G1544:R1544)</f>
        <v>0.5527777777777778</v>
      </c>
      <c r="G1544" s="39"/>
      <c r="H1544" s="39"/>
      <c r="I1544" s="39"/>
      <c r="J1544" s="39"/>
      <c r="K1544" s="39"/>
      <c r="L1544" s="30">
        <v>0.6233217592592593</v>
      </c>
      <c r="M1544" s="30">
        <v>0.5527777777777778</v>
      </c>
      <c r="N1544" s="39"/>
      <c r="O1544" s="39"/>
      <c r="P1544" s="39"/>
      <c r="Q1544" s="39"/>
      <c r="R1544" s="39"/>
    </row>
    <row r="1545" spans="1:18" ht="12.75">
      <c r="A1545" s="36">
        <v>1544</v>
      </c>
      <c r="B1545" s="27" t="s">
        <v>2260</v>
      </c>
      <c r="C1545" s="27" t="s">
        <v>3126</v>
      </c>
      <c r="D1545" s="26" t="s">
        <v>459</v>
      </c>
      <c r="E1545" s="37">
        <f>COUNTA(G1545:R1545)</f>
        <v>1</v>
      </c>
      <c r="F1545" s="38">
        <f>MIN(G1545:R1545)</f>
        <v>0.5528703703703703</v>
      </c>
      <c r="G1545" s="30">
        <v>0.5528703703703703</v>
      </c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</row>
    <row r="1546" spans="1:18" ht="12.75">
      <c r="A1546" s="36">
        <v>1545</v>
      </c>
      <c r="B1546" s="27" t="s">
        <v>501</v>
      </c>
      <c r="C1546" s="27" t="s">
        <v>502</v>
      </c>
      <c r="D1546" s="51" t="s">
        <v>430</v>
      </c>
      <c r="E1546" s="37">
        <f>COUNTA(G1546:R1546)</f>
        <v>1</v>
      </c>
      <c r="F1546" s="38">
        <f>MIN(G1546:R1546)</f>
        <v>0.5528935185185185</v>
      </c>
      <c r="G1546" s="39"/>
      <c r="H1546" s="41"/>
      <c r="I1546" s="36"/>
      <c r="J1546" s="36"/>
      <c r="K1546" s="36"/>
      <c r="L1546" s="36"/>
      <c r="M1546" s="36"/>
      <c r="N1546" s="36"/>
      <c r="O1546" s="50">
        <v>0.5528935185185185</v>
      </c>
      <c r="P1546" s="36"/>
      <c r="Q1546" s="36"/>
      <c r="R1546" s="36"/>
    </row>
    <row r="1547" spans="1:18" ht="12.75">
      <c r="A1547" s="36">
        <v>1546</v>
      </c>
      <c r="B1547" s="27" t="s">
        <v>1707</v>
      </c>
      <c r="C1547" s="27" t="s">
        <v>1825</v>
      </c>
      <c r="D1547" s="26" t="s">
        <v>459</v>
      </c>
      <c r="E1547" s="37">
        <f>COUNTA(G1547:R1547)</f>
        <v>1</v>
      </c>
      <c r="F1547" s="38">
        <f>MIN(G1547:R1547)</f>
        <v>0.5528935185185185</v>
      </c>
      <c r="G1547" s="36"/>
      <c r="H1547" s="36"/>
      <c r="I1547" s="36"/>
      <c r="J1547" s="30">
        <v>0.5528935185185185</v>
      </c>
      <c r="K1547" s="36"/>
      <c r="L1547" s="36"/>
      <c r="M1547" s="36"/>
      <c r="N1547" s="36"/>
      <c r="O1547" s="36"/>
      <c r="P1547" s="36"/>
      <c r="Q1547" s="36"/>
      <c r="R1547" s="36"/>
    </row>
    <row r="1548" spans="1:18" ht="12.75">
      <c r="A1548" s="36">
        <v>1547</v>
      </c>
      <c r="B1548" s="28" t="s">
        <v>40</v>
      </c>
      <c r="C1548" s="28" t="s">
        <v>1560</v>
      </c>
      <c r="D1548" s="26" t="s">
        <v>430</v>
      </c>
      <c r="E1548" s="37">
        <f>COUNTA(G1548:R1548)</f>
        <v>2</v>
      </c>
      <c r="F1548" s="38">
        <f>MIN(G1548:R1548)</f>
        <v>0.5529166666666666</v>
      </c>
      <c r="G1548" s="30">
        <v>0.5529166666666666</v>
      </c>
      <c r="H1548" s="36"/>
      <c r="I1548" s="30">
        <v>0.6007060185185186</v>
      </c>
      <c r="J1548" s="36"/>
      <c r="K1548" s="36"/>
      <c r="L1548" s="36"/>
      <c r="M1548" s="36"/>
      <c r="N1548" s="36"/>
      <c r="O1548" s="36"/>
      <c r="P1548" s="36"/>
      <c r="Q1548" s="36"/>
      <c r="R1548" s="36"/>
    </row>
    <row r="1549" spans="1:18" ht="12.75">
      <c r="A1549" s="36">
        <v>1548</v>
      </c>
      <c r="B1549" s="27" t="s">
        <v>2841</v>
      </c>
      <c r="C1549" s="27" t="s">
        <v>825</v>
      </c>
      <c r="D1549" s="26" t="s">
        <v>459</v>
      </c>
      <c r="E1549" s="37">
        <f>COUNTA(G1549:R1549)</f>
        <v>1</v>
      </c>
      <c r="F1549" s="38">
        <f>MIN(G1549:R1549)</f>
        <v>0.5529398148148148</v>
      </c>
      <c r="G1549" s="36"/>
      <c r="H1549" s="36"/>
      <c r="I1549" s="36"/>
      <c r="J1549" s="30">
        <v>0.5529398148148148</v>
      </c>
      <c r="K1549" s="36"/>
      <c r="L1549" s="36"/>
      <c r="M1549" s="36"/>
      <c r="N1549" s="36"/>
      <c r="O1549" s="36"/>
      <c r="P1549" s="36"/>
      <c r="Q1549" s="36"/>
      <c r="R1549" s="36"/>
    </row>
    <row r="1550" spans="1:18" ht="12.75">
      <c r="A1550" s="36">
        <v>1549</v>
      </c>
      <c r="B1550" s="27" t="s">
        <v>32</v>
      </c>
      <c r="C1550" s="27" t="s">
        <v>1999</v>
      </c>
      <c r="D1550" s="26" t="s">
        <v>430</v>
      </c>
      <c r="E1550" s="37">
        <f>COUNTA(G1550:R1550)</f>
        <v>1</v>
      </c>
      <c r="F1550" s="38">
        <f>MIN(G1550:R1550)</f>
        <v>0.5530671296296296</v>
      </c>
      <c r="G1550" s="36"/>
      <c r="H1550" s="36"/>
      <c r="I1550" s="36"/>
      <c r="J1550" s="36"/>
      <c r="K1550" s="36"/>
      <c r="L1550" s="30">
        <v>0.5530671296296296</v>
      </c>
      <c r="M1550" s="36"/>
      <c r="N1550" s="36"/>
      <c r="O1550" s="36"/>
      <c r="P1550" s="36"/>
      <c r="Q1550" s="36"/>
      <c r="R1550" s="36"/>
    </row>
    <row r="1551" spans="1:18" ht="12.75">
      <c r="A1551" s="36">
        <v>1550</v>
      </c>
      <c r="B1551" s="27" t="s">
        <v>68</v>
      </c>
      <c r="C1551" s="27" t="s">
        <v>3975</v>
      </c>
      <c r="D1551" s="26" t="s">
        <v>430</v>
      </c>
      <c r="E1551" s="37">
        <f>COUNTA(G1551:R1551)</f>
        <v>1</v>
      </c>
      <c r="F1551" s="38">
        <f>MIN(G1551:R1551)</f>
        <v>0.5530787037037037</v>
      </c>
      <c r="G1551" s="30">
        <v>0.5530787037037037</v>
      </c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</row>
    <row r="1552" spans="1:18" ht="12.75">
      <c r="A1552" s="36">
        <v>1551</v>
      </c>
      <c r="B1552" s="27" t="s">
        <v>1261</v>
      </c>
      <c r="C1552" s="27" t="s">
        <v>145</v>
      </c>
      <c r="D1552" s="51" t="s">
        <v>459</v>
      </c>
      <c r="E1552" s="37">
        <f>COUNTA(G1552:R1552)</f>
        <v>2</v>
      </c>
      <c r="F1552" s="38">
        <f>MIN(G1552:R1552)</f>
        <v>0.5531018518518519</v>
      </c>
      <c r="G1552" s="39"/>
      <c r="H1552" s="39"/>
      <c r="I1552" s="30">
        <v>0.5531018518518519</v>
      </c>
      <c r="J1552" s="39"/>
      <c r="K1552" s="40"/>
      <c r="L1552" s="39"/>
      <c r="M1552" s="39"/>
      <c r="N1552" s="50">
        <v>0.6673611111111111</v>
      </c>
      <c r="O1552" s="39"/>
      <c r="P1552" s="39"/>
      <c r="Q1552" s="39"/>
      <c r="R1552" s="39"/>
    </row>
    <row r="1553" spans="1:18" ht="12.75">
      <c r="A1553" s="36">
        <v>1552</v>
      </c>
      <c r="B1553" s="27" t="s">
        <v>71</v>
      </c>
      <c r="C1553" s="27" t="s">
        <v>1687</v>
      </c>
      <c r="D1553" s="26" t="s">
        <v>430</v>
      </c>
      <c r="E1553" s="37">
        <f>COUNTA(G1553:R1553)</f>
        <v>3</v>
      </c>
      <c r="F1553" s="38">
        <f>MIN(G1553:R1553)</f>
        <v>0.553125</v>
      </c>
      <c r="G1553" s="30">
        <v>0.6788310185185185</v>
      </c>
      <c r="H1553" s="41"/>
      <c r="I1553" s="30">
        <v>0.553125</v>
      </c>
      <c r="J1553" s="36"/>
      <c r="K1553" s="36"/>
      <c r="L1553" s="36"/>
      <c r="M1553" s="30">
        <v>0.6509259259259259</v>
      </c>
      <c r="N1553" s="36"/>
      <c r="O1553" s="36"/>
      <c r="P1553" s="36"/>
      <c r="Q1553" s="36"/>
      <c r="R1553" s="36"/>
    </row>
    <row r="1554" spans="1:18" ht="12.75">
      <c r="A1554" s="36">
        <v>1553</v>
      </c>
      <c r="B1554" s="27" t="s">
        <v>1925</v>
      </c>
      <c r="C1554" s="27" t="s">
        <v>3586</v>
      </c>
      <c r="D1554" s="26" t="s">
        <v>459</v>
      </c>
      <c r="E1554" s="37">
        <f>COUNTA(G1554:R1554)</f>
        <v>1</v>
      </c>
      <c r="F1554" s="38">
        <f>MIN(G1554:R1554)</f>
        <v>0.553136574074074</v>
      </c>
      <c r="G1554" s="36"/>
      <c r="H1554" s="30">
        <v>0.553136574074074</v>
      </c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</row>
    <row r="1555" spans="1:18" ht="12.75">
      <c r="A1555" s="36">
        <v>1554</v>
      </c>
      <c r="B1555" s="27" t="s">
        <v>74</v>
      </c>
      <c r="C1555" s="27" t="s">
        <v>2472</v>
      </c>
      <c r="D1555" s="26" t="s">
        <v>430</v>
      </c>
      <c r="E1555" s="37">
        <f>COUNTA(G1555:R1555)</f>
        <v>2</v>
      </c>
      <c r="F1555" s="38">
        <f>MIN(G1555:R1555)</f>
        <v>0.5531597222222222</v>
      </c>
      <c r="G1555" s="36"/>
      <c r="H1555" s="30">
        <v>0.5531597222222222</v>
      </c>
      <c r="I1555" s="36"/>
      <c r="J1555" s="36"/>
      <c r="K1555" s="30">
        <v>0.5874189814814815</v>
      </c>
      <c r="L1555" s="36"/>
      <c r="M1555" s="36"/>
      <c r="N1555" s="36"/>
      <c r="O1555" s="36"/>
      <c r="P1555" s="36"/>
      <c r="Q1555" s="36"/>
      <c r="R1555" s="36"/>
    </row>
    <row r="1556" spans="1:18" ht="12.75">
      <c r="A1556" s="36">
        <v>1555</v>
      </c>
      <c r="B1556" s="27" t="s">
        <v>32</v>
      </c>
      <c r="C1556" s="27" t="s">
        <v>2472</v>
      </c>
      <c r="D1556" s="26" t="s">
        <v>430</v>
      </c>
      <c r="E1556" s="37">
        <f>COUNTA(G1556:R1556)</f>
        <v>2</v>
      </c>
      <c r="F1556" s="38">
        <f>MIN(G1556:R1556)</f>
        <v>0.5532175925925926</v>
      </c>
      <c r="G1556" s="36"/>
      <c r="H1556" s="30">
        <v>0.5532175925925926</v>
      </c>
      <c r="I1556" s="36"/>
      <c r="J1556" s="36"/>
      <c r="K1556" s="30">
        <v>0.5874421296296296</v>
      </c>
      <c r="L1556" s="36"/>
      <c r="M1556" s="36"/>
      <c r="N1556" s="36"/>
      <c r="O1556" s="36"/>
      <c r="P1556" s="36"/>
      <c r="Q1556" s="36"/>
      <c r="R1556" s="36"/>
    </row>
    <row r="1557" spans="1:18" ht="12.75">
      <c r="A1557" s="36">
        <v>1556</v>
      </c>
      <c r="B1557" s="27" t="s">
        <v>262</v>
      </c>
      <c r="C1557" s="27" t="s">
        <v>589</v>
      </c>
      <c r="D1557" s="26" t="s">
        <v>430</v>
      </c>
      <c r="E1557" s="37">
        <f>COUNTA(G1557:R1557)</f>
        <v>2</v>
      </c>
      <c r="F1557" s="38">
        <f>MIN(G1557:R1557)</f>
        <v>0.5534837962962963</v>
      </c>
      <c r="G1557" s="36"/>
      <c r="H1557" s="36"/>
      <c r="I1557" s="36"/>
      <c r="J1557" s="36"/>
      <c r="K1557" s="30">
        <v>0.5534837962962963</v>
      </c>
      <c r="L1557" s="36"/>
      <c r="M1557" s="36"/>
      <c r="N1557" s="36"/>
      <c r="O1557" s="50">
        <v>0.6328935185185185</v>
      </c>
      <c r="P1557" s="36"/>
      <c r="Q1557" s="36"/>
      <c r="R1557" s="36"/>
    </row>
    <row r="1558" spans="1:18" ht="12.75">
      <c r="A1558" s="36">
        <v>1557</v>
      </c>
      <c r="B1558" s="27" t="s">
        <v>166</v>
      </c>
      <c r="C1558" s="27" t="s">
        <v>398</v>
      </c>
      <c r="D1558" s="26" t="s">
        <v>459</v>
      </c>
      <c r="E1558" s="37">
        <f>COUNTA(G1558:R1558)</f>
        <v>1</v>
      </c>
      <c r="F1558" s="38">
        <f>MIN(G1558:R1558)</f>
        <v>0.5534837962962963</v>
      </c>
      <c r="G1558" s="30">
        <v>0.5534837962962963</v>
      </c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</row>
    <row r="1559" spans="1:18" ht="12.75">
      <c r="A1559" s="36">
        <v>1558</v>
      </c>
      <c r="B1559" s="27" t="s">
        <v>404</v>
      </c>
      <c r="C1559" s="27" t="s">
        <v>1172</v>
      </c>
      <c r="D1559" s="51" t="s">
        <v>430</v>
      </c>
      <c r="E1559" s="37">
        <f>COUNTA(G1559:R1559)</f>
        <v>1</v>
      </c>
      <c r="F1559" s="38">
        <f>MIN(G1559:R1559)</f>
        <v>0.5535069444444445</v>
      </c>
      <c r="G1559" s="39"/>
      <c r="H1559" s="39"/>
      <c r="I1559" s="39"/>
      <c r="J1559" s="39"/>
      <c r="K1559" s="39"/>
      <c r="L1559" s="39"/>
      <c r="M1559" s="39"/>
      <c r="N1559" s="50">
        <v>0.5535069444444445</v>
      </c>
      <c r="O1559" s="39"/>
      <c r="P1559" s="39"/>
      <c r="Q1559" s="39"/>
      <c r="R1559" s="39"/>
    </row>
    <row r="1560" spans="1:18" ht="12.75">
      <c r="A1560" s="36">
        <v>1559</v>
      </c>
      <c r="B1560" s="27" t="s">
        <v>261</v>
      </c>
      <c r="C1560" s="27" t="s">
        <v>2066</v>
      </c>
      <c r="D1560" s="26" t="s">
        <v>430</v>
      </c>
      <c r="E1560" s="37">
        <f>COUNTA(G1560:R1560)</f>
        <v>2</v>
      </c>
      <c r="F1560" s="38">
        <f>MIN(G1560:R1560)</f>
        <v>0.5535763888888888</v>
      </c>
      <c r="G1560" s="36"/>
      <c r="H1560" s="36"/>
      <c r="I1560" s="36"/>
      <c r="J1560" s="30">
        <v>0.5535763888888888</v>
      </c>
      <c r="K1560" s="36"/>
      <c r="L1560" s="30">
        <v>0.6192939814814815</v>
      </c>
      <c r="M1560" s="36"/>
      <c r="N1560" s="36"/>
      <c r="O1560" s="36"/>
      <c r="P1560" s="36"/>
      <c r="Q1560" s="36"/>
      <c r="R1560" s="36"/>
    </row>
    <row r="1561" spans="1:18" ht="12.75">
      <c r="A1561" s="36">
        <v>1560</v>
      </c>
      <c r="B1561" s="27" t="s">
        <v>40</v>
      </c>
      <c r="C1561" s="27" t="s">
        <v>4580</v>
      </c>
      <c r="D1561" s="51" t="s">
        <v>430</v>
      </c>
      <c r="E1561" s="37">
        <f>COUNTA(G1561:R1561)</f>
        <v>1</v>
      </c>
      <c r="F1561" s="38">
        <f>MIN(G1561:R1561)</f>
        <v>0.553599537037037</v>
      </c>
      <c r="G1561" s="39"/>
      <c r="H1561" s="39"/>
      <c r="I1561" s="39"/>
      <c r="J1561" s="39"/>
      <c r="K1561" s="39"/>
      <c r="L1561" s="39"/>
      <c r="M1561" s="39"/>
      <c r="N1561" s="50">
        <v>0.553599537037037</v>
      </c>
      <c r="O1561" s="39"/>
      <c r="P1561" s="39"/>
      <c r="Q1561" s="39"/>
      <c r="R1561" s="39"/>
    </row>
    <row r="1562" spans="1:18" ht="12.75">
      <c r="A1562" s="36">
        <v>1561</v>
      </c>
      <c r="B1562" s="27" t="s">
        <v>37</v>
      </c>
      <c r="C1562" s="27" t="s">
        <v>1173</v>
      </c>
      <c r="D1562" s="51" t="s">
        <v>430</v>
      </c>
      <c r="E1562" s="37">
        <f>COUNTA(G1562:R1562)</f>
        <v>1</v>
      </c>
      <c r="F1562" s="38">
        <f>MIN(G1562:R1562)</f>
        <v>0.5536111111111112</v>
      </c>
      <c r="G1562" s="39"/>
      <c r="H1562" s="39"/>
      <c r="I1562" s="39"/>
      <c r="J1562" s="39"/>
      <c r="K1562" s="40"/>
      <c r="L1562" s="39"/>
      <c r="M1562" s="39"/>
      <c r="N1562" s="50">
        <v>0.5536111111111112</v>
      </c>
      <c r="O1562" s="39"/>
      <c r="P1562" s="39"/>
      <c r="Q1562" s="39"/>
      <c r="R1562" s="39"/>
    </row>
    <row r="1563" spans="1:18" ht="12.75">
      <c r="A1563" s="36">
        <v>1562</v>
      </c>
      <c r="B1563" s="27" t="s">
        <v>4</v>
      </c>
      <c r="C1563" s="27" t="s">
        <v>551</v>
      </c>
      <c r="D1563" s="26" t="s">
        <v>430</v>
      </c>
      <c r="E1563" s="37">
        <f>COUNTA(G1563:R1563)</f>
        <v>2</v>
      </c>
      <c r="F1563" s="38">
        <f>MIN(G1563:R1563)</f>
        <v>0.5536226851851852</v>
      </c>
      <c r="G1563" s="36"/>
      <c r="H1563" s="36"/>
      <c r="I1563" s="36"/>
      <c r="J1563" s="30">
        <v>0.5536226851851852</v>
      </c>
      <c r="K1563" s="36"/>
      <c r="L1563" s="36"/>
      <c r="M1563" s="36"/>
      <c r="N1563" s="36"/>
      <c r="O1563" s="50">
        <v>0.5987847222222222</v>
      </c>
      <c r="P1563" s="36"/>
      <c r="Q1563" s="36"/>
      <c r="R1563" s="36"/>
    </row>
    <row r="1564" spans="1:18" ht="12.75">
      <c r="A1564" s="36">
        <v>1563</v>
      </c>
      <c r="B1564" s="27" t="s">
        <v>112</v>
      </c>
      <c r="C1564" s="27" t="s">
        <v>173</v>
      </c>
      <c r="D1564" s="51" t="s">
        <v>430</v>
      </c>
      <c r="E1564" s="37">
        <f>COUNTA(G1564:R1564)</f>
        <v>1</v>
      </c>
      <c r="F1564" s="38">
        <f>MIN(G1564:R1564)</f>
        <v>0.5541666666666667</v>
      </c>
      <c r="G1564" s="39"/>
      <c r="H1564" s="41"/>
      <c r="I1564" s="36"/>
      <c r="J1564" s="36"/>
      <c r="K1564" s="36"/>
      <c r="L1564" s="36"/>
      <c r="M1564" s="36"/>
      <c r="N1564" s="36"/>
      <c r="O1564" s="50">
        <v>0.5541666666666667</v>
      </c>
      <c r="P1564" s="36"/>
      <c r="Q1564" s="36"/>
      <c r="R1564" s="36"/>
    </row>
    <row r="1565" spans="1:18" ht="12.75">
      <c r="A1565" s="36">
        <v>1564</v>
      </c>
      <c r="B1565" s="27" t="s">
        <v>32</v>
      </c>
      <c r="C1565" s="27" t="s">
        <v>2000</v>
      </c>
      <c r="D1565" s="26" t="s">
        <v>430</v>
      </c>
      <c r="E1565" s="37">
        <f>COUNTA(G1565:R1565)</f>
        <v>1</v>
      </c>
      <c r="F1565" s="38">
        <f>MIN(G1565:R1565)</f>
        <v>0.5542476851851852</v>
      </c>
      <c r="G1565" s="36"/>
      <c r="H1565" s="36"/>
      <c r="I1565" s="36"/>
      <c r="J1565" s="36"/>
      <c r="K1565" s="36"/>
      <c r="L1565" s="30">
        <v>0.5542476851851852</v>
      </c>
      <c r="M1565" s="36"/>
      <c r="N1565" s="36"/>
      <c r="O1565" s="36"/>
      <c r="P1565" s="36"/>
      <c r="Q1565" s="36"/>
      <c r="R1565" s="36"/>
    </row>
    <row r="1566" spans="1:18" ht="12.75">
      <c r="A1566" s="36">
        <v>1565</v>
      </c>
      <c r="B1566" s="27" t="s">
        <v>153</v>
      </c>
      <c r="C1566" s="27" t="s">
        <v>2002</v>
      </c>
      <c r="D1566" s="26" t="s">
        <v>430</v>
      </c>
      <c r="E1566" s="37">
        <f>COUNTA(G1566:R1566)</f>
        <v>1</v>
      </c>
      <c r="F1566" s="38">
        <f>MIN(G1566:R1566)</f>
        <v>0.5542824074074074</v>
      </c>
      <c r="G1566" s="36"/>
      <c r="H1566" s="36"/>
      <c r="I1566" s="36"/>
      <c r="J1566" s="36"/>
      <c r="K1566" s="36"/>
      <c r="L1566" s="30">
        <v>0.5542824074074074</v>
      </c>
      <c r="M1566" s="36"/>
      <c r="N1566" s="36"/>
      <c r="O1566" s="36"/>
      <c r="P1566" s="36"/>
      <c r="Q1566" s="36"/>
      <c r="R1566" s="36"/>
    </row>
    <row r="1567" spans="1:18" ht="12.75">
      <c r="A1567" s="36">
        <v>1566</v>
      </c>
      <c r="B1567" s="27" t="s">
        <v>408</v>
      </c>
      <c r="C1567" s="27" t="s">
        <v>3587</v>
      </c>
      <c r="D1567" s="26" t="s">
        <v>459</v>
      </c>
      <c r="E1567" s="37">
        <f>COUNTA(G1567:R1567)</f>
        <v>1</v>
      </c>
      <c r="F1567" s="38">
        <f>MIN(G1567:R1567)</f>
        <v>0.5543402777777778</v>
      </c>
      <c r="G1567" s="36"/>
      <c r="H1567" s="30">
        <v>0.5543402777777778</v>
      </c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</row>
    <row r="1568" spans="1:18" ht="12.75">
      <c r="A1568" s="36">
        <v>1567</v>
      </c>
      <c r="B1568" s="27" t="s">
        <v>16</v>
      </c>
      <c r="C1568" s="27" t="s">
        <v>1570</v>
      </c>
      <c r="D1568" s="26" t="s">
        <v>430</v>
      </c>
      <c r="E1568" s="37">
        <f>COUNTA(G1568:R1568)</f>
        <v>1</v>
      </c>
      <c r="F1568" s="38">
        <f>MIN(G1568:R1568)</f>
        <v>0.5544097222222223</v>
      </c>
      <c r="G1568" s="36"/>
      <c r="H1568" s="36"/>
      <c r="I1568" s="36"/>
      <c r="J1568" s="36"/>
      <c r="K1568" s="30">
        <v>0.5544097222222223</v>
      </c>
      <c r="L1568" s="36"/>
      <c r="M1568" s="36"/>
      <c r="N1568" s="36"/>
      <c r="O1568" s="36"/>
      <c r="P1568" s="36"/>
      <c r="Q1568" s="36"/>
      <c r="R1568" s="36"/>
    </row>
    <row r="1569" spans="1:18" ht="12.75">
      <c r="A1569" s="36">
        <v>1568</v>
      </c>
      <c r="B1569" s="27" t="s">
        <v>2075</v>
      </c>
      <c r="C1569" s="27" t="s">
        <v>2439</v>
      </c>
      <c r="D1569" s="26" t="s">
        <v>459</v>
      </c>
      <c r="E1569" s="37">
        <f>COUNTA(G1569:R1569)</f>
        <v>1</v>
      </c>
      <c r="F1569" s="38">
        <f>MIN(G1569:R1569)</f>
        <v>0.5544212962962963</v>
      </c>
      <c r="G1569" s="36"/>
      <c r="H1569" s="36"/>
      <c r="I1569" s="36"/>
      <c r="J1569" s="36"/>
      <c r="K1569" s="30">
        <v>0.5544212962962963</v>
      </c>
      <c r="L1569" s="36"/>
      <c r="M1569" s="36"/>
      <c r="N1569" s="36"/>
      <c r="O1569" s="36"/>
      <c r="P1569" s="36"/>
      <c r="Q1569" s="36"/>
      <c r="R1569" s="36"/>
    </row>
    <row r="1570" spans="1:18" ht="12.75">
      <c r="A1570" s="36">
        <v>1569</v>
      </c>
      <c r="B1570" s="27" t="s">
        <v>21</v>
      </c>
      <c r="C1570" s="27" t="s">
        <v>3500</v>
      </c>
      <c r="D1570" s="26" t="s">
        <v>430</v>
      </c>
      <c r="E1570" s="37">
        <f>COUNTA(G1570:R1570)</f>
        <v>1</v>
      </c>
      <c r="F1570" s="38">
        <f>MIN(G1570:R1570)</f>
        <v>0.554675925925926</v>
      </c>
      <c r="G1570" s="30">
        <v>0.554675925925926</v>
      </c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</row>
    <row r="1571" spans="1:18" ht="12.75">
      <c r="A1571" s="36">
        <v>1570</v>
      </c>
      <c r="B1571" s="27" t="s">
        <v>4</v>
      </c>
      <c r="C1571" s="27" t="s">
        <v>2843</v>
      </c>
      <c r="D1571" s="26" t="s">
        <v>430</v>
      </c>
      <c r="E1571" s="37">
        <f>COUNTA(G1571:R1571)</f>
        <v>1</v>
      </c>
      <c r="F1571" s="38">
        <f>MIN(G1571:R1571)</f>
        <v>0.5547106481481482</v>
      </c>
      <c r="G1571" s="36"/>
      <c r="H1571" s="36"/>
      <c r="I1571" s="36"/>
      <c r="J1571" s="30">
        <v>0.5547106481481482</v>
      </c>
      <c r="K1571" s="36"/>
      <c r="L1571" s="36"/>
      <c r="M1571" s="36"/>
      <c r="N1571" s="36"/>
      <c r="O1571" s="36"/>
      <c r="P1571" s="36"/>
      <c r="Q1571" s="36"/>
      <c r="R1571" s="36"/>
    </row>
    <row r="1572" spans="1:18" ht="12.75">
      <c r="A1572" s="36">
        <v>1571</v>
      </c>
      <c r="B1572" s="27" t="s">
        <v>1213</v>
      </c>
      <c r="C1572" s="27" t="s">
        <v>1214</v>
      </c>
      <c r="D1572" s="26" t="s">
        <v>459</v>
      </c>
      <c r="E1572" s="37">
        <f>COUNTA(G1572:R1572)</f>
        <v>2</v>
      </c>
      <c r="F1572" s="38">
        <f>MIN(G1572:R1572)</f>
        <v>0.5547106481481482</v>
      </c>
      <c r="G1572" s="39"/>
      <c r="H1572" s="39"/>
      <c r="I1572" s="39"/>
      <c r="J1572" s="39"/>
      <c r="K1572" s="39"/>
      <c r="L1572" s="39"/>
      <c r="M1572" s="30">
        <v>0.5547106481481482</v>
      </c>
      <c r="N1572" s="50">
        <v>0.5957754629629629</v>
      </c>
      <c r="O1572" s="39"/>
      <c r="P1572" s="39"/>
      <c r="Q1572" s="39"/>
      <c r="R1572" s="39"/>
    </row>
    <row r="1573" spans="1:18" ht="12.75">
      <c r="A1573" s="36">
        <v>1572</v>
      </c>
      <c r="B1573" s="27" t="s">
        <v>3</v>
      </c>
      <c r="C1573" s="27" t="s">
        <v>3977</v>
      </c>
      <c r="D1573" s="26" t="s">
        <v>430</v>
      </c>
      <c r="E1573" s="37">
        <f>COUNTA(G1573:R1573)</f>
        <v>1</v>
      </c>
      <c r="F1573" s="38">
        <f>MIN(G1573:R1573)</f>
        <v>0.5548611111111111</v>
      </c>
      <c r="G1573" s="30">
        <v>0.5548611111111111</v>
      </c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</row>
    <row r="1574" spans="1:18" ht="12.75">
      <c r="A1574" s="36">
        <v>1573</v>
      </c>
      <c r="B1574" s="27" t="s">
        <v>3969</v>
      </c>
      <c r="C1574" s="27" t="s">
        <v>4428</v>
      </c>
      <c r="D1574" s="26" t="s">
        <v>430</v>
      </c>
      <c r="E1574" s="37">
        <f>COUNTA(G1574:R1574)</f>
        <v>1</v>
      </c>
      <c r="F1574" s="38">
        <f>MIN(G1574:R1574)</f>
        <v>0.5549421296296296</v>
      </c>
      <c r="G1574" s="36"/>
      <c r="H1574" s="36"/>
      <c r="I1574" s="36"/>
      <c r="J1574" s="36"/>
      <c r="K1574" s="36"/>
      <c r="L1574" s="36"/>
      <c r="M1574" s="36"/>
      <c r="N1574" s="36"/>
      <c r="O1574" s="36"/>
      <c r="P1574" s="30">
        <v>0.5549421296296296</v>
      </c>
      <c r="Q1574" s="36"/>
      <c r="R1574" s="36"/>
    </row>
    <row r="1575" spans="1:18" ht="12.75">
      <c r="A1575" s="36">
        <v>1574</v>
      </c>
      <c r="B1575" s="27" t="s">
        <v>4224</v>
      </c>
      <c r="C1575" s="27" t="s">
        <v>4298</v>
      </c>
      <c r="D1575" s="26" t="s">
        <v>430</v>
      </c>
      <c r="E1575" s="37">
        <f>COUNTA(G1575:R1575)</f>
        <v>1</v>
      </c>
      <c r="F1575" s="38">
        <f>MIN(G1575:R1575)</f>
        <v>0.5549884259259259</v>
      </c>
      <c r="G1575" s="36"/>
      <c r="H1575" s="36"/>
      <c r="I1575" s="36"/>
      <c r="J1575" s="36"/>
      <c r="K1575" s="36"/>
      <c r="L1575" s="36"/>
      <c r="M1575" s="36"/>
      <c r="N1575" s="36"/>
      <c r="O1575" s="36"/>
      <c r="P1575" s="30">
        <v>0.5549884259259259</v>
      </c>
      <c r="Q1575" s="36"/>
      <c r="R1575" s="36"/>
    </row>
    <row r="1576" spans="1:18" ht="12.75">
      <c r="A1576" s="36">
        <v>1575</v>
      </c>
      <c r="B1576" s="27" t="s">
        <v>1200</v>
      </c>
      <c r="C1576" s="27" t="s">
        <v>3718</v>
      </c>
      <c r="D1576" s="26" t="s">
        <v>430</v>
      </c>
      <c r="E1576" s="37">
        <f>COUNTA(G1576:R1576)</f>
        <v>2</v>
      </c>
      <c r="F1576" s="38">
        <f>MIN(G1576:R1576)</f>
        <v>0.5550115740740741</v>
      </c>
      <c r="G1576" s="30">
        <v>0.5550115740740741</v>
      </c>
      <c r="H1576" s="30">
        <v>0.6602777777777777</v>
      </c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</row>
    <row r="1577" spans="1:18" ht="12.75">
      <c r="A1577" s="36">
        <v>1576</v>
      </c>
      <c r="B1577" s="27" t="s">
        <v>4225</v>
      </c>
      <c r="C1577" s="27" t="s">
        <v>4429</v>
      </c>
      <c r="D1577" s="26" t="s">
        <v>430</v>
      </c>
      <c r="E1577" s="37">
        <f>COUNTA(G1577:R1577)</f>
        <v>1</v>
      </c>
      <c r="F1577" s="38">
        <f>MIN(G1577:R1577)</f>
        <v>0.5550231481481481</v>
      </c>
      <c r="G1577" s="36"/>
      <c r="H1577" s="36"/>
      <c r="I1577" s="36"/>
      <c r="J1577" s="36"/>
      <c r="K1577" s="36"/>
      <c r="L1577" s="36"/>
      <c r="M1577" s="36"/>
      <c r="N1577" s="36"/>
      <c r="O1577" s="36"/>
      <c r="P1577" s="30">
        <v>0.5550231481481481</v>
      </c>
      <c r="Q1577" s="36"/>
      <c r="R1577" s="36"/>
    </row>
    <row r="1578" spans="1:18" ht="12.75">
      <c r="A1578" s="36">
        <v>1577</v>
      </c>
      <c r="B1578" s="27" t="s">
        <v>124</v>
      </c>
      <c r="C1578" s="27" t="s">
        <v>3588</v>
      </c>
      <c r="D1578" s="26" t="s">
        <v>430</v>
      </c>
      <c r="E1578" s="37">
        <f>COUNTA(G1578:R1578)</f>
        <v>2</v>
      </c>
      <c r="F1578" s="38">
        <f>MIN(G1578:R1578)</f>
        <v>0.5550694444444445</v>
      </c>
      <c r="G1578" s="36"/>
      <c r="H1578" s="30">
        <v>0.5550694444444445</v>
      </c>
      <c r="I1578" s="36"/>
      <c r="J1578" s="36"/>
      <c r="K1578" s="36"/>
      <c r="L1578" s="30">
        <v>0.7345023148148148</v>
      </c>
      <c r="M1578" s="36"/>
      <c r="N1578" s="36"/>
      <c r="O1578" s="36"/>
      <c r="P1578" s="36"/>
      <c r="Q1578" s="36"/>
      <c r="R1578" s="36"/>
    </row>
    <row r="1579" spans="1:18" ht="12.75">
      <c r="A1579" s="36">
        <v>1578</v>
      </c>
      <c r="B1579" s="27" t="s">
        <v>2440</v>
      </c>
      <c r="C1579" s="27" t="s">
        <v>2441</v>
      </c>
      <c r="D1579" s="26" t="s">
        <v>459</v>
      </c>
      <c r="E1579" s="37">
        <f>COUNTA(G1579:R1579)</f>
        <v>2</v>
      </c>
      <c r="F1579" s="38">
        <f>MIN(G1579:R1579)</f>
        <v>0.5551157407407408</v>
      </c>
      <c r="G1579" s="36"/>
      <c r="H1579" s="30">
        <v>0.6215393518518518</v>
      </c>
      <c r="I1579" s="36"/>
      <c r="J1579" s="36"/>
      <c r="K1579" s="30">
        <v>0.5551157407407408</v>
      </c>
      <c r="L1579" s="36"/>
      <c r="M1579" s="36"/>
      <c r="N1579" s="36"/>
      <c r="O1579" s="36"/>
      <c r="P1579" s="36"/>
      <c r="Q1579" s="36"/>
      <c r="R1579" s="36"/>
    </row>
    <row r="1580" spans="1:18" ht="12.75">
      <c r="A1580" s="36">
        <v>1579</v>
      </c>
      <c r="B1580" s="27" t="s">
        <v>25</v>
      </c>
      <c r="C1580" s="27" t="s">
        <v>3641</v>
      </c>
      <c r="D1580" s="26" t="s">
        <v>430</v>
      </c>
      <c r="E1580" s="37">
        <f>COUNTA(G1580:R1580)</f>
        <v>1</v>
      </c>
      <c r="F1580" s="38">
        <f>MIN(G1580:R1580)</f>
        <v>0.555150462962963</v>
      </c>
      <c r="G1580" s="30">
        <v>0.555150462962963</v>
      </c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</row>
    <row r="1581" spans="1:18" ht="12.75">
      <c r="A1581" s="36">
        <v>1580</v>
      </c>
      <c r="B1581" s="27" t="s">
        <v>182</v>
      </c>
      <c r="C1581" s="27" t="s">
        <v>1897</v>
      </c>
      <c r="D1581" s="26" t="s">
        <v>430</v>
      </c>
      <c r="E1581" s="37">
        <f>COUNTA(G1581:R1581)</f>
        <v>1</v>
      </c>
      <c r="F1581" s="38">
        <f>MIN(G1581:R1581)</f>
        <v>0.555162037037037</v>
      </c>
      <c r="G1581" s="36"/>
      <c r="H1581" s="36"/>
      <c r="I1581" s="36"/>
      <c r="J1581" s="36"/>
      <c r="K1581" s="30">
        <v>0.555162037037037</v>
      </c>
      <c r="L1581" s="36"/>
      <c r="M1581" s="36"/>
      <c r="N1581" s="36"/>
      <c r="O1581" s="36"/>
      <c r="P1581" s="36"/>
      <c r="Q1581" s="36"/>
      <c r="R1581" s="36"/>
    </row>
    <row r="1582" spans="1:18" ht="12.75">
      <c r="A1582" s="36">
        <v>1581</v>
      </c>
      <c r="B1582" s="27" t="s">
        <v>2143</v>
      </c>
      <c r="C1582" s="27" t="s">
        <v>2144</v>
      </c>
      <c r="D1582" s="26" t="s">
        <v>430</v>
      </c>
      <c r="E1582" s="37">
        <f>COUNTA(G1582:R1582)</f>
        <v>2</v>
      </c>
      <c r="F1582" s="38">
        <f>MIN(G1582:R1582)</f>
        <v>0.5551851851851851</v>
      </c>
      <c r="G1582" s="36"/>
      <c r="H1582" s="36"/>
      <c r="I1582" s="36"/>
      <c r="J1582" s="36"/>
      <c r="K1582" s="30">
        <v>0.5551851851851851</v>
      </c>
      <c r="L1582" s="30">
        <v>0.7017129629629629</v>
      </c>
      <c r="M1582" s="36"/>
      <c r="N1582" s="36"/>
      <c r="O1582" s="36"/>
      <c r="P1582" s="36"/>
      <c r="Q1582" s="36"/>
      <c r="R1582" s="36"/>
    </row>
    <row r="1583" spans="1:18" ht="12.75">
      <c r="A1583" s="36">
        <v>1582</v>
      </c>
      <c r="B1583" s="27" t="s">
        <v>1049</v>
      </c>
      <c r="C1583" s="27" t="s">
        <v>2079</v>
      </c>
      <c r="D1583" s="26" t="s">
        <v>459</v>
      </c>
      <c r="E1583" s="37">
        <f>COUNTA(G1583:R1583)</f>
        <v>2</v>
      </c>
      <c r="F1583" s="38">
        <f>MIN(G1583:R1583)</f>
        <v>0.5551967592592593</v>
      </c>
      <c r="G1583" s="36"/>
      <c r="H1583" s="30">
        <v>0.5551967592592593</v>
      </c>
      <c r="I1583" s="36"/>
      <c r="J1583" s="36"/>
      <c r="K1583" s="36"/>
      <c r="L1583" s="30">
        <v>0.6316782407407407</v>
      </c>
      <c r="M1583" s="36"/>
      <c r="N1583" s="36"/>
      <c r="O1583" s="36"/>
      <c r="P1583" s="36"/>
      <c r="Q1583" s="36"/>
      <c r="R1583" s="36"/>
    </row>
    <row r="1584" spans="1:18" ht="12.75">
      <c r="A1584" s="36">
        <v>1583</v>
      </c>
      <c r="B1584" s="27" t="s">
        <v>1298</v>
      </c>
      <c r="C1584" s="27" t="s">
        <v>2132</v>
      </c>
      <c r="D1584" s="26" t="s">
        <v>459</v>
      </c>
      <c r="E1584" s="37">
        <f>COUNTA(G1584:R1584)</f>
        <v>1</v>
      </c>
      <c r="F1584" s="38">
        <f>MIN(G1584:R1584)</f>
        <v>0.5552083333333333</v>
      </c>
      <c r="G1584" s="36"/>
      <c r="H1584" s="36"/>
      <c r="I1584" s="36"/>
      <c r="J1584" s="36"/>
      <c r="K1584" s="30">
        <v>0.5552083333333333</v>
      </c>
      <c r="L1584" s="36"/>
      <c r="M1584" s="36"/>
      <c r="N1584" s="36"/>
      <c r="O1584" s="36"/>
      <c r="P1584" s="36"/>
      <c r="Q1584" s="36"/>
      <c r="R1584" s="36"/>
    </row>
    <row r="1585" spans="1:18" ht="12.75">
      <c r="A1585" s="36">
        <v>1584</v>
      </c>
      <c r="B1585" s="27" t="s">
        <v>1574</v>
      </c>
      <c r="C1585" s="27" t="s">
        <v>1575</v>
      </c>
      <c r="D1585" s="26" t="s">
        <v>459</v>
      </c>
      <c r="E1585" s="37">
        <f>COUNTA(G1585:R1585)</f>
        <v>2</v>
      </c>
      <c r="F1585" s="38">
        <f>MIN(G1585:R1585)</f>
        <v>0.5552546296296296</v>
      </c>
      <c r="G1585" s="36"/>
      <c r="H1585" s="36"/>
      <c r="I1585" s="36"/>
      <c r="J1585" s="36"/>
      <c r="K1585" s="36"/>
      <c r="L1585" s="30">
        <v>0.5552546296296296</v>
      </c>
      <c r="M1585" s="30">
        <v>0.5651157407407407</v>
      </c>
      <c r="N1585" s="36"/>
      <c r="O1585" s="36"/>
      <c r="P1585" s="36"/>
      <c r="Q1585" s="36"/>
      <c r="R1585" s="36"/>
    </row>
    <row r="1586" spans="1:18" ht="12.75">
      <c r="A1586" s="36">
        <v>1585</v>
      </c>
      <c r="B1586" s="27" t="s">
        <v>2003</v>
      </c>
      <c r="C1586" s="27" t="s">
        <v>1305</v>
      </c>
      <c r="D1586" s="26" t="s">
        <v>459</v>
      </c>
      <c r="E1586" s="37">
        <f>COUNTA(G1586:R1586)</f>
        <v>1</v>
      </c>
      <c r="F1586" s="38">
        <f>MIN(G1586:R1586)</f>
        <v>0.5552546296296296</v>
      </c>
      <c r="G1586" s="36"/>
      <c r="H1586" s="36"/>
      <c r="I1586" s="36"/>
      <c r="J1586" s="36"/>
      <c r="K1586" s="36"/>
      <c r="L1586" s="30">
        <v>0.5552546296296296</v>
      </c>
      <c r="M1586" s="36"/>
      <c r="N1586" s="36"/>
      <c r="O1586" s="36"/>
      <c r="P1586" s="36"/>
      <c r="Q1586" s="36"/>
      <c r="R1586" s="36"/>
    </row>
    <row r="1587" spans="1:18" ht="12.75">
      <c r="A1587" s="36">
        <v>1586</v>
      </c>
      <c r="B1587" s="27" t="s">
        <v>46</v>
      </c>
      <c r="C1587" s="27" t="s">
        <v>2163</v>
      </c>
      <c r="D1587" s="26" t="s">
        <v>430</v>
      </c>
      <c r="E1587" s="37">
        <f>COUNTA(G1587:R1587)</f>
        <v>1</v>
      </c>
      <c r="F1587" s="38">
        <f>MIN(G1587:R1587)</f>
        <v>0.5552662037037037</v>
      </c>
      <c r="G1587" s="36"/>
      <c r="H1587" s="30">
        <v>0.5552662037037037</v>
      </c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</row>
    <row r="1588" spans="1:18" ht="12.75">
      <c r="A1588" s="36">
        <v>1587</v>
      </c>
      <c r="B1588" s="27" t="s">
        <v>232</v>
      </c>
      <c r="C1588" s="27" t="s">
        <v>233</v>
      </c>
      <c r="D1588" s="51" t="s">
        <v>430</v>
      </c>
      <c r="E1588" s="37">
        <f>COUNTA(G1588:R1588)</f>
        <v>1</v>
      </c>
      <c r="F1588" s="38">
        <f>MIN(G1588:R1588)</f>
        <v>0.5553819444444444</v>
      </c>
      <c r="G1588" s="39"/>
      <c r="H1588" s="36"/>
      <c r="I1588" s="36"/>
      <c r="J1588" s="36"/>
      <c r="K1588" s="36"/>
      <c r="L1588" s="36"/>
      <c r="M1588" s="36"/>
      <c r="N1588" s="36"/>
      <c r="O1588" s="50">
        <v>0.5553819444444444</v>
      </c>
      <c r="P1588" s="36"/>
      <c r="Q1588" s="36"/>
      <c r="R1588" s="36"/>
    </row>
    <row r="1589" spans="1:18" ht="12.75">
      <c r="A1589" s="36">
        <v>1588</v>
      </c>
      <c r="B1589" s="27" t="s">
        <v>67</v>
      </c>
      <c r="C1589" s="27" t="s">
        <v>275</v>
      </c>
      <c r="D1589" s="51" t="s">
        <v>459</v>
      </c>
      <c r="E1589" s="37">
        <f>COUNTA(G1589:R1589)</f>
        <v>1</v>
      </c>
      <c r="F1589" s="38">
        <f>MIN(G1589:R1589)</f>
        <v>0.5553819444444444</v>
      </c>
      <c r="G1589" s="39"/>
      <c r="H1589" s="39"/>
      <c r="I1589" s="39"/>
      <c r="J1589" s="39"/>
      <c r="K1589" s="39"/>
      <c r="L1589" s="39"/>
      <c r="M1589" s="39"/>
      <c r="N1589" s="39"/>
      <c r="O1589" s="50">
        <v>0.5553819444444444</v>
      </c>
      <c r="P1589" s="39"/>
      <c r="Q1589" s="39"/>
      <c r="R1589" s="39"/>
    </row>
    <row r="1590" spans="1:18" ht="12.75">
      <c r="A1590" s="36">
        <v>1589</v>
      </c>
      <c r="B1590" s="27" t="s">
        <v>18</v>
      </c>
      <c r="C1590" s="27" t="s">
        <v>3978</v>
      </c>
      <c r="D1590" s="26" t="s">
        <v>430</v>
      </c>
      <c r="E1590" s="37">
        <f>COUNTA(G1590:R1590)</f>
        <v>1</v>
      </c>
      <c r="F1590" s="38">
        <f>MIN(G1590:R1590)</f>
        <v>0.5554282407407407</v>
      </c>
      <c r="G1590" s="30">
        <v>0.5554282407407407</v>
      </c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</row>
    <row r="1591" spans="1:18" ht="12.75">
      <c r="A1591" s="36">
        <v>1590</v>
      </c>
      <c r="B1591" s="27" t="s">
        <v>185</v>
      </c>
      <c r="C1591" s="27" t="s">
        <v>158</v>
      </c>
      <c r="D1591" s="51" t="s">
        <v>430</v>
      </c>
      <c r="E1591" s="37">
        <f>COUNTA(G1591:R1591)</f>
        <v>1</v>
      </c>
      <c r="F1591" s="38">
        <f>MIN(G1591:R1591)</f>
        <v>0.5554282407407407</v>
      </c>
      <c r="G1591" s="39"/>
      <c r="H1591" s="39"/>
      <c r="I1591" s="40"/>
      <c r="J1591" s="39"/>
      <c r="K1591" s="39"/>
      <c r="L1591" s="39"/>
      <c r="M1591" s="39"/>
      <c r="N1591" s="39"/>
      <c r="O1591" s="50">
        <v>0.5554282407407407</v>
      </c>
      <c r="P1591" s="39"/>
      <c r="Q1591" s="39"/>
      <c r="R1591" s="39"/>
    </row>
    <row r="1592" spans="1:18" ht="12.75">
      <c r="A1592" s="36">
        <v>1591</v>
      </c>
      <c r="B1592" s="27" t="s">
        <v>61</v>
      </c>
      <c r="C1592" s="27" t="s">
        <v>3601</v>
      </c>
      <c r="D1592" s="26" t="s">
        <v>430</v>
      </c>
      <c r="E1592" s="37">
        <f>COUNTA(G1592:R1592)</f>
        <v>2</v>
      </c>
      <c r="F1592" s="38">
        <f>MIN(G1592:R1592)</f>
        <v>0.5555208333333334</v>
      </c>
      <c r="G1592" s="30">
        <v>0.5555208333333334</v>
      </c>
      <c r="H1592" s="30">
        <v>0.5676273148148149</v>
      </c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</row>
    <row r="1593" spans="1:18" ht="12.75">
      <c r="A1593" s="36">
        <v>1592</v>
      </c>
      <c r="B1593" s="27" t="s">
        <v>65</v>
      </c>
      <c r="C1593" s="27" t="s">
        <v>3884</v>
      </c>
      <c r="D1593" s="26" t="s">
        <v>430</v>
      </c>
      <c r="E1593" s="37">
        <f>COUNTA(G1593:R1593)</f>
        <v>1</v>
      </c>
      <c r="F1593" s="38">
        <f>MIN(G1593:R1593)</f>
        <v>0.5555324074074074</v>
      </c>
      <c r="G1593" s="30">
        <v>0.5555324074074074</v>
      </c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</row>
    <row r="1594" spans="1:18" ht="12.75">
      <c r="A1594" s="36">
        <v>1593</v>
      </c>
      <c r="B1594" s="27" t="s">
        <v>153</v>
      </c>
      <c r="C1594" s="27" t="s">
        <v>2844</v>
      </c>
      <c r="D1594" s="26" t="s">
        <v>430</v>
      </c>
      <c r="E1594" s="37">
        <f>COUNTA(G1594:R1594)</f>
        <v>3</v>
      </c>
      <c r="F1594" s="38">
        <f>MIN(G1594:R1594)</f>
        <v>0.5556481481481481</v>
      </c>
      <c r="G1594" s="30">
        <v>0.6487384259259259</v>
      </c>
      <c r="H1594" s="36"/>
      <c r="I1594" s="30">
        <v>0.6020833333333333</v>
      </c>
      <c r="J1594" s="30">
        <v>0.5556481481481481</v>
      </c>
      <c r="K1594" s="36"/>
      <c r="L1594" s="36"/>
      <c r="M1594" s="36"/>
      <c r="N1594" s="36"/>
      <c r="O1594" s="36"/>
      <c r="P1594" s="36"/>
      <c r="Q1594" s="36"/>
      <c r="R1594" s="36"/>
    </row>
    <row r="1595" spans="1:18" ht="12.75">
      <c r="A1595" s="36">
        <v>1594</v>
      </c>
      <c r="B1595" s="27" t="s">
        <v>32</v>
      </c>
      <c r="C1595" s="27" t="s">
        <v>360</v>
      </c>
      <c r="D1595" s="51" t="s">
        <v>430</v>
      </c>
      <c r="E1595" s="37">
        <f>COUNTA(G1595:R1595)</f>
        <v>1</v>
      </c>
      <c r="F1595" s="38">
        <f>MIN(G1595:R1595)</f>
        <v>0.5558217592592593</v>
      </c>
      <c r="G1595" s="39"/>
      <c r="H1595" s="39"/>
      <c r="I1595" s="40"/>
      <c r="J1595" s="36"/>
      <c r="K1595" s="36"/>
      <c r="L1595" s="36"/>
      <c r="M1595" s="36"/>
      <c r="N1595" s="50">
        <v>0.5558217592592593</v>
      </c>
      <c r="O1595" s="36"/>
      <c r="P1595" s="36"/>
      <c r="Q1595" s="36"/>
      <c r="R1595" s="36"/>
    </row>
    <row r="1596" spans="1:18" ht="12.75">
      <c r="A1596" s="36">
        <v>1595</v>
      </c>
      <c r="B1596" s="27" t="s">
        <v>2</v>
      </c>
      <c r="C1596" s="27" t="s">
        <v>1174</v>
      </c>
      <c r="D1596" s="51" t="s">
        <v>430</v>
      </c>
      <c r="E1596" s="37">
        <f>COUNTA(G1596:R1596)</f>
        <v>1</v>
      </c>
      <c r="F1596" s="38">
        <f>MIN(G1596:R1596)</f>
        <v>0.5558217592592593</v>
      </c>
      <c r="G1596" s="39"/>
      <c r="H1596" s="39"/>
      <c r="I1596" s="39"/>
      <c r="J1596" s="39"/>
      <c r="K1596" s="39"/>
      <c r="L1596" s="39"/>
      <c r="M1596" s="39"/>
      <c r="N1596" s="50">
        <v>0.5558217592592593</v>
      </c>
      <c r="O1596" s="39"/>
      <c r="P1596" s="39"/>
      <c r="Q1596" s="39"/>
      <c r="R1596" s="39"/>
    </row>
    <row r="1597" spans="1:18" ht="12.75">
      <c r="A1597" s="36">
        <v>1596</v>
      </c>
      <c r="B1597" s="27" t="s">
        <v>11</v>
      </c>
      <c r="C1597" s="27" t="s">
        <v>3979</v>
      </c>
      <c r="D1597" s="26" t="s">
        <v>430</v>
      </c>
      <c r="E1597" s="37">
        <f>COUNTA(G1597:R1597)</f>
        <v>1</v>
      </c>
      <c r="F1597" s="38">
        <f>MIN(G1597:R1597)</f>
        <v>0.5560300925925926</v>
      </c>
      <c r="G1597" s="30">
        <v>0.5560300925925926</v>
      </c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</row>
    <row r="1598" spans="1:18" ht="12.75">
      <c r="A1598" s="36">
        <v>1597</v>
      </c>
      <c r="B1598" s="27" t="s">
        <v>33</v>
      </c>
      <c r="C1598" s="27" t="s">
        <v>2845</v>
      </c>
      <c r="D1598" s="26" t="s">
        <v>430</v>
      </c>
      <c r="E1598" s="37">
        <f>COUNTA(G1598:R1598)</f>
        <v>1</v>
      </c>
      <c r="F1598" s="38">
        <f>MIN(G1598:R1598)</f>
        <v>0.5560995370370371</v>
      </c>
      <c r="G1598" s="36"/>
      <c r="H1598" s="36"/>
      <c r="I1598" s="36"/>
      <c r="J1598" s="30">
        <v>0.5560995370370371</v>
      </c>
      <c r="K1598" s="36"/>
      <c r="L1598" s="36"/>
      <c r="M1598" s="36"/>
      <c r="N1598" s="36"/>
      <c r="O1598" s="36"/>
      <c r="P1598" s="36"/>
      <c r="Q1598" s="36"/>
      <c r="R1598" s="36"/>
    </row>
    <row r="1599" spans="1:18" ht="12.75">
      <c r="A1599" s="36">
        <v>1598</v>
      </c>
      <c r="B1599" s="27" t="s">
        <v>32</v>
      </c>
      <c r="C1599" s="27" t="s">
        <v>1207</v>
      </c>
      <c r="D1599" s="26" t="s">
        <v>430</v>
      </c>
      <c r="E1599" s="37">
        <f>COUNTA(G1599:R1599)</f>
        <v>1</v>
      </c>
      <c r="F1599" s="38">
        <f>MIN(G1599:R1599)</f>
        <v>0.5561226851851852</v>
      </c>
      <c r="G1599" s="36"/>
      <c r="H1599" s="36"/>
      <c r="I1599" s="36"/>
      <c r="J1599" s="30">
        <v>0.5561226851851852</v>
      </c>
      <c r="K1599" s="36"/>
      <c r="L1599" s="36"/>
      <c r="M1599" s="36"/>
      <c r="N1599" s="36"/>
      <c r="O1599" s="36"/>
      <c r="P1599" s="36"/>
      <c r="Q1599" s="36"/>
      <c r="R1599" s="36"/>
    </row>
    <row r="1600" spans="1:18" ht="12.75">
      <c r="A1600" s="36">
        <v>1599</v>
      </c>
      <c r="B1600" s="27" t="s">
        <v>22</v>
      </c>
      <c r="C1600" s="27" t="s">
        <v>2847</v>
      </c>
      <c r="D1600" s="26" t="s">
        <v>430</v>
      </c>
      <c r="E1600" s="37">
        <f>COUNTA(G1600:R1600)</f>
        <v>1</v>
      </c>
      <c r="F1600" s="38">
        <f>MIN(G1600:R1600)</f>
        <v>0.5561574074074074</v>
      </c>
      <c r="G1600" s="36"/>
      <c r="H1600" s="36"/>
      <c r="I1600" s="36"/>
      <c r="J1600" s="30">
        <v>0.5561574074074074</v>
      </c>
      <c r="K1600" s="36"/>
      <c r="L1600" s="36"/>
      <c r="M1600" s="36"/>
      <c r="N1600" s="36"/>
      <c r="O1600" s="36"/>
      <c r="P1600" s="36"/>
      <c r="Q1600" s="36"/>
      <c r="R1600" s="36"/>
    </row>
    <row r="1601" spans="1:18" ht="12.75">
      <c r="A1601" s="36">
        <v>1600</v>
      </c>
      <c r="B1601" s="27" t="s">
        <v>25</v>
      </c>
      <c r="C1601" s="27" t="s">
        <v>2848</v>
      </c>
      <c r="D1601" s="26" t="s">
        <v>430</v>
      </c>
      <c r="E1601" s="37">
        <f>COUNTA(G1601:R1601)</f>
        <v>1</v>
      </c>
      <c r="F1601" s="38">
        <f>MIN(G1601:R1601)</f>
        <v>0.5561921296296296</v>
      </c>
      <c r="G1601" s="36"/>
      <c r="H1601" s="36"/>
      <c r="I1601" s="36"/>
      <c r="J1601" s="30">
        <v>0.5561921296296296</v>
      </c>
      <c r="K1601" s="36"/>
      <c r="L1601" s="36"/>
      <c r="M1601" s="36"/>
      <c r="N1601" s="36"/>
      <c r="O1601" s="36"/>
      <c r="P1601" s="36"/>
      <c r="Q1601" s="36"/>
      <c r="R1601" s="36"/>
    </row>
    <row r="1602" spans="1:18" ht="12.75">
      <c r="A1602" s="36">
        <v>1601</v>
      </c>
      <c r="B1602" s="27" t="s">
        <v>43</v>
      </c>
      <c r="C1602" s="27" t="s">
        <v>1212</v>
      </c>
      <c r="D1602" s="26" t="s">
        <v>430</v>
      </c>
      <c r="E1602" s="37">
        <f>COUNTA(G1602:R1602)</f>
        <v>1</v>
      </c>
      <c r="F1602" s="38">
        <f>MIN(G1602:R1602)</f>
        <v>0.5562962962962963</v>
      </c>
      <c r="G1602" s="30">
        <v>0.5562962962962963</v>
      </c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</row>
    <row r="1603" spans="1:18" ht="12.75">
      <c r="A1603" s="36">
        <v>1602</v>
      </c>
      <c r="B1603" s="27" t="s">
        <v>68</v>
      </c>
      <c r="C1603" s="27" t="s">
        <v>3980</v>
      </c>
      <c r="D1603" s="26" t="s">
        <v>430</v>
      </c>
      <c r="E1603" s="37">
        <f>COUNTA(G1603:R1603)</f>
        <v>1</v>
      </c>
      <c r="F1603" s="38">
        <f>MIN(G1603:R1603)</f>
        <v>0.5563078703703704</v>
      </c>
      <c r="G1603" s="30">
        <v>0.5563078703703704</v>
      </c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</row>
    <row r="1604" spans="1:18" ht="12.75">
      <c r="A1604" s="36">
        <v>1603</v>
      </c>
      <c r="B1604" s="27" t="s">
        <v>342</v>
      </c>
      <c r="C1604" s="27" t="s">
        <v>1187</v>
      </c>
      <c r="D1604" s="26" t="s">
        <v>459</v>
      </c>
      <c r="E1604" s="37">
        <f>COUNTA(G1604:R1604)</f>
        <v>2</v>
      </c>
      <c r="F1604" s="38">
        <f>MIN(G1604:R1604)</f>
        <v>0.5564467592592592</v>
      </c>
      <c r="G1604" s="39"/>
      <c r="H1604" s="39"/>
      <c r="I1604" s="39"/>
      <c r="J1604" s="39"/>
      <c r="K1604" s="39"/>
      <c r="L1604" s="39"/>
      <c r="M1604" s="30">
        <v>0.5564467592592592</v>
      </c>
      <c r="N1604" s="50">
        <v>0.5763773148148148</v>
      </c>
      <c r="O1604" s="39"/>
      <c r="P1604" s="39"/>
      <c r="Q1604" s="39"/>
      <c r="R1604" s="39"/>
    </row>
    <row r="1605" spans="1:18" ht="12.75">
      <c r="A1605" s="36">
        <v>1604</v>
      </c>
      <c r="B1605" s="27" t="s">
        <v>19</v>
      </c>
      <c r="C1605" s="27" t="s">
        <v>212</v>
      </c>
      <c r="D1605" s="26" t="s">
        <v>430</v>
      </c>
      <c r="E1605" s="37">
        <f>COUNTA(G1605:R1605)</f>
        <v>1</v>
      </c>
      <c r="F1605" s="38">
        <f>MIN(G1605:R1605)</f>
        <v>0.5564467592592592</v>
      </c>
      <c r="G1605" s="39"/>
      <c r="H1605" s="39"/>
      <c r="I1605" s="40"/>
      <c r="J1605" s="36"/>
      <c r="K1605" s="36"/>
      <c r="L1605" s="39"/>
      <c r="M1605" s="30">
        <v>0.5564467592592592</v>
      </c>
      <c r="N1605" s="36"/>
      <c r="O1605" s="36"/>
      <c r="P1605" s="36"/>
      <c r="Q1605" s="36"/>
      <c r="R1605" s="36"/>
    </row>
    <row r="1606" spans="1:18" ht="12.75">
      <c r="A1606" s="36">
        <v>1605</v>
      </c>
      <c r="B1606" s="27" t="s">
        <v>43</v>
      </c>
      <c r="C1606" s="27" t="s">
        <v>3981</v>
      </c>
      <c r="D1606" s="26" t="s">
        <v>430</v>
      </c>
      <c r="E1606" s="37">
        <f>COUNTA(G1606:R1606)</f>
        <v>1</v>
      </c>
      <c r="F1606" s="38">
        <f>MIN(G1606:R1606)</f>
        <v>0.556574074074074</v>
      </c>
      <c r="G1606" s="30">
        <v>0.556574074074074</v>
      </c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</row>
    <row r="1607" spans="1:18" ht="12.75">
      <c r="A1607" s="36">
        <v>1606</v>
      </c>
      <c r="B1607" s="27" t="s">
        <v>4215</v>
      </c>
      <c r="C1607" s="27" t="s">
        <v>4430</v>
      </c>
      <c r="D1607" s="26" t="s">
        <v>430</v>
      </c>
      <c r="E1607" s="37">
        <f>COUNTA(G1607:R1607)</f>
        <v>1</v>
      </c>
      <c r="F1607" s="38">
        <f>MIN(G1607:R1607)</f>
        <v>0.5566435185185185</v>
      </c>
      <c r="G1607" s="36"/>
      <c r="H1607" s="36"/>
      <c r="I1607" s="36"/>
      <c r="J1607" s="36"/>
      <c r="K1607" s="36"/>
      <c r="L1607" s="36"/>
      <c r="M1607" s="36"/>
      <c r="N1607" s="36"/>
      <c r="O1607" s="36"/>
      <c r="P1607" s="30">
        <v>0.5566435185185185</v>
      </c>
      <c r="Q1607" s="36"/>
      <c r="R1607" s="36"/>
    </row>
    <row r="1608" spans="1:18" ht="12.75">
      <c r="A1608" s="36">
        <v>1607</v>
      </c>
      <c r="B1608" s="27" t="s">
        <v>86</v>
      </c>
      <c r="C1608" s="27" t="s">
        <v>3982</v>
      </c>
      <c r="D1608" s="26" t="s">
        <v>430</v>
      </c>
      <c r="E1608" s="37">
        <f>COUNTA(G1608:R1608)</f>
        <v>1</v>
      </c>
      <c r="F1608" s="38">
        <f>MIN(G1608:R1608)</f>
        <v>0.5566550925925926</v>
      </c>
      <c r="G1608" s="30">
        <v>0.5566550925925926</v>
      </c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</row>
    <row r="1609" spans="1:18" ht="12.75">
      <c r="A1609" s="36">
        <v>1608</v>
      </c>
      <c r="B1609" s="27" t="s">
        <v>1556</v>
      </c>
      <c r="C1609" s="27" t="s">
        <v>1557</v>
      </c>
      <c r="D1609" s="26" t="s">
        <v>459</v>
      </c>
      <c r="E1609" s="37">
        <f>COUNTA(G1609:R1609)</f>
        <v>2</v>
      </c>
      <c r="F1609" s="38">
        <f>MIN(G1609:R1609)</f>
        <v>0.5567013888888889</v>
      </c>
      <c r="G1609" s="30">
        <v>0.5680555555555555</v>
      </c>
      <c r="H1609" s="39"/>
      <c r="I1609" s="39"/>
      <c r="J1609" s="39"/>
      <c r="K1609" s="39"/>
      <c r="L1609" s="39"/>
      <c r="M1609" s="30">
        <v>0.5567013888888889</v>
      </c>
      <c r="N1609" s="39"/>
      <c r="O1609" s="39"/>
      <c r="P1609" s="39"/>
      <c r="Q1609" s="39"/>
      <c r="R1609" s="39"/>
    </row>
    <row r="1610" spans="1:18" ht="12.75">
      <c r="A1610" s="36">
        <v>1609</v>
      </c>
      <c r="B1610" s="27" t="s">
        <v>13</v>
      </c>
      <c r="C1610" s="27" t="s">
        <v>161</v>
      </c>
      <c r="D1610" s="51" t="s">
        <v>430</v>
      </c>
      <c r="E1610" s="37">
        <f>COUNTA(G1610:R1610)</f>
        <v>1</v>
      </c>
      <c r="F1610" s="38">
        <f>MIN(G1610:R1610)</f>
        <v>0.5567361111111111</v>
      </c>
      <c r="G1610" s="39"/>
      <c r="H1610" s="39"/>
      <c r="I1610" s="39"/>
      <c r="J1610" s="39"/>
      <c r="K1610" s="40"/>
      <c r="L1610" s="39"/>
      <c r="M1610" s="39"/>
      <c r="N1610" s="39"/>
      <c r="O1610" s="50">
        <v>0.5567361111111111</v>
      </c>
      <c r="P1610" s="39"/>
      <c r="Q1610" s="39"/>
      <c r="R1610" s="39"/>
    </row>
    <row r="1611" spans="1:18" ht="12.75">
      <c r="A1611" s="36">
        <v>1610</v>
      </c>
      <c r="B1611" s="27" t="s">
        <v>40</v>
      </c>
      <c r="C1611" s="27" t="s">
        <v>508</v>
      </c>
      <c r="D1611" s="51" t="s">
        <v>430</v>
      </c>
      <c r="E1611" s="37">
        <f>COUNTA(G1611:R1611)</f>
        <v>1</v>
      </c>
      <c r="F1611" s="38">
        <f>MIN(G1611:R1611)</f>
        <v>0.5567708333333333</v>
      </c>
      <c r="G1611" s="39"/>
      <c r="H1611" s="39"/>
      <c r="I1611" s="39"/>
      <c r="J1611" s="39"/>
      <c r="K1611" s="40"/>
      <c r="L1611" s="39"/>
      <c r="M1611" s="39"/>
      <c r="N1611" s="39"/>
      <c r="O1611" s="50">
        <v>0.5567708333333333</v>
      </c>
      <c r="P1611" s="39"/>
      <c r="Q1611" s="39"/>
      <c r="R1611" s="39"/>
    </row>
    <row r="1612" spans="1:18" ht="12.75">
      <c r="A1612" s="36">
        <v>1611</v>
      </c>
      <c r="B1612" s="27" t="s">
        <v>73</v>
      </c>
      <c r="C1612" s="27" t="s">
        <v>2849</v>
      </c>
      <c r="D1612" s="26" t="s">
        <v>459</v>
      </c>
      <c r="E1612" s="37">
        <f>COUNTA(G1612:R1612)</f>
        <v>2</v>
      </c>
      <c r="F1612" s="38">
        <f>MIN(G1612:R1612)</f>
        <v>0.5568634259259259</v>
      </c>
      <c r="G1612" s="30">
        <v>0.6958912037037037</v>
      </c>
      <c r="H1612" s="36"/>
      <c r="I1612" s="36"/>
      <c r="J1612" s="30">
        <v>0.5568634259259259</v>
      </c>
      <c r="K1612" s="36"/>
      <c r="L1612" s="36"/>
      <c r="M1612" s="36"/>
      <c r="N1612" s="36"/>
      <c r="O1612" s="36"/>
      <c r="P1612" s="36"/>
      <c r="Q1612" s="36"/>
      <c r="R1612" s="36"/>
    </row>
    <row r="1613" spans="1:18" ht="12.75">
      <c r="A1613" s="36">
        <v>1612</v>
      </c>
      <c r="B1613" s="27" t="s">
        <v>5</v>
      </c>
      <c r="C1613" s="27" t="s">
        <v>3623</v>
      </c>
      <c r="D1613" s="26" t="s">
        <v>459</v>
      </c>
      <c r="E1613" s="37">
        <f>COUNTA(G1613:R1613)</f>
        <v>2</v>
      </c>
      <c r="F1613" s="38">
        <f>MIN(G1613:R1613)</f>
        <v>0.5571643518518519</v>
      </c>
      <c r="G1613" s="30">
        <v>0.5571643518518519</v>
      </c>
      <c r="H1613" s="30">
        <v>0.5869560185185185</v>
      </c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</row>
    <row r="1614" spans="1:18" ht="12.75">
      <c r="A1614" s="36">
        <v>1613</v>
      </c>
      <c r="B1614" s="27" t="s">
        <v>4431</v>
      </c>
      <c r="C1614" s="27" t="s">
        <v>4315</v>
      </c>
      <c r="D1614" s="26" t="s">
        <v>459</v>
      </c>
      <c r="E1614" s="37">
        <f>COUNTA(G1614:R1614)</f>
        <v>1</v>
      </c>
      <c r="F1614" s="38">
        <f>MIN(G1614:R1614)</f>
        <v>0.5572916666666666</v>
      </c>
      <c r="G1614" s="36"/>
      <c r="H1614" s="36"/>
      <c r="I1614" s="36"/>
      <c r="J1614" s="36"/>
      <c r="K1614" s="36"/>
      <c r="L1614" s="36"/>
      <c r="M1614" s="36"/>
      <c r="N1614" s="36"/>
      <c r="O1614" s="36"/>
      <c r="P1614" s="30">
        <v>0.5572916666666666</v>
      </c>
      <c r="Q1614" s="36"/>
      <c r="R1614" s="36"/>
    </row>
    <row r="1615" spans="1:18" ht="12.75">
      <c r="A1615" s="36">
        <v>1614</v>
      </c>
      <c r="B1615" s="27" t="s">
        <v>4365</v>
      </c>
      <c r="C1615" s="27" t="s">
        <v>4432</v>
      </c>
      <c r="D1615" s="26" t="s">
        <v>430</v>
      </c>
      <c r="E1615" s="37">
        <f>COUNTA(G1615:R1615)</f>
        <v>1</v>
      </c>
      <c r="F1615" s="38">
        <f>MIN(G1615:R1615)</f>
        <v>0.5573148148148148</v>
      </c>
      <c r="G1615" s="36"/>
      <c r="H1615" s="36"/>
      <c r="I1615" s="36"/>
      <c r="J1615" s="36"/>
      <c r="K1615" s="36"/>
      <c r="L1615" s="36"/>
      <c r="M1615" s="36"/>
      <c r="N1615" s="36"/>
      <c r="O1615" s="36"/>
      <c r="P1615" s="30">
        <v>0.5573148148148148</v>
      </c>
      <c r="Q1615" s="36"/>
      <c r="R1615" s="36"/>
    </row>
    <row r="1616" spans="1:18" ht="12.75">
      <c r="A1616" s="36">
        <v>1615</v>
      </c>
      <c r="B1616" s="27" t="s">
        <v>281</v>
      </c>
      <c r="C1616" s="27" t="s">
        <v>1965</v>
      </c>
      <c r="D1616" s="26" t="s">
        <v>459</v>
      </c>
      <c r="E1616" s="37">
        <f>COUNTA(G1616:R1616)</f>
        <v>1</v>
      </c>
      <c r="F1616" s="38">
        <f>MIN(G1616:R1616)</f>
        <v>0.5574768518518519</v>
      </c>
      <c r="G1616" s="36"/>
      <c r="H1616" s="36"/>
      <c r="I1616" s="36"/>
      <c r="J1616" s="30">
        <v>0.5574768518518519</v>
      </c>
      <c r="K1616" s="36"/>
      <c r="L1616" s="36"/>
      <c r="M1616" s="36"/>
      <c r="N1616" s="36"/>
      <c r="O1616" s="36"/>
      <c r="P1616" s="36"/>
      <c r="Q1616" s="36"/>
      <c r="R1616" s="36"/>
    </row>
    <row r="1617" spans="1:18" ht="12.75">
      <c r="A1617" s="36">
        <v>1616</v>
      </c>
      <c r="B1617" s="27" t="s">
        <v>46</v>
      </c>
      <c r="C1617" s="27" t="s">
        <v>2142</v>
      </c>
      <c r="D1617" s="26" t="s">
        <v>430</v>
      </c>
      <c r="E1617" s="37">
        <f>COUNTA(G1617:R1617)</f>
        <v>1</v>
      </c>
      <c r="F1617" s="38">
        <f>MIN(G1617:R1617)</f>
        <v>0.557488425925926</v>
      </c>
      <c r="G1617" s="36"/>
      <c r="H1617" s="36"/>
      <c r="I1617" s="36"/>
      <c r="J1617" s="30">
        <v>0.557488425925926</v>
      </c>
      <c r="K1617" s="36"/>
      <c r="L1617" s="36"/>
      <c r="M1617" s="36"/>
      <c r="N1617" s="36"/>
      <c r="O1617" s="36"/>
      <c r="P1617" s="36"/>
      <c r="Q1617" s="36"/>
      <c r="R1617" s="36"/>
    </row>
    <row r="1618" spans="1:18" ht="12.75">
      <c r="A1618" s="36">
        <v>1617</v>
      </c>
      <c r="B1618" s="27" t="s">
        <v>257</v>
      </c>
      <c r="C1618" s="27" t="s">
        <v>258</v>
      </c>
      <c r="D1618" s="51" t="s">
        <v>459</v>
      </c>
      <c r="E1618" s="37">
        <f>COUNTA(G1618:R1618)</f>
        <v>1</v>
      </c>
      <c r="F1618" s="38">
        <f>MIN(G1618:R1618)</f>
        <v>0.5575</v>
      </c>
      <c r="G1618" s="39"/>
      <c r="H1618" s="39"/>
      <c r="I1618" s="39"/>
      <c r="J1618" s="39"/>
      <c r="K1618" s="39"/>
      <c r="L1618" s="39"/>
      <c r="M1618" s="39"/>
      <c r="N1618" s="39"/>
      <c r="O1618" s="50">
        <v>0.5575</v>
      </c>
      <c r="P1618" s="39"/>
      <c r="Q1618" s="39"/>
      <c r="R1618" s="39"/>
    </row>
    <row r="1619" spans="1:18" ht="12.75">
      <c r="A1619" s="36">
        <v>1618</v>
      </c>
      <c r="B1619" s="28" t="s">
        <v>22</v>
      </c>
      <c r="C1619" s="28" t="s">
        <v>115</v>
      </c>
      <c r="D1619" s="26" t="s">
        <v>430</v>
      </c>
      <c r="E1619" s="37">
        <f>COUNTA(G1619:R1619)</f>
        <v>1</v>
      </c>
      <c r="F1619" s="38">
        <f>MIN(G1619:R1619)</f>
        <v>0.5578240740740741</v>
      </c>
      <c r="G1619" s="36"/>
      <c r="H1619" s="36"/>
      <c r="I1619" s="30">
        <v>0.5578240740740741</v>
      </c>
      <c r="J1619" s="36"/>
      <c r="K1619" s="36"/>
      <c r="L1619" s="36"/>
      <c r="M1619" s="36"/>
      <c r="N1619" s="36"/>
      <c r="O1619" s="36"/>
      <c r="P1619" s="36"/>
      <c r="Q1619" s="36"/>
      <c r="R1619" s="36"/>
    </row>
    <row r="1620" spans="1:18" ht="12.75">
      <c r="A1620" s="36">
        <v>1619</v>
      </c>
      <c r="B1620" s="27" t="s">
        <v>75</v>
      </c>
      <c r="C1620" s="27" t="s">
        <v>10</v>
      </c>
      <c r="D1620" s="51" t="s">
        <v>430</v>
      </c>
      <c r="E1620" s="37">
        <f>COUNTA(G1620:R1620)</f>
        <v>1</v>
      </c>
      <c r="F1620" s="38">
        <f>MIN(G1620:R1620)</f>
        <v>0.5578935185185185</v>
      </c>
      <c r="G1620" s="39"/>
      <c r="H1620" s="39"/>
      <c r="I1620" s="39"/>
      <c r="J1620" s="39"/>
      <c r="K1620" s="39"/>
      <c r="L1620" s="39"/>
      <c r="M1620" s="39"/>
      <c r="N1620" s="50">
        <v>0.5578935185185185</v>
      </c>
      <c r="O1620" s="39"/>
      <c r="P1620" s="39"/>
      <c r="Q1620" s="39"/>
      <c r="R1620" s="39"/>
    </row>
    <row r="1621" spans="1:18" ht="12.75">
      <c r="A1621" s="36">
        <v>1620</v>
      </c>
      <c r="B1621" s="27" t="s">
        <v>121</v>
      </c>
      <c r="C1621" s="27" t="s">
        <v>1175</v>
      </c>
      <c r="D1621" s="51" t="s">
        <v>459</v>
      </c>
      <c r="E1621" s="37">
        <f>COUNTA(G1621:R1621)</f>
        <v>1</v>
      </c>
      <c r="F1621" s="38">
        <f>MIN(G1621:R1621)</f>
        <v>0.5578935185185185</v>
      </c>
      <c r="G1621" s="39"/>
      <c r="H1621" s="39"/>
      <c r="I1621" s="40"/>
      <c r="J1621" s="36"/>
      <c r="K1621" s="36"/>
      <c r="L1621" s="36"/>
      <c r="M1621" s="36"/>
      <c r="N1621" s="50">
        <v>0.5578935185185185</v>
      </c>
      <c r="O1621" s="36"/>
      <c r="P1621" s="36"/>
      <c r="Q1621" s="36"/>
      <c r="R1621" s="36"/>
    </row>
    <row r="1622" spans="1:18" ht="12.75">
      <c r="A1622" s="36">
        <v>1621</v>
      </c>
      <c r="B1622" s="27" t="s">
        <v>26</v>
      </c>
      <c r="C1622" s="27" t="s">
        <v>2222</v>
      </c>
      <c r="D1622" s="26" t="s">
        <v>459</v>
      </c>
      <c r="E1622" s="37">
        <f>COUNTA(G1622:R1622)</f>
        <v>3</v>
      </c>
      <c r="F1622" s="38">
        <f>MIN(G1622:R1622)</f>
        <v>0.5579050925925926</v>
      </c>
      <c r="G1622" s="30">
        <v>0.5579050925925926</v>
      </c>
      <c r="H1622" s="36"/>
      <c r="I1622" s="30">
        <v>0.5705208333333334</v>
      </c>
      <c r="J1622" s="30">
        <v>0.721087962962963</v>
      </c>
      <c r="K1622" s="36"/>
      <c r="L1622" s="36"/>
      <c r="M1622" s="36"/>
      <c r="N1622" s="36"/>
      <c r="O1622" s="36"/>
      <c r="P1622" s="36"/>
      <c r="Q1622" s="36"/>
      <c r="R1622" s="36"/>
    </row>
    <row r="1623" spans="1:18" ht="12.75">
      <c r="A1623" s="36">
        <v>1622</v>
      </c>
      <c r="B1623" s="27" t="s">
        <v>263</v>
      </c>
      <c r="C1623" s="27" t="s">
        <v>3590</v>
      </c>
      <c r="D1623" s="26" t="s">
        <v>430</v>
      </c>
      <c r="E1623" s="37">
        <f>COUNTA(G1623:R1623)</f>
        <v>1</v>
      </c>
      <c r="F1623" s="38">
        <f>MIN(G1623:R1623)</f>
        <v>0.5581365740740741</v>
      </c>
      <c r="G1623" s="36"/>
      <c r="H1623" s="30">
        <v>0.5581365740740741</v>
      </c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</row>
    <row r="1624" spans="1:18" ht="12.75">
      <c r="A1624" s="36">
        <v>1623</v>
      </c>
      <c r="B1624" s="27" t="s">
        <v>246</v>
      </c>
      <c r="C1624" s="27" t="s">
        <v>694</v>
      </c>
      <c r="D1624" s="26" t="s">
        <v>430</v>
      </c>
      <c r="E1624" s="37">
        <f>COUNTA(G1624:R1624)</f>
        <v>1</v>
      </c>
      <c r="F1624" s="38">
        <f>MIN(G1624:R1624)</f>
        <v>0.5581597222222222</v>
      </c>
      <c r="G1624" s="30">
        <v>0.5581597222222222</v>
      </c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</row>
    <row r="1625" spans="1:18" ht="12.75">
      <c r="A1625" s="36">
        <v>1624</v>
      </c>
      <c r="B1625" s="27" t="s">
        <v>1495</v>
      </c>
      <c r="C1625" s="27" t="s">
        <v>3985</v>
      </c>
      <c r="D1625" s="26" t="s">
        <v>430</v>
      </c>
      <c r="E1625" s="37">
        <f>COUNTA(G1625:R1625)</f>
        <v>1</v>
      </c>
      <c r="F1625" s="38">
        <f>MIN(G1625:R1625)</f>
        <v>0.5581597222222222</v>
      </c>
      <c r="G1625" s="30">
        <v>0.5581597222222222</v>
      </c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</row>
    <row r="1626" spans="1:18" ht="12.75">
      <c r="A1626" s="36">
        <v>1625</v>
      </c>
      <c r="B1626" s="27" t="s">
        <v>36</v>
      </c>
      <c r="C1626" s="27" t="s">
        <v>3986</v>
      </c>
      <c r="D1626" s="26" t="s">
        <v>430</v>
      </c>
      <c r="E1626" s="37">
        <f>COUNTA(G1626:R1626)</f>
        <v>1</v>
      </c>
      <c r="F1626" s="38">
        <f>MIN(G1626:R1626)</f>
        <v>0.5581944444444444</v>
      </c>
      <c r="G1626" s="30">
        <v>0.5581944444444444</v>
      </c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</row>
    <row r="1627" spans="1:18" ht="12.75">
      <c r="A1627" s="36">
        <v>1626</v>
      </c>
      <c r="B1627" s="27" t="s">
        <v>4</v>
      </c>
      <c r="C1627" s="27" t="s">
        <v>2164</v>
      </c>
      <c r="D1627" s="26" t="s">
        <v>430</v>
      </c>
      <c r="E1627" s="37">
        <f>COUNTA(G1627:R1627)</f>
        <v>1</v>
      </c>
      <c r="F1627" s="38">
        <f>MIN(G1627:R1627)</f>
        <v>0.5581944444444444</v>
      </c>
      <c r="G1627" s="30">
        <v>0.5581944444444444</v>
      </c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</row>
    <row r="1628" spans="1:18" ht="12.75">
      <c r="A1628" s="36">
        <v>1627</v>
      </c>
      <c r="B1628" s="27" t="s">
        <v>34</v>
      </c>
      <c r="C1628" s="27" t="s">
        <v>173</v>
      </c>
      <c r="D1628" s="26" t="s">
        <v>430</v>
      </c>
      <c r="E1628" s="37">
        <f>COUNTA(G1628:R1628)</f>
        <v>1</v>
      </c>
      <c r="F1628" s="38">
        <f>MIN(G1628:R1628)</f>
        <v>0.5582175925925926</v>
      </c>
      <c r="G1628" s="30">
        <v>0.5582175925925926</v>
      </c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</row>
    <row r="1629" spans="1:18" ht="12.75">
      <c r="A1629" s="36">
        <v>1628</v>
      </c>
      <c r="B1629" s="27" t="s">
        <v>41</v>
      </c>
      <c r="C1629" s="27" t="s">
        <v>2481</v>
      </c>
      <c r="D1629" s="26" t="s">
        <v>430</v>
      </c>
      <c r="E1629" s="37">
        <f>COUNTA(G1629:R1629)</f>
        <v>2</v>
      </c>
      <c r="F1629" s="38">
        <f>MIN(G1629:R1629)</f>
        <v>0.5582407407407407</v>
      </c>
      <c r="G1629" s="30">
        <v>0.5582407407407407</v>
      </c>
      <c r="H1629" s="36"/>
      <c r="I1629" s="36"/>
      <c r="J1629" s="36"/>
      <c r="K1629" s="30">
        <v>0.6067013888888889</v>
      </c>
      <c r="L1629" s="36"/>
      <c r="M1629" s="36"/>
      <c r="N1629" s="36"/>
      <c r="O1629" s="36"/>
      <c r="P1629" s="36"/>
      <c r="Q1629" s="36"/>
      <c r="R1629" s="36"/>
    </row>
    <row r="1630" spans="1:18" ht="12.75">
      <c r="A1630" s="36">
        <v>1629</v>
      </c>
      <c r="B1630" s="27" t="s">
        <v>2078</v>
      </c>
      <c r="C1630" s="27" t="s">
        <v>4433</v>
      </c>
      <c r="D1630" s="26" t="s">
        <v>430</v>
      </c>
      <c r="E1630" s="37">
        <f>COUNTA(G1630:R1630)</f>
        <v>1</v>
      </c>
      <c r="F1630" s="38">
        <f>MIN(G1630:R1630)</f>
        <v>0.5584722222222221</v>
      </c>
      <c r="G1630" s="36"/>
      <c r="H1630" s="36"/>
      <c r="I1630" s="36"/>
      <c r="J1630" s="36"/>
      <c r="K1630" s="36"/>
      <c r="L1630" s="36"/>
      <c r="M1630" s="36"/>
      <c r="N1630" s="36"/>
      <c r="O1630" s="36"/>
      <c r="P1630" s="30">
        <v>0.5584722222222221</v>
      </c>
      <c r="Q1630" s="36"/>
      <c r="R1630" s="36"/>
    </row>
    <row r="1631" spans="1:18" ht="12.75">
      <c r="A1631" s="36">
        <v>1630</v>
      </c>
      <c r="B1631" s="27" t="s">
        <v>3987</v>
      </c>
      <c r="C1631" s="27" t="s">
        <v>3988</v>
      </c>
      <c r="D1631" s="26" t="s">
        <v>430</v>
      </c>
      <c r="E1631" s="37">
        <f>COUNTA(G1631:R1631)</f>
        <v>1</v>
      </c>
      <c r="F1631" s="38">
        <f>MIN(G1631:R1631)</f>
        <v>0.5585069444444445</v>
      </c>
      <c r="G1631" s="30">
        <v>0.5585069444444445</v>
      </c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</row>
    <row r="1632" spans="1:18" ht="12.75">
      <c r="A1632" s="36">
        <v>1631</v>
      </c>
      <c r="B1632" s="27" t="s">
        <v>47</v>
      </c>
      <c r="C1632" s="27" t="s">
        <v>512</v>
      </c>
      <c r="D1632" s="51" t="s">
        <v>459</v>
      </c>
      <c r="E1632" s="37">
        <f>COUNTA(G1632:R1632)</f>
        <v>1</v>
      </c>
      <c r="F1632" s="38">
        <f>MIN(G1632:R1632)</f>
        <v>0.558587962962963</v>
      </c>
      <c r="G1632" s="39"/>
      <c r="H1632" s="39"/>
      <c r="I1632" s="39"/>
      <c r="J1632" s="39"/>
      <c r="K1632" s="39"/>
      <c r="L1632" s="39"/>
      <c r="M1632" s="39"/>
      <c r="N1632" s="39"/>
      <c r="O1632" s="50">
        <v>0.558587962962963</v>
      </c>
      <c r="P1632" s="39"/>
      <c r="Q1632" s="39"/>
      <c r="R1632" s="39"/>
    </row>
    <row r="1633" spans="1:18" ht="12.75">
      <c r="A1633" s="36">
        <v>1632</v>
      </c>
      <c r="B1633" s="27" t="s">
        <v>3591</v>
      </c>
      <c r="C1633" s="27" t="s">
        <v>3592</v>
      </c>
      <c r="D1633" s="26" t="s">
        <v>430</v>
      </c>
      <c r="E1633" s="37">
        <f>COUNTA(G1633:R1633)</f>
        <v>1</v>
      </c>
      <c r="F1633" s="38">
        <f>MIN(G1633:R1633)</f>
        <v>0.5586574074074074</v>
      </c>
      <c r="G1633" s="36"/>
      <c r="H1633" s="30">
        <v>0.5586574074074074</v>
      </c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</row>
    <row r="1634" spans="1:18" ht="12.75">
      <c r="A1634" s="36">
        <v>1633</v>
      </c>
      <c r="B1634" s="28" t="s">
        <v>1316</v>
      </c>
      <c r="C1634" s="28" t="s">
        <v>694</v>
      </c>
      <c r="D1634" s="26" t="s">
        <v>430</v>
      </c>
      <c r="E1634" s="37">
        <f>COUNTA(G1634:R1634)</f>
        <v>1</v>
      </c>
      <c r="F1634" s="38">
        <f>MIN(G1634:R1634)</f>
        <v>0.5588310185185185</v>
      </c>
      <c r="G1634" s="36"/>
      <c r="H1634" s="36"/>
      <c r="I1634" s="30">
        <v>0.5588310185185185</v>
      </c>
      <c r="J1634" s="36"/>
      <c r="K1634" s="36"/>
      <c r="L1634" s="36"/>
      <c r="M1634" s="36"/>
      <c r="N1634" s="36"/>
      <c r="O1634" s="36"/>
      <c r="P1634" s="36"/>
      <c r="Q1634" s="36"/>
      <c r="R1634" s="36"/>
    </row>
    <row r="1635" spans="1:18" ht="12.75">
      <c r="A1635" s="36">
        <v>1634</v>
      </c>
      <c r="B1635" s="28" t="s">
        <v>4</v>
      </c>
      <c r="C1635" s="28" t="s">
        <v>1492</v>
      </c>
      <c r="D1635" s="26" t="s">
        <v>430</v>
      </c>
      <c r="E1635" s="37">
        <f>COUNTA(G1635:R1635)</f>
        <v>2</v>
      </c>
      <c r="F1635" s="38">
        <f>MIN(G1635:R1635)</f>
        <v>0.5588541666666667</v>
      </c>
      <c r="G1635" s="30">
        <v>0.657337962962963</v>
      </c>
      <c r="H1635" s="36"/>
      <c r="I1635" s="30">
        <v>0.5588541666666667</v>
      </c>
      <c r="J1635" s="36"/>
      <c r="K1635" s="36"/>
      <c r="L1635" s="36"/>
      <c r="M1635" s="36"/>
      <c r="N1635" s="36"/>
      <c r="O1635" s="36"/>
      <c r="P1635" s="36"/>
      <c r="Q1635" s="36"/>
      <c r="R1635" s="36"/>
    </row>
    <row r="1636" spans="1:18" ht="12.75">
      <c r="A1636" s="36">
        <v>1635</v>
      </c>
      <c r="B1636" s="27" t="s">
        <v>16</v>
      </c>
      <c r="C1636" s="27" t="s">
        <v>1492</v>
      </c>
      <c r="D1636" s="26" t="s">
        <v>430</v>
      </c>
      <c r="E1636" s="37">
        <f>COUNTA(G1636:R1636)</f>
        <v>2</v>
      </c>
      <c r="F1636" s="38">
        <f>MIN(G1636:R1636)</f>
        <v>0.5588541666666667</v>
      </c>
      <c r="G1636" s="36"/>
      <c r="H1636" s="36"/>
      <c r="I1636" s="30">
        <v>0.5588541666666667</v>
      </c>
      <c r="J1636" s="30">
        <v>0.6440162037037037</v>
      </c>
      <c r="K1636" s="36"/>
      <c r="L1636" s="36"/>
      <c r="M1636" s="36"/>
      <c r="N1636" s="36"/>
      <c r="O1636" s="36"/>
      <c r="P1636" s="36"/>
      <c r="Q1636" s="36"/>
      <c r="R1636" s="36"/>
    </row>
    <row r="1637" spans="1:18" ht="12.75">
      <c r="A1637" s="36">
        <v>1636</v>
      </c>
      <c r="B1637" s="27" t="s">
        <v>25</v>
      </c>
      <c r="C1637" s="27" t="s">
        <v>3593</v>
      </c>
      <c r="D1637" s="26" t="s">
        <v>430</v>
      </c>
      <c r="E1637" s="37">
        <f>COUNTA(G1637:R1637)</f>
        <v>1</v>
      </c>
      <c r="F1637" s="38">
        <f>MIN(G1637:R1637)</f>
        <v>0.5589004629629629</v>
      </c>
      <c r="G1637" s="36"/>
      <c r="H1637" s="30">
        <v>0.5589004629629629</v>
      </c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</row>
    <row r="1638" spans="1:18" ht="12.75">
      <c r="A1638" s="36">
        <v>1637</v>
      </c>
      <c r="B1638" s="27" t="s">
        <v>42</v>
      </c>
      <c r="C1638" s="27" t="s">
        <v>3594</v>
      </c>
      <c r="D1638" s="26" t="s">
        <v>430</v>
      </c>
      <c r="E1638" s="37">
        <f>COUNTA(G1638:R1638)</f>
        <v>1</v>
      </c>
      <c r="F1638" s="38">
        <f>MIN(G1638:R1638)</f>
        <v>0.5589120370370371</v>
      </c>
      <c r="G1638" s="36"/>
      <c r="H1638" s="30">
        <v>0.5589120370370371</v>
      </c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</row>
    <row r="1639" spans="1:18" ht="12.75">
      <c r="A1639" s="36">
        <v>1638</v>
      </c>
      <c r="B1639" s="27" t="s">
        <v>356</v>
      </c>
      <c r="C1639" s="27" t="s">
        <v>514</v>
      </c>
      <c r="D1639" s="51" t="s">
        <v>430</v>
      </c>
      <c r="E1639" s="37">
        <f>COUNTA(G1639:R1639)</f>
        <v>1</v>
      </c>
      <c r="F1639" s="38">
        <f>MIN(G1639:R1639)</f>
        <v>0.5590162037037038</v>
      </c>
      <c r="G1639" s="39"/>
      <c r="H1639" s="39"/>
      <c r="I1639" s="39"/>
      <c r="J1639" s="39"/>
      <c r="K1639" s="39"/>
      <c r="L1639" s="39"/>
      <c r="M1639" s="39"/>
      <c r="N1639" s="43"/>
      <c r="O1639" s="50">
        <v>0.5590162037037038</v>
      </c>
      <c r="P1639" s="39"/>
      <c r="Q1639" s="39"/>
      <c r="R1639" s="39"/>
    </row>
    <row r="1640" spans="1:18" ht="12.75">
      <c r="A1640" s="36">
        <v>1639</v>
      </c>
      <c r="B1640" s="27" t="s">
        <v>30</v>
      </c>
      <c r="C1640" s="27" t="s">
        <v>1682</v>
      </c>
      <c r="D1640" s="26" t="s">
        <v>430</v>
      </c>
      <c r="E1640" s="37">
        <f>COUNTA(G1640:R1640)</f>
        <v>2</v>
      </c>
      <c r="F1640" s="38">
        <f>MIN(G1640:R1640)</f>
        <v>0.5591435185185185</v>
      </c>
      <c r="G1640" s="36"/>
      <c r="H1640" s="36"/>
      <c r="I1640" s="36"/>
      <c r="J1640" s="36"/>
      <c r="K1640" s="36"/>
      <c r="L1640" s="30">
        <v>0.5591435185185185</v>
      </c>
      <c r="M1640" s="30">
        <v>0.6508217592592592</v>
      </c>
      <c r="N1640" s="36"/>
      <c r="O1640" s="36"/>
      <c r="P1640" s="36"/>
      <c r="Q1640" s="36"/>
      <c r="R1640" s="36"/>
    </row>
    <row r="1641" spans="1:18" ht="12.75">
      <c r="A1641" s="36">
        <v>1640</v>
      </c>
      <c r="B1641" s="27" t="s">
        <v>1562</v>
      </c>
      <c r="C1641" s="27" t="s">
        <v>1563</v>
      </c>
      <c r="D1641" s="26" t="s">
        <v>459</v>
      </c>
      <c r="E1641" s="37">
        <f>COUNTA(G1641:R1641)</f>
        <v>1</v>
      </c>
      <c r="F1641" s="38">
        <f>MIN(G1641:R1641)</f>
        <v>0.559212962962963</v>
      </c>
      <c r="G1641" s="39"/>
      <c r="H1641" s="39"/>
      <c r="I1641" s="39"/>
      <c r="J1641" s="39"/>
      <c r="K1641" s="39"/>
      <c r="L1641" s="39"/>
      <c r="M1641" s="30">
        <v>0.559212962962963</v>
      </c>
      <c r="N1641" s="39"/>
      <c r="O1641" s="39"/>
      <c r="P1641" s="39"/>
      <c r="Q1641" s="39"/>
      <c r="R1641" s="39"/>
    </row>
    <row r="1642" spans="1:18" ht="12.75">
      <c r="A1642" s="36">
        <v>1641</v>
      </c>
      <c r="B1642" s="27" t="s">
        <v>16</v>
      </c>
      <c r="C1642" s="27" t="s">
        <v>1315</v>
      </c>
      <c r="D1642" s="26" t="s">
        <v>430</v>
      </c>
      <c r="E1642" s="37">
        <f>COUNTA(G1642:R1642)</f>
        <v>1</v>
      </c>
      <c r="F1642" s="38">
        <f>MIN(G1642:R1642)</f>
        <v>0.559212962962963</v>
      </c>
      <c r="G1642" s="39"/>
      <c r="H1642" s="39"/>
      <c r="I1642" s="39"/>
      <c r="J1642" s="39"/>
      <c r="K1642" s="39"/>
      <c r="L1642" s="39"/>
      <c r="M1642" s="30">
        <v>0.559212962962963</v>
      </c>
      <c r="N1642" s="39"/>
      <c r="O1642" s="39"/>
      <c r="P1642" s="39"/>
      <c r="Q1642" s="39"/>
      <c r="R1642" s="39"/>
    </row>
    <row r="1643" spans="1:18" ht="12.75">
      <c r="A1643" s="36">
        <v>1642</v>
      </c>
      <c r="B1643" s="27" t="s">
        <v>51</v>
      </c>
      <c r="C1643" s="27" t="s">
        <v>1565</v>
      </c>
      <c r="D1643" s="26" t="s">
        <v>430</v>
      </c>
      <c r="E1643" s="37">
        <f>COUNTA(G1643:R1643)</f>
        <v>1</v>
      </c>
      <c r="F1643" s="38">
        <f>MIN(G1643:R1643)</f>
        <v>0.5595023148148148</v>
      </c>
      <c r="G1643" s="39"/>
      <c r="H1643" s="39"/>
      <c r="I1643" s="40"/>
      <c r="J1643" s="36"/>
      <c r="K1643" s="36"/>
      <c r="L1643" s="36"/>
      <c r="M1643" s="30">
        <v>0.5595023148148148</v>
      </c>
      <c r="N1643" s="36"/>
      <c r="O1643" s="36"/>
      <c r="P1643" s="36"/>
      <c r="Q1643" s="36"/>
      <c r="R1643" s="36"/>
    </row>
    <row r="1644" spans="1:18" ht="12.75">
      <c r="A1644" s="36">
        <v>1643</v>
      </c>
      <c r="B1644" s="27" t="s">
        <v>19</v>
      </c>
      <c r="C1644" s="27" t="s">
        <v>2443</v>
      </c>
      <c r="D1644" s="26" t="s">
        <v>430</v>
      </c>
      <c r="E1644" s="37">
        <f>COUNTA(G1644:R1644)</f>
        <v>3</v>
      </c>
      <c r="F1644" s="38">
        <f>MIN(G1644:R1644)</f>
        <v>0.5596875</v>
      </c>
      <c r="G1644" s="36"/>
      <c r="H1644" s="36"/>
      <c r="I1644" s="30">
        <v>0.7317361111111111</v>
      </c>
      <c r="J1644" s="30">
        <v>0.6176041666666666</v>
      </c>
      <c r="K1644" s="30">
        <v>0.5596875</v>
      </c>
      <c r="L1644" s="36"/>
      <c r="M1644" s="36"/>
      <c r="N1644" s="36"/>
      <c r="O1644" s="36"/>
      <c r="P1644" s="36"/>
      <c r="Q1644" s="36"/>
      <c r="R1644" s="36"/>
    </row>
    <row r="1645" spans="1:18" ht="12.75">
      <c r="A1645" s="36">
        <v>1644</v>
      </c>
      <c r="B1645" s="27" t="s">
        <v>778</v>
      </c>
      <c r="C1645" s="27" t="s">
        <v>2443</v>
      </c>
      <c r="D1645" s="26" t="s">
        <v>459</v>
      </c>
      <c r="E1645" s="37">
        <f>COUNTA(G1645:R1645)</f>
        <v>3</v>
      </c>
      <c r="F1645" s="38">
        <f>MIN(G1645:R1645)</f>
        <v>0.5596875</v>
      </c>
      <c r="G1645" s="36"/>
      <c r="H1645" s="36"/>
      <c r="I1645" s="30">
        <v>0.7317476851851853</v>
      </c>
      <c r="J1645" s="30">
        <v>0.6175578703703704</v>
      </c>
      <c r="K1645" s="30">
        <v>0.5596875</v>
      </c>
      <c r="L1645" s="36"/>
      <c r="M1645" s="36"/>
      <c r="N1645" s="36"/>
      <c r="O1645" s="36"/>
      <c r="P1645" s="36"/>
      <c r="Q1645" s="36"/>
      <c r="R1645" s="36"/>
    </row>
    <row r="1646" spans="1:18" ht="12.75">
      <c r="A1646" s="36">
        <v>1645</v>
      </c>
      <c r="B1646" s="27" t="s">
        <v>40</v>
      </c>
      <c r="C1646" s="27" t="s">
        <v>1566</v>
      </c>
      <c r="D1646" s="26" t="s">
        <v>430</v>
      </c>
      <c r="E1646" s="37">
        <f>COUNTA(G1646:R1646)</f>
        <v>2</v>
      </c>
      <c r="F1646" s="38">
        <f>MIN(G1646:R1646)</f>
        <v>0.5597222222222222</v>
      </c>
      <c r="G1646" s="39"/>
      <c r="H1646" s="39"/>
      <c r="I1646" s="39"/>
      <c r="J1646" s="39"/>
      <c r="K1646" s="39"/>
      <c r="L1646" s="30">
        <v>0.5893287037037037</v>
      </c>
      <c r="M1646" s="30">
        <v>0.5597222222222222</v>
      </c>
      <c r="N1646" s="39"/>
      <c r="O1646" s="39"/>
      <c r="P1646" s="39"/>
      <c r="Q1646" s="39"/>
      <c r="R1646" s="39"/>
    </row>
    <row r="1647" spans="1:18" ht="12.75">
      <c r="A1647" s="36">
        <v>1646</v>
      </c>
      <c r="B1647" s="27" t="s">
        <v>1235</v>
      </c>
      <c r="C1647" s="27" t="s">
        <v>250</v>
      </c>
      <c r="D1647" s="26" t="s">
        <v>459</v>
      </c>
      <c r="E1647" s="37">
        <f>COUNTA(G1647:R1647)</f>
        <v>1</v>
      </c>
      <c r="F1647" s="38">
        <f>MIN(G1647:R1647)</f>
        <v>0.5597222222222222</v>
      </c>
      <c r="G1647" s="36"/>
      <c r="H1647" s="36"/>
      <c r="I1647" s="36"/>
      <c r="J1647" s="36"/>
      <c r="K1647" s="30">
        <v>0.5597222222222222</v>
      </c>
      <c r="L1647" s="36"/>
      <c r="M1647" s="36"/>
      <c r="N1647" s="36"/>
      <c r="O1647" s="36"/>
      <c r="P1647" s="36"/>
      <c r="Q1647" s="36"/>
      <c r="R1647" s="36"/>
    </row>
    <row r="1648" spans="1:18" ht="12.75">
      <c r="A1648" s="36">
        <v>1647</v>
      </c>
      <c r="B1648" s="27" t="s">
        <v>32</v>
      </c>
      <c r="C1648" s="27" t="s">
        <v>635</v>
      </c>
      <c r="D1648" s="26" t="s">
        <v>430</v>
      </c>
      <c r="E1648" s="37">
        <f>COUNTA(G1648:R1648)</f>
        <v>3</v>
      </c>
      <c r="F1648" s="38">
        <f>MIN(G1648:R1648)</f>
        <v>0.5597453703703704</v>
      </c>
      <c r="G1648" s="39"/>
      <c r="H1648" s="39"/>
      <c r="I1648" s="39"/>
      <c r="J1648" s="39"/>
      <c r="K1648" s="39"/>
      <c r="L1648" s="39"/>
      <c r="M1648" s="30">
        <v>0.5597453703703704</v>
      </c>
      <c r="N1648" s="50">
        <v>0.5617245370370371</v>
      </c>
      <c r="O1648" s="50">
        <v>0.6654976851851852</v>
      </c>
      <c r="P1648" s="39"/>
      <c r="Q1648" s="39"/>
      <c r="R1648" s="39"/>
    </row>
    <row r="1649" spans="1:18" ht="12.75">
      <c r="A1649" s="36">
        <v>1648</v>
      </c>
      <c r="B1649" s="27" t="s">
        <v>21</v>
      </c>
      <c r="C1649" s="27" t="s">
        <v>2447</v>
      </c>
      <c r="D1649" s="26" t="s">
        <v>430</v>
      </c>
      <c r="E1649" s="37">
        <f>COUNTA(G1649:R1649)</f>
        <v>1</v>
      </c>
      <c r="F1649" s="38">
        <f>MIN(G1649:R1649)</f>
        <v>0.5597453703703704</v>
      </c>
      <c r="G1649" s="36"/>
      <c r="H1649" s="36"/>
      <c r="I1649" s="36"/>
      <c r="J1649" s="36"/>
      <c r="K1649" s="30">
        <v>0.5597453703703704</v>
      </c>
      <c r="L1649" s="36"/>
      <c r="M1649" s="36"/>
      <c r="N1649" s="36"/>
      <c r="O1649" s="36"/>
      <c r="P1649" s="36"/>
      <c r="Q1649" s="36"/>
      <c r="R1649" s="36"/>
    </row>
    <row r="1650" spans="1:18" ht="12.75">
      <c r="A1650" s="36">
        <v>1649</v>
      </c>
      <c r="B1650" s="27" t="s">
        <v>579</v>
      </c>
      <c r="C1650" s="27" t="s">
        <v>1513</v>
      </c>
      <c r="D1650" s="26" t="s">
        <v>459</v>
      </c>
      <c r="E1650" s="37">
        <f>COUNTA(G1650:R1650)</f>
        <v>1</v>
      </c>
      <c r="F1650" s="38">
        <f>MIN(G1650:R1650)</f>
        <v>0.5598842592592593</v>
      </c>
      <c r="G1650" s="30">
        <v>0.5598842592592593</v>
      </c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</row>
    <row r="1651" spans="1:18" ht="12.75">
      <c r="A1651" s="36">
        <v>1650</v>
      </c>
      <c r="B1651" s="27" t="s">
        <v>3</v>
      </c>
      <c r="C1651" s="27" t="s">
        <v>39</v>
      </c>
      <c r="D1651" s="26" t="s">
        <v>430</v>
      </c>
      <c r="E1651" s="37">
        <f>COUNTA(G1651:R1651)</f>
        <v>2</v>
      </c>
      <c r="F1651" s="38">
        <f>MIN(G1651:R1651)</f>
        <v>0.5600694444444444</v>
      </c>
      <c r="G1651" s="39"/>
      <c r="H1651" s="39"/>
      <c r="I1651" s="39"/>
      <c r="J1651" s="39"/>
      <c r="K1651" s="39"/>
      <c r="L1651" s="39"/>
      <c r="M1651" s="30">
        <v>0.5600694444444444</v>
      </c>
      <c r="N1651" s="39"/>
      <c r="O1651" s="50">
        <v>0.7673148148148149</v>
      </c>
      <c r="P1651" s="39"/>
      <c r="Q1651" s="39"/>
      <c r="R1651" s="39"/>
    </row>
    <row r="1652" spans="1:18" ht="12.75">
      <c r="A1652" s="36">
        <v>1651</v>
      </c>
      <c r="B1652" s="27" t="s">
        <v>51</v>
      </c>
      <c r="C1652" s="27" t="s">
        <v>1207</v>
      </c>
      <c r="D1652" s="26" t="s">
        <v>430</v>
      </c>
      <c r="E1652" s="37">
        <f>COUNTA(G1652:R1652)</f>
        <v>2</v>
      </c>
      <c r="F1652" s="38">
        <f>MIN(G1652:R1652)</f>
        <v>0.5603356481481482</v>
      </c>
      <c r="G1652" s="39"/>
      <c r="H1652" s="39"/>
      <c r="I1652" s="40"/>
      <c r="J1652" s="36"/>
      <c r="K1652" s="36"/>
      <c r="L1652" s="36"/>
      <c r="M1652" s="30">
        <v>0.5603356481481482</v>
      </c>
      <c r="N1652" s="50">
        <v>0.5905555555555556</v>
      </c>
      <c r="O1652" s="36"/>
      <c r="P1652" s="36"/>
      <c r="Q1652" s="36"/>
      <c r="R1652" s="36"/>
    </row>
    <row r="1653" spans="1:18" ht="12.75">
      <c r="A1653" s="36">
        <v>1652</v>
      </c>
      <c r="B1653" s="27" t="s">
        <v>17</v>
      </c>
      <c r="C1653" s="27" t="s">
        <v>1208</v>
      </c>
      <c r="D1653" s="26" t="s">
        <v>430</v>
      </c>
      <c r="E1653" s="37">
        <f>COUNTA(G1653:R1653)</f>
        <v>6</v>
      </c>
      <c r="F1653" s="38">
        <f>MIN(G1653:R1653)</f>
        <v>0.5603587962962963</v>
      </c>
      <c r="G1653" s="30">
        <v>0.573599537037037</v>
      </c>
      <c r="H1653" s="30">
        <v>0.6947916666666667</v>
      </c>
      <c r="I1653" s="30">
        <v>0.5668287037037038</v>
      </c>
      <c r="J1653" s="39"/>
      <c r="K1653" s="40"/>
      <c r="L1653" s="30">
        <v>0.6409143518518519</v>
      </c>
      <c r="M1653" s="30">
        <v>0.5603587962962963</v>
      </c>
      <c r="N1653" s="50">
        <v>0.5905787037037037</v>
      </c>
      <c r="O1653" s="39"/>
      <c r="P1653" s="39"/>
      <c r="Q1653" s="39"/>
      <c r="R1653" s="39"/>
    </row>
    <row r="1654" spans="1:18" ht="12.75">
      <c r="A1654" s="36">
        <v>1653</v>
      </c>
      <c r="B1654" s="27" t="s">
        <v>712</v>
      </c>
      <c r="C1654" s="27" t="s">
        <v>3507</v>
      </c>
      <c r="D1654" s="26" t="s">
        <v>459</v>
      </c>
      <c r="E1654" s="37">
        <f>COUNTA(G1654:R1654)</f>
        <v>2</v>
      </c>
      <c r="F1654" s="38">
        <f>MIN(G1654:R1654)</f>
        <v>0.560625</v>
      </c>
      <c r="G1654" s="30">
        <v>0.560625</v>
      </c>
      <c r="H1654" s="30">
        <v>0.6738078703703704</v>
      </c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</row>
    <row r="1655" spans="1:18" ht="12.75">
      <c r="A1655" s="36">
        <v>1654</v>
      </c>
      <c r="B1655" s="27" t="s">
        <v>1329</v>
      </c>
      <c r="C1655" s="27" t="s">
        <v>1516</v>
      </c>
      <c r="D1655" s="26" t="s">
        <v>459</v>
      </c>
      <c r="E1655" s="37">
        <f>COUNTA(G1655:R1655)</f>
        <v>1</v>
      </c>
      <c r="F1655" s="38">
        <f>MIN(G1655:R1655)</f>
        <v>0.5606481481481481</v>
      </c>
      <c r="G1655" s="30">
        <v>0.5606481481481481</v>
      </c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</row>
    <row r="1656" spans="1:18" ht="12.75">
      <c r="A1656" s="36">
        <v>1655</v>
      </c>
      <c r="B1656" s="28" t="s">
        <v>3196</v>
      </c>
      <c r="C1656" s="28" t="s">
        <v>1965</v>
      </c>
      <c r="D1656" s="26" t="s">
        <v>459</v>
      </c>
      <c r="E1656" s="37">
        <f>COUNTA(G1656:R1656)</f>
        <v>1</v>
      </c>
      <c r="F1656" s="38">
        <f>MIN(G1656:R1656)</f>
        <v>0.5607060185185185</v>
      </c>
      <c r="G1656" s="36"/>
      <c r="H1656" s="36"/>
      <c r="I1656" s="30">
        <v>0.5607060185185185</v>
      </c>
      <c r="J1656" s="36"/>
      <c r="K1656" s="36"/>
      <c r="L1656" s="36"/>
      <c r="M1656" s="36"/>
      <c r="N1656" s="36"/>
      <c r="O1656" s="36"/>
      <c r="P1656" s="36"/>
      <c r="Q1656" s="36"/>
      <c r="R1656" s="36"/>
    </row>
    <row r="1657" spans="1:18" ht="12.75">
      <c r="A1657" s="36">
        <v>1656</v>
      </c>
      <c r="B1657" s="27" t="s">
        <v>4223</v>
      </c>
      <c r="C1657" s="27" t="s">
        <v>4434</v>
      </c>
      <c r="D1657" s="26" t="s">
        <v>430</v>
      </c>
      <c r="E1657" s="37">
        <f>COUNTA(G1657:R1657)</f>
        <v>1</v>
      </c>
      <c r="F1657" s="38">
        <f>MIN(G1657:R1657)</f>
        <v>0.5607523148148148</v>
      </c>
      <c r="G1657" s="36"/>
      <c r="H1657" s="36"/>
      <c r="I1657" s="36"/>
      <c r="J1657" s="36"/>
      <c r="K1657" s="36"/>
      <c r="L1657" s="36"/>
      <c r="M1657" s="36"/>
      <c r="N1657" s="36"/>
      <c r="O1657" s="36"/>
      <c r="P1657" s="30">
        <v>0.5607523148148148</v>
      </c>
      <c r="Q1657" s="36"/>
      <c r="R1657" s="36"/>
    </row>
    <row r="1658" spans="1:18" ht="12.75">
      <c r="A1658" s="36">
        <v>1657</v>
      </c>
      <c r="B1658" s="27" t="s">
        <v>41</v>
      </c>
      <c r="C1658" s="27" t="s">
        <v>585</v>
      </c>
      <c r="D1658" s="26" t="s">
        <v>430</v>
      </c>
      <c r="E1658" s="37">
        <f>COUNTA(G1658:R1658)</f>
        <v>1</v>
      </c>
      <c r="F1658" s="38">
        <f>MIN(G1658:R1658)</f>
        <v>0.5608449074074074</v>
      </c>
      <c r="G1658" s="30">
        <v>0.5608449074074074</v>
      </c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</row>
    <row r="1659" spans="1:18" ht="12.75">
      <c r="A1659" s="36">
        <v>1658</v>
      </c>
      <c r="B1659" s="28" t="s">
        <v>3197</v>
      </c>
      <c r="C1659" s="28" t="s">
        <v>432</v>
      </c>
      <c r="D1659" s="26" t="s">
        <v>459</v>
      </c>
      <c r="E1659" s="37">
        <f>COUNTA(G1659:R1659)</f>
        <v>1</v>
      </c>
      <c r="F1659" s="38">
        <f>MIN(G1659:R1659)</f>
        <v>0.5609143518518519</v>
      </c>
      <c r="G1659" s="36"/>
      <c r="H1659" s="36"/>
      <c r="I1659" s="30">
        <v>0.5609143518518519</v>
      </c>
      <c r="J1659" s="36"/>
      <c r="K1659" s="36"/>
      <c r="L1659" s="36"/>
      <c r="M1659" s="36"/>
      <c r="N1659" s="36"/>
      <c r="O1659" s="36"/>
      <c r="P1659" s="36"/>
      <c r="Q1659" s="36"/>
      <c r="R1659" s="36"/>
    </row>
    <row r="1660" spans="1:18" ht="12.75">
      <c r="A1660" s="36">
        <v>1659</v>
      </c>
      <c r="B1660" s="27" t="s">
        <v>36</v>
      </c>
      <c r="C1660" s="27" t="s">
        <v>283</v>
      </c>
      <c r="D1660" s="26" t="s">
        <v>430</v>
      </c>
      <c r="E1660" s="37">
        <f>COUNTA(G1660:R1660)</f>
        <v>1</v>
      </c>
      <c r="F1660" s="38">
        <f>MIN(G1660:R1660)</f>
        <v>0.5609953703703704</v>
      </c>
      <c r="G1660" s="39"/>
      <c r="H1660" s="39"/>
      <c r="I1660" s="39"/>
      <c r="J1660" s="39"/>
      <c r="K1660" s="39"/>
      <c r="L1660" s="39"/>
      <c r="M1660" s="30">
        <v>0.5609953703703704</v>
      </c>
      <c r="N1660" s="39"/>
      <c r="O1660" s="39"/>
      <c r="P1660" s="39"/>
      <c r="Q1660" s="39"/>
      <c r="R1660" s="39"/>
    </row>
    <row r="1661" spans="1:18" ht="12.75">
      <c r="A1661" s="36">
        <v>1660</v>
      </c>
      <c r="B1661" s="27" t="s">
        <v>1524</v>
      </c>
      <c r="C1661" s="27" t="s">
        <v>376</v>
      </c>
      <c r="D1661" s="26" t="s">
        <v>459</v>
      </c>
      <c r="E1661" s="37">
        <f>COUNTA(G1661:R1661)</f>
        <v>2</v>
      </c>
      <c r="F1661" s="38">
        <f>MIN(G1661:R1661)</f>
        <v>0.5611111111111111</v>
      </c>
      <c r="G1661" s="36"/>
      <c r="H1661" s="36"/>
      <c r="I1661" s="36"/>
      <c r="J1661" s="30">
        <v>0.5721643518518519</v>
      </c>
      <c r="K1661" s="36"/>
      <c r="L1661" s="30">
        <v>0.5611111111111111</v>
      </c>
      <c r="M1661" s="36"/>
      <c r="N1661" s="36"/>
      <c r="O1661" s="36"/>
      <c r="P1661" s="36"/>
      <c r="Q1661" s="36"/>
      <c r="R1661" s="36"/>
    </row>
    <row r="1662" spans="1:18" ht="12.75">
      <c r="A1662" s="36">
        <v>1661</v>
      </c>
      <c r="B1662" s="27" t="s">
        <v>4</v>
      </c>
      <c r="C1662" s="27" t="s">
        <v>1176</v>
      </c>
      <c r="D1662" s="26" t="s">
        <v>430</v>
      </c>
      <c r="E1662" s="37">
        <f>COUNTA(G1662:R1662)</f>
        <v>3</v>
      </c>
      <c r="F1662" s="38">
        <f>MIN(G1662:R1662)</f>
        <v>0.5611111111111111</v>
      </c>
      <c r="G1662" s="36"/>
      <c r="H1662" s="36"/>
      <c r="I1662" s="36"/>
      <c r="J1662" s="30">
        <v>0.5722106481481481</v>
      </c>
      <c r="K1662" s="36"/>
      <c r="L1662" s="30">
        <v>0.5611111111111111</v>
      </c>
      <c r="M1662" s="30">
        <v>0.5966087962962963</v>
      </c>
      <c r="N1662" s="36"/>
      <c r="O1662" s="36"/>
      <c r="P1662" s="36"/>
      <c r="Q1662" s="36"/>
      <c r="R1662" s="36"/>
    </row>
    <row r="1663" spans="1:18" ht="12.75">
      <c r="A1663" s="36">
        <v>1662</v>
      </c>
      <c r="B1663" s="27" t="s">
        <v>21</v>
      </c>
      <c r="C1663" s="27" t="s">
        <v>2449</v>
      </c>
      <c r="D1663" s="26" t="s">
        <v>430</v>
      </c>
      <c r="E1663" s="37">
        <f>COUNTA(G1663:R1663)</f>
        <v>1</v>
      </c>
      <c r="F1663" s="38">
        <f>MIN(G1663:R1663)</f>
        <v>0.5611111111111111</v>
      </c>
      <c r="G1663" s="36"/>
      <c r="H1663" s="36"/>
      <c r="I1663" s="36"/>
      <c r="J1663" s="36"/>
      <c r="K1663" s="30">
        <v>0.5611111111111111</v>
      </c>
      <c r="L1663" s="36"/>
      <c r="M1663" s="36"/>
      <c r="N1663" s="36"/>
      <c r="O1663" s="36"/>
      <c r="P1663" s="36"/>
      <c r="Q1663" s="36"/>
      <c r="R1663" s="36"/>
    </row>
    <row r="1664" spans="1:18" ht="12.75">
      <c r="A1664" s="36">
        <v>1663</v>
      </c>
      <c r="B1664" s="28" t="s">
        <v>3198</v>
      </c>
      <c r="C1664" s="28" t="s">
        <v>1575</v>
      </c>
      <c r="D1664" s="26" t="s">
        <v>459</v>
      </c>
      <c r="E1664" s="37">
        <f>COUNTA(G1664:R1664)</f>
        <v>1</v>
      </c>
      <c r="F1664" s="38">
        <f>MIN(G1664:R1664)</f>
        <v>0.5613194444444445</v>
      </c>
      <c r="G1664" s="36"/>
      <c r="H1664" s="36"/>
      <c r="I1664" s="30">
        <v>0.5613194444444445</v>
      </c>
      <c r="J1664" s="36"/>
      <c r="K1664" s="36"/>
      <c r="L1664" s="36"/>
      <c r="M1664" s="36"/>
      <c r="N1664" s="36"/>
      <c r="O1664" s="36"/>
      <c r="P1664" s="36"/>
      <c r="Q1664" s="36"/>
      <c r="R1664" s="36"/>
    </row>
    <row r="1665" spans="1:18" ht="12.75">
      <c r="A1665" s="36">
        <v>1664</v>
      </c>
      <c r="B1665" s="27" t="s">
        <v>42</v>
      </c>
      <c r="C1665" s="27" t="s">
        <v>2202</v>
      </c>
      <c r="D1665" s="26" t="s">
        <v>430</v>
      </c>
      <c r="E1665" s="37">
        <f>COUNTA(G1665:R1665)</f>
        <v>4</v>
      </c>
      <c r="F1665" s="38">
        <f>MIN(G1665:R1665)</f>
        <v>0.5613657407407407</v>
      </c>
      <c r="G1665" s="36"/>
      <c r="H1665" s="30">
        <v>0.608912037037037</v>
      </c>
      <c r="I1665" s="30">
        <v>0.5613657407407407</v>
      </c>
      <c r="J1665" s="36"/>
      <c r="K1665" s="30">
        <v>0.6388310185185185</v>
      </c>
      <c r="L1665" s="30">
        <v>0.7857175925925927</v>
      </c>
      <c r="M1665" s="36"/>
      <c r="N1665" s="36"/>
      <c r="O1665" s="36"/>
      <c r="P1665" s="36"/>
      <c r="Q1665" s="36"/>
      <c r="R1665" s="36"/>
    </row>
    <row r="1666" spans="1:18" ht="12.75">
      <c r="A1666" s="36">
        <v>1665</v>
      </c>
      <c r="B1666" s="27" t="s">
        <v>3473</v>
      </c>
      <c r="C1666" s="27" t="s">
        <v>167</v>
      </c>
      <c r="D1666" s="26" t="s">
        <v>459</v>
      </c>
      <c r="E1666" s="37">
        <f>COUNTA(G1666:R1666)</f>
        <v>2</v>
      </c>
      <c r="F1666" s="38">
        <f>MIN(G1666:R1666)</f>
        <v>0.5614351851851852</v>
      </c>
      <c r="G1666" s="30">
        <v>0.5614351851851852</v>
      </c>
      <c r="H1666" s="30">
        <v>0.5987847222222222</v>
      </c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</row>
    <row r="1667" spans="1:18" ht="12.75">
      <c r="A1667" s="36">
        <v>1666</v>
      </c>
      <c r="B1667" s="27" t="s">
        <v>3989</v>
      </c>
      <c r="C1667" s="27" t="s">
        <v>3990</v>
      </c>
      <c r="D1667" s="26" t="s">
        <v>459</v>
      </c>
      <c r="E1667" s="37">
        <f>COUNTA(G1667:R1667)</f>
        <v>1</v>
      </c>
      <c r="F1667" s="38">
        <f>MIN(G1667:R1667)</f>
        <v>0.5614351851851852</v>
      </c>
      <c r="G1667" s="30">
        <v>0.5614351851851852</v>
      </c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</row>
    <row r="1668" spans="1:18" ht="12.75">
      <c r="A1668" s="36">
        <v>1667</v>
      </c>
      <c r="B1668" s="28" t="s">
        <v>262</v>
      </c>
      <c r="C1668" s="28" t="s">
        <v>2235</v>
      </c>
      <c r="D1668" s="26" t="s">
        <v>430</v>
      </c>
      <c r="E1668" s="37">
        <f>COUNTA(G1668:R1668)</f>
        <v>2</v>
      </c>
      <c r="F1668" s="38">
        <f>MIN(G1668:R1668)</f>
        <v>0.5615046296296297</v>
      </c>
      <c r="G1668" s="36"/>
      <c r="H1668" s="30">
        <v>0.5615046296296297</v>
      </c>
      <c r="I1668" s="30">
        <v>0.6847106481481481</v>
      </c>
      <c r="J1668" s="36"/>
      <c r="K1668" s="36"/>
      <c r="L1668" s="36"/>
      <c r="M1668" s="36"/>
      <c r="N1668" s="36"/>
      <c r="O1668" s="36"/>
      <c r="P1668" s="36"/>
      <c r="Q1668" s="36"/>
      <c r="R1668" s="36"/>
    </row>
    <row r="1669" spans="1:18" ht="12.75">
      <c r="A1669" s="36">
        <v>1668</v>
      </c>
      <c r="B1669" s="28" t="s">
        <v>3256</v>
      </c>
      <c r="C1669" s="28" t="s">
        <v>3257</v>
      </c>
      <c r="D1669" s="26" t="s">
        <v>430</v>
      </c>
      <c r="E1669" s="37">
        <f>COUNTA(G1669:R1669)</f>
        <v>2</v>
      </c>
      <c r="F1669" s="38">
        <f>MIN(G1669:R1669)</f>
        <v>0.5615277777777777</v>
      </c>
      <c r="G1669" s="36"/>
      <c r="H1669" s="30">
        <v>0.5615277777777777</v>
      </c>
      <c r="I1669" s="30">
        <v>0.6235069444444444</v>
      </c>
      <c r="J1669" s="36"/>
      <c r="K1669" s="36"/>
      <c r="L1669" s="36"/>
      <c r="M1669" s="36"/>
      <c r="N1669" s="36"/>
      <c r="O1669" s="36"/>
      <c r="P1669" s="36"/>
      <c r="Q1669" s="36"/>
      <c r="R1669" s="36"/>
    </row>
    <row r="1670" spans="1:18" ht="12.75">
      <c r="A1670" s="36">
        <v>1669</v>
      </c>
      <c r="B1670" s="27" t="s">
        <v>339</v>
      </c>
      <c r="C1670" s="27" t="s">
        <v>516</v>
      </c>
      <c r="D1670" s="51" t="s">
        <v>430</v>
      </c>
      <c r="E1670" s="37">
        <f>COUNTA(G1670:R1670)</f>
        <v>3</v>
      </c>
      <c r="F1670" s="38">
        <f>MIN(G1670:R1670)</f>
        <v>0.5615856481481482</v>
      </c>
      <c r="G1670" s="30">
        <v>0.7827430555555556</v>
      </c>
      <c r="H1670" s="30">
        <v>0.6869675925925925</v>
      </c>
      <c r="I1670" s="40"/>
      <c r="J1670" s="39"/>
      <c r="K1670" s="39"/>
      <c r="L1670" s="39"/>
      <c r="M1670" s="39"/>
      <c r="N1670" s="39"/>
      <c r="O1670" s="50">
        <v>0.5615856481481482</v>
      </c>
      <c r="P1670" s="39"/>
      <c r="Q1670" s="39"/>
      <c r="R1670" s="39"/>
    </row>
    <row r="1671" spans="1:18" ht="12.75">
      <c r="A1671" s="36">
        <v>1670</v>
      </c>
      <c r="B1671" s="27" t="s">
        <v>29</v>
      </c>
      <c r="C1671" s="27" t="s">
        <v>1311</v>
      </c>
      <c r="D1671" s="26" t="s">
        <v>430</v>
      </c>
      <c r="E1671" s="37">
        <f>COUNTA(G1671:R1671)</f>
        <v>5</v>
      </c>
      <c r="F1671" s="38">
        <f>MIN(G1671:R1671)</f>
        <v>0.5615972222222222</v>
      </c>
      <c r="G1671" s="36"/>
      <c r="H1671" s="36"/>
      <c r="I1671" s="30">
        <v>0.5615972222222222</v>
      </c>
      <c r="J1671" s="30">
        <v>0.610474537037037</v>
      </c>
      <c r="K1671" s="36"/>
      <c r="L1671" s="30">
        <v>0.5725231481481482</v>
      </c>
      <c r="M1671" s="30">
        <v>0.6577199074074074</v>
      </c>
      <c r="N1671" s="50">
        <v>0.7439930555555555</v>
      </c>
      <c r="O1671" s="36"/>
      <c r="P1671" s="36"/>
      <c r="Q1671" s="36"/>
      <c r="R1671" s="36"/>
    </row>
    <row r="1672" spans="1:18" ht="12.75">
      <c r="A1672" s="36">
        <v>1671</v>
      </c>
      <c r="B1672" s="27" t="s">
        <v>1352</v>
      </c>
      <c r="C1672" s="27" t="s">
        <v>10</v>
      </c>
      <c r="D1672" s="26" t="s">
        <v>459</v>
      </c>
      <c r="E1672" s="37">
        <f>COUNTA(G1672:R1672)</f>
        <v>1</v>
      </c>
      <c r="F1672" s="38">
        <f>MIN(G1672:R1672)</f>
        <v>0.5616898148148148</v>
      </c>
      <c r="G1672" s="39"/>
      <c r="H1672" s="39"/>
      <c r="I1672" s="40"/>
      <c r="J1672" s="36"/>
      <c r="K1672" s="36"/>
      <c r="L1672" s="36"/>
      <c r="M1672" s="30">
        <v>0.5616898148148148</v>
      </c>
      <c r="N1672" s="36"/>
      <c r="O1672" s="36"/>
      <c r="P1672" s="36"/>
      <c r="Q1672" s="36"/>
      <c r="R1672" s="36"/>
    </row>
    <row r="1673" spans="1:18" ht="12.75">
      <c r="A1673" s="36">
        <v>1672</v>
      </c>
      <c r="B1673" s="27" t="s">
        <v>26</v>
      </c>
      <c r="C1673" s="27" t="s">
        <v>247</v>
      </c>
      <c r="D1673" s="51" t="s">
        <v>459</v>
      </c>
      <c r="E1673" s="37">
        <f>COUNTA(G1673:R1673)</f>
        <v>2</v>
      </c>
      <c r="F1673" s="38">
        <f>MIN(G1673:R1673)</f>
        <v>0.5617245370370371</v>
      </c>
      <c r="G1673" s="39"/>
      <c r="H1673" s="39"/>
      <c r="I1673" s="39"/>
      <c r="J1673" s="39"/>
      <c r="K1673" s="39"/>
      <c r="L1673" s="39"/>
      <c r="M1673" s="39"/>
      <c r="N1673" s="50">
        <v>0.5617245370370371</v>
      </c>
      <c r="O1673" s="50">
        <v>0.6654166666666667</v>
      </c>
      <c r="P1673" s="39"/>
      <c r="Q1673" s="39"/>
      <c r="R1673" s="39"/>
    </row>
    <row r="1674" spans="1:18" ht="12.75">
      <c r="A1674" s="36">
        <v>1673</v>
      </c>
      <c r="B1674" s="27" t="s">
        <v>79</v>
      </c>
      <c r="C1674" s="27" t="s">
        <v>517</v>
      </c>
      <c r="D1674" s="51" t="s">
        <v>430</v>
      </c>
      <c r="E1674" s="37">
        <f>COUNTA(G1674:R1674)</f>
        <v>1</v>
      </c>
      <c r="F1674" s="38">
        <f>MIN(G1674:R1674)</f>
        <v>0.5618518518518518</v>
      </c>
      <c r="G1674" s="39"/>
      <c r="H1674" s="36"/>
      <c r="I1674" s="36"/>
      <c r="J1674" s="36"/>
      <c r="K1674" s="36"/>
      <c r="L1674" s="36"/>
      <c r="M1674" s="36"/>
      <c r="N1674" s="36"/>
      <c r="O1674" s="50">
        <v>0.5618518518518518</v>
      </c>
      <c r="P1674" s="36"/>
      <c r="Q1674" s="36"/>
      <c r="R1674" s="36"/>
    </row>
    <row r="1675" spans="1:18" ht="12.75">
      <c r="A1675" s="36">
        <v>1674</v>
      </c>
      <c r="B1675" s="27" t="s">
        <v>86</v>
      </c>
      <c r="C1675" s="27" t="s">
        <v>2852</v>
      </c>
      <c r="D1675" s="26" t="s">
        <v>430</v>
      </c>
      <c r="E1675" s="37">
        <f>COUNTA(G1675:R1675)</f>
        <v>1</v>
      </c>
      <c r="F1675" s="38">
        <f>MIN(G1675:R1675)</f>
        <v>0.5618518518518518</v>
      </c>
      <c r="G1675" s="36"/>
      <c r="H1675" s="36"/>
      <c r="I1675" s="36"/>
      <c r="J1675" s="30">
        <v>0.5618518518518518</v>
      </c>
      <c r="K1675" s="36"/>
      <c r="L1675" s="36"/>
      <c r="M1675" s="36"/>
      <c r="N1675" s="36"/>
      <c r="O1675" s="36"/>
      <c r="P1675" s="36"/>
      <c r="Q1675" s="36"/>
      <c r="R1675" s="36"/>
    </row>
    <row r="1676" spans="1:18" ht="12.75">
      <c r="A1676" s="36">
        <v>1675</v>
      </c>
      <c r="B1676" s="27" t="s">
        <v>103</v>
      </c>
      <c r="C1676" s="27" t="s">
        <v>372</v>
      </c>
      <c r="D1676" s="26" t="s">
        <v>430</v>
      </c>
      <c r="E1676" s="37">
        <f>COUNTA(G1676:R1676)</f>
        <v>1</v>
      </c>
      <c r="F1676" s="38">
        <f>MIN(G1676:R1676)</f>
        <v>0.5619097222222222</v>
      </c>
      <c r="G1676" s="36"/>
      <c r="H1676" s="36"/>
      <c r="I1676" s="36"/>
      <c r="J1676" s="36"/>
      <c r="K1676" s="30">
        <v>0.5619097222222222</v>
      </c>
      <c r="L1676" s="36"/>
      <c r="M1676" s="36"/>
      <c r="N1676" s="36"/>
      <c r="O1676" s="36"/>
      <c r="P1676" s="36"/>
      <c r="Q1676" s="36"/>
      <c r="R1676" s="36"/>
    </row>
    <row r="1677" spans="1:18" ht="12.75">
      <c r="A1677" s="36">
        <v>1676</v>
      </c>
      <c r="B1677" s="27" t="s">
        <v>1367</v>
      </c>
      <c r="C1677" s="27" t="s">
        <v>2853</v>
      </c>
      <c r="D1677" s="26" t="s">
        <v>459</v>
      </c>
      <c r="E1677" s="37">
        <f>COUNTA(G1677:R1677)</f>
        <v>1</v>
      </c>
      <c r="F1677" s="38">
        <f>MIN(G1677:R1677)</f>
        <v>0.5619097222222222</v>
      </c>
      <c r="G1677" s="36"/>
      <c r="H1677" s="36"/>
      <c r="I1677" s="36"/>
      <c r="J1677" s="30">
        <v>0.5619097222222222</v>
      </c>
      <c r="K1677" s="36"/>
      <c r="L1677" s="36"/>
      <c r="M1677" s="36"/>
      <c r="N1677" s="36"/>
      <c r="O1677" s="36"/>
      <c r="P1677" s="36"/>
      <c r="Q1677" s="36"/>
      <c r="R1677" s="36"/>
    </row>
    <row r="1678" spans="1:18" ht="12.75">
      <c r="A1678" s="36">
        <v>1677</v>
      </c>
      <c r="B1678" s="27" t="s">
        <v>82</v>
      </c>
      <c r="C1678" s="27" t="s">
        <v>2855</v>
      </c>
      <c r="D1678" s="26" t="s">
        <v>430</v>
      </c>
      <c r="E1678" s="37">
        <f>COUNTA(G1678:R1678)</f>
        <v>1</v>
      </c>
      <c r="F1678" s="38">
        <f>MIN(G1678:R1678)</f>
        <v>0.5622685185185184</v>
      </c>
      <c r="G1678" s="36"/>
      <c r="H1678" s="36"/>
      <c r="I1678" s="36"/>
      <c r="J1678" s="30">
        <v>0.5622685185185184</v>
      </c>
      <c r="K1678" s="36"/>
      <c r="L1678" s="36"/>
      <c r="M1678" s="36"/>
      <c r="N1678" s="36"/>
      <c r="O1678" s="36"/>
      <c r="P1678" s="36"/>
      <c r="Q1678" s="36"/>
      <c r="R1678" s="36"/>
    </row>
    <row r="1679" spans="1:18" ht="12.75">
      <c r="A1679" s="36">
        <v>1678</v>
      </c>
      <c r="B1679" s="27" t="s">
        <v>265</v>
      </c>
      <c r="C1679" s="27" t="s">
        <v>1126</v>
      </c>
      <c r="D1679" s="26" t="s">
        <v>459</v>
      </c>
      <c r="E1679" s="37">
        <f>COUNTA(G1679:R1679)</f>
        <v>1</v>
      </c>
      <c r="F1679" s="38">
        <f>MIN(G1679:R1679)</f>
        <v>0.5623379629629629</v>
      </c>
      <c r="G1679" s="36"/>
      <c r="H1679" s="36"/>
      <c r="I1679" s="36"/>
      <c r="J1679" s="30">
        <v>0.5623379629629629</v>
      </c>
      <c r="K1679" s="36"/>
      <c r="L1679" s="36"/>
      <c r="M1679" s="36"/>
      <c r="N1679" s="36"/>
      <c r="O1679" s="36"/>
      <c r="P1679" s="36"/>
      <c r="Q1679" s="36"/>
      <c r="R1679" s="36"/>
    </row>
    <row r="1680" spans="1:18" ht="12.75">
      <c r="A1680" s="36">
        <v>1679</v>
      </c>
      <c r="B1680" s="27" t="s">
        <v>2159</v>
      </c>
      <c r="C1680" s="27" t="s">
        <v>3991</v>
      </c>
      <c r="D1680" s="26" t="s">
        <v>430</v>
      </c>
      <c r="E1680" s="37">
        <f>COUNTA(G1680:R1680)</f>
        <v>1</v>
      </c>
      <c r="F1680" s="38">
        <f>MIN(G1680:R1680)</f>
        <v>0.5623379629629629</v>
      </c>
      <c r="G1680" s="30">
        <v>0.5623379629629629</v>
      </c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</row>
    <row r="1681" spans="1:18" ht="12.75">
      <c r="A1681" s="36">
        <v>1680</v>
      </c>
      <c r="B1681" s="27" t="s">
        <v>13</v>
      </c>
      <c r="C1681" s="27" t="s">
        <v>627</v>
      </c>
      <c r="D1681" s="26" t="s">
        <v>430</v>
      </c>
      <c r="E1681" s="37">
        <f>COUNTA(G1681:R1681)</f>
        <v>1</v>
      </c>
      <c r="F1681" s="38">
        <f>MIN(G1681:R1681)</f>
        <v>0.562349537037037</v>
      </c>
      <c r="G1681" s="36"/>
      <c r="H1681" s="30">
        <v>0.562349537037037</v>
      </c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</row>
    <row r="1682" spans="1:18" ht="12.75">
      <c r="A1682" s="36">
        <v>1681</v>
      </c>
      <c r="B1682" s="27" t="s">
        <v>2856</v>
      </c>
      <c r="C1682" s="27" t="s">
        <v>2857</v>
      </c>
      <c r="D1682" s="26" t="s">
        <v>430</v>
      </c>
      <c r="E1682" s="37">
        <f>COUNTA(G1682:R1682)</f>
        <v>1</v>
      </c>
      <c r="F1682" s="38">
        <f>MIN(G1682:R1682)</f>
        <v>0.5623726851851852</v>
      </c>
      <c r="G1682" s="36"/>
      <c r="H1682" s="36"/>
      <c r="I1682" s="36"/>
      <c r="J1682" s="30">
        <v>0.5623726851851852</v>
      </c>
      <c r="K1682" s="36"/>
      <c r="L1682" s="36"/>
      <c r="M1682" s="36"/>
      <c r="N1682" s="36"/>
      <c r="O1682" s="36"/>
      <c r="P1682" s="36"/>
      <c r="Q1682" s="36"/>
      <c r="R1682" s="36"/>
    </row>
    <row r="1683" spans="1:18" ht="12.75">
      <c r="A1683" s="36">
        <v>1682</v>
      </c>
      <c r="B1683" s="27" t="s">
        <v>2859</v>
      </c>
      <c r="C1683" s="27" t="s">
        <v>2823</v>
      </c>
      <c r="D1683" s="26" t="s">
        <v>430</v>
      </c>
      <c r="E1683" s="37">
        <f>COUNTA(G1683:R1683)</f>
        <v>1</v>
      </c>
      <c r="F1683" s="38">
        <f>MIN(G1683:R1683)</f>
        <v>0.5624074074074074</v>
      </c>
      <c r="G1683" s="36"/>
      <c r="H1683" s="36"/>
      <c r="I1683" s="36"/>
      <c r="J1683" s="30">
        <v>0.5624074074074074</v>
      </c>
      <c r="K1683" s="36"/>
      <c r="L1683" s="36"/>
      <c r="M1683" s="36"/>
      <c r="N1683" s="36"/>
      <c r="O1683" s="36"/>
      <c r="P1683" s="36"/>
      <c r="Q1683" s="36"/>
      <c r="R1683" s="36"/>
    </row>
    <row r="1684" spans="1:18" ht="12.75">
      <c r="A1684" s="36">
        <v>1683</v>
      </c>
      <c r="B1684" s="27" t="s">
        <v>34</v>
      </c>
      <c r="C1684" s="27" t="s">
        <v>391</v>
      </c>
      <c r="D1684" s="26" t="s">
        <v>430</v>
      </c>
      <c r="E1684" s="37">
        <f>COUNTA(G1684:R1684)</f>
        <v>1</v>
      </c>
      <c r="F1684" s="38">
        <f>MIN(G1684:R1684)</f>
        <v>0.5625231481481482</v>
      </c>
      <c r="G1684" s="36"/>
      <c r="H1684" s="30">
        <v>0.5625231481481482</v>
      </c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</row>
    <row r="1685" spans="1:18" ht="12.75">
      <c r="A1685" s="36">
        <v>1684</v>
      </c>
      <c r="B1685" s="27" t="s">
        <v>422</v>
      </c>
      <c r="C1685" s="27" t="s">
        <v>354</v>
      </c>
      <c r="D1685" s="26" t="s">
        <v>459</v>
      </c>
      <c r="E1685" s="37">
        <f>COUNTA(G1685:R1685)</f>
        <v>1</v>
      </c>
      <c r="F1685" s="38">
        <f>MIN(G1685:R1685)</f>
        <v>0.5626041666666667</v>
      </c>
      <c r="G1685" s="36"/>
      <c r="H1685" s="30">
        <v>0.5626041666666667</v>
      </c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</row>
    <row r="1686" spans="1:18" ht="12.75">
      <c r="A1686" s="36">
        <v>1685</v>
      </c>
      <c r="B1686" s="28" t="s">
        <v>2172</v>
      </c>
      <c r="C1686" s="28" t="s">
        <v>3231</v>
      </c>
      <c r="D1686" s="26" t="s">
        <v>459</v>
      </c>
      <c r="E1686" s="37">
        <f>COUNTA(G1686:R1686)</f>
        <v>4</v>
      </c>
      <c r="F1686" s="38">
        <f>MIN(G1686:R1686)</f>
        <v>0.5626273148148148</v>
      </c>
      <c r="G1686" s="36"/>
      <c r="H1686" s="30">
        <v>0.5626273148148148</v>
      </c>
      <c r="I1686" s="30">
        <v>0.5833680555555555</v>
      </c>
      <c r="J1686" s="36"/>
      <c r="K1686" s="30">
        <v>0.7031597222222222</v>
      </c>
      <c r="L1686" s="30">
        <v>0.7497222222222222</v>
      </c>
      <c r="M1686" s="36"/>
      <c r="N1686" s="36"/>
      <c r="O1686" s="36"/>
      <c r="P1686" s="36"/>
      <c r="Q1686" s="36"/>
      <c r="R1686" s="36"/>
    </row>
    <row r="1687" spans="1:18" ht="12.75">
      <c r="A1687" s="36">
        <v>1686</v>
      </c>
      <c r="B1687" s="27" t="s">
        <v>3595</v>
      </c>
      <c r="C1687" s="27" t="s">
        <v>1489</v>
      </c>
      <c r="D1687" s="26" t="s">
        <v>430</v>
      </c>
      <c r="E1687" s="37">
        <f>COUNTA(G1687:R1687)</f>
        <v>1</v>
      </c>
      <c r="F1687" s="38">
        <f>MIN(G1687:R1687)</f>
        <v>0.5626273148148148</v>
      </c>
      <c r="G1687" s="36"/>
      <c r="H1687" s="30">
        <v>0.5626273148148148</v>
      </c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</row>
    <row r="1688" spans="1:18" ht="12.75">
      <c r="A1688" s="36">
        <v>1687</v>
      </c>
      <c r="B1688" s="28" t="s">
        <v>2511</v>
      </c>
      <c r="C1688" s="28" t="s">
        <v>3226</v>
      </c>
      <c r="D1688" s="26" t="s">
        <v>459</v>
      </c>
      <c r="E1688" s="37">
        <f>COUNTA(G1688:R1688)</f>
        <v>2</v>
      </c>
      <c r="F1688" s="38">
        <f>MIN(G1688:R1688)</f>
        <v>0.5627083333333334</v>
      </c>
      <c r="G1688" s="36"/>
      <c r="H1688" s="30">
        <v>0.5627083333333334</v>
      </c>
      <c r="I1688" s="30">
        <v>0.581400462962963</v>
      </c>
      <c r="J1688" s="36"/>
      <c r="K1688" s="36"/>
      <c r="L1688" s="36"/>
      <c r="M1688" s="36"/>
      <c r="N1688" s="36"/>
      <c r="O1688" s="36"/>
      <c r="P1688" s="36"/>
      <c r="Q1688" s="36"/>
      <c r="R1688" s="36"/>
    </row>
    <row r="1689" spans="1:18" ht="12.75">
      <c r="A1689" s="36">
        <v>1688</v>
      </c>
      <c r="B1689" s="28" t="s">
        <v>3225</v>
      </c>
      <c r="C1689" s="28" t="s">
        <v>3226</v>
      </c>
      <c r="D1689" s="26" t="s">
        <v>459</v>
      </c>
      <c r="E1689" s="37">
        <f>COUNTA(G1689:R1689)</f>
        <v>2</v>
      </c>
      <c r="F1689" s="38">
        <f>MIN(G1689:R1689)</f>
        <v>0.5627314814814816</v>
      </c>
      <c r="G1689" s="36"/>
      <c r="H1689" s="30">
        <v>0.5627314814814816</v>
      </c>
      <c r="I1689" s="30">
        <v>0.5813888888888888</v>
      </c>
      <c r="J1689" s="36"/>
      <c r="K1689" s="36"/>
      <c r="L1689" s="36"/>
      <c r="M1689" s="36"/>
      <c r="N1689" s="36"/>
      <c r="O1689" s="36"/>
      <c r="P1689" s="36"/>
      <c r="Q1689" s="36"/>
      <c r="R1689" s="36"/>
    </row>
    <row r="1690" spans="1:18" ht="12.75">
      <c r="A1690" s="36">
        <v>1689</v>
      </c>
      <c r="B1690" s="27" t="s">
        <v>3596</v>
      </c>
      <c r="C1690" s="27" t="s">
        <v>3597</v>
      </c>
      <c r="D1690" s="26" t="s">
        <v>459</v>
      </c>
      <c r="E1690" s="37">
        <f>COUNTA(G1690:R1690)</f>
        <v>1</v>
      </c>
      <c r="F1690" s="38">
        <f>MIN(G1690:R1690)</f>
        <v>0.5627777777777777</v>
      </c>
      <c r="G1690" s="36"/>
      <c r="H1690" s="30">
        <v>0.5627777777777777</v>
      </c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</row>
    <row r="1691" spans="1:18" ht="12.75">
      <c r="A1691" s="36">
        <v>1690</v>
      </c>
      <c r="B1691" s="28" t="s">
        <v>46</v>
      </c>
      <c r="C1691" s="28" t="s">
        <v>3200</v>
      </c>
      <c r="D1691" s="26" t="s">
        <v>430</v>
      </c>
      <c r="E1691" s="37">
        <f>COUNTA(G1691:R1691)</f>
        <v>1</v>
      </c>
      <c r="F1691" s="38">
        <f>MIN(G1691:R1691)</f>
        <v>0.563125</v>
      </c>
      <c r="G1691" s="36"/>
      <c r="H1691" s="36"/>
      <c r="I1691" s="30">
        <v>0.563125</v>
      </c>
      <c r="J1691" s="36"/>
      <c r="K1691" s="36"/>
      <c r="L1691" s="36"/>
      <c r="M1691" s="36"/>
      <c r="N1691" s="36"/>
      <c r="O1691" s="36"/>
      <c r="P1691" s="36"/>
      <c r="Q1691" s="36"/>
      <c r="R1691" s="36"/>
    </row>
    <row r="1692" spans="1:18" ht="12.75">
      <c r="A1692" s="36">
        <v>1691</v>
      </c>
      <c r="B1692" s="28" t="s">
        <v>46</v>
      </c>
      <c r="C1692" s="28" t="s">
        <v>1296</v>
      </c>
      <c r="D1692" s="26" t="s">
        <v>430</v>
      </c>
      <c r="E1692" s="37">
        <f>COUNTA(G1692:R1692)</f>
        <v>1</v>
      </c>
      <c r="F1692" s="38">
        <f>MIN(G1692:R1692)</f>
        <v>0.563125</v>
      </c>
      <c r="G1692" s="36"/>
      <c r="H1692" s="36"/>
      <c r="I1692" s="30">
        <v>0.563125</v>
      </c>
      <c r="J1692" s="36"/>
      <c r="K1692" s="36"/>
      <c r="L1692" s="36"/>
      <c r="M1692" s="36"/>
      <c r="N1692" s="36"/>
      <c r="O1692" s="36"/>
      <c r="P1692" s="36"/>
      <c r="Q1692" s="36"/>
      <c r="R1692" s="36"/>
    </row>
    <row r="1693" spans="1:18" ht="12.75">
      <c r="A1693" s="36">
        <v>1692</v>
      </c>
      <c r="B1693" s="27" t="s">
        <v>4242</v>
      </c>
      <c r="C1693" s="27" t="s">
        <v>4279</v>
      </c>
      <c r="D1693" s="26" t="s">
        <v>430</v>
      </c>
      <c r="E1693" s="37">
        <f>COUNTA(G1693:R1693)</f>
        <v>1</v>
      </c>
      <c r="F1693" s="38">
        <f>MIN(G1693:R1693)</f>
        <v>0.5632060185185185</v>
      </c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0">
        <v>0.5632060185185185</v>
      </c>
      <c r="R1693" s="36"/>
    </row>
    <row r="1694" spans="1:18" ht="12.75">
      <c r="A1694" s="36">
        <v>1693</v>
      </c>
      <c r="B1694" s="27" t="s">
        <v>292</v>
      </c>
      <c r="C1694" s="27" t="s">
        <v>2860</v>
      </c>
      <c r="D1694" s="26" t="s">
        <v>459</v>
      </c>
      <c r="E1694" s="37">
        <f>COUNTA(G1694:R1694)</f>
        <v>1</v>
      </c>
      <c r="F1694" s="38">
        <f>MIN(G1694:R1694)</f>
        <v>0.5633333333333334</v>
      </c>
      <c r="G1694" s="36"/>
      <c r="H1694" s="36"/>
      <c r="I1694" s="36"/>
      <c r="J1694" s="30">
        <v>0.5633333333333334</v>
      </c>
      <c r="K1694" s="36"/>
      <c r="L1694" s="36"/>
      <c r="M1694" s="36"/>
      <c r="N1694" s="36"/>
      <c r="O1694" s="36"/>
      <c r="P1694" s="36"/>
      <c r="Q1694" s="36"/>
      <c r="R1694" s="36"/>
    </row>
    <row r="1695" spans="1:18" ht="12.75">
      <c r="A1695" s="36">
        <v>1694</v>
      </c>
      <c r="B1695" s="27" t="s">
        <v>3376</v>
      </c>
      <c r="C1695" s="27" t="s">
        <v>340</v>
      </c>
      <c r="D1695" s="26" t="s">
        <v>459</v>
      </c>
      <c r="E1695" s="37">
        <f>COUNTA(G1695:R1695)</f>
        <v>1</v>
      </c>
      <c r="F1695" s="38">
        <f>MIN(G1695:R1695)</f>
        <v>0.5634259259259259</v>
      </c>
      <c r="G1695" s="30">
        <v>0.5634259259259259</v>
      </c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</row>
    <row r="1696" spans="1:18" ht="12.75">
      <c r="A1696" s="36">
        <v>1695</v>
      </c>
      <c r="B1696" s="28" t="s">
        <v>36</v>
      </c>
      <c r="C1696" s="28" t="s">
        <v>1223</v>
      </c>
      <c r="D1696" s="26" t="s">
        <v>430</v>
      </c>
      <c r="E1696" s="37">
        <f>COUNTA(G1696:R1696)</f>
        <v>1</v>
      </c>
      <c r="F1696" s="38">
        <f>MIN(G1696:R1696)</f>
        <v>0.5634837962962963</v>
      </c>
      <c r="G1696" s="36"/>
      <c r="H1696" s="36"/>
      <c r="I1696" s="30">
        <v>0.5634837962962963</v>
      </c>
      <c r="J1696" s="36"/>
      <c r="K1696" s="36"/>
      <c r="L1696" s="36"/>
      <c r="M1696" s="36"/>
      <c r="N1696" s="36"/>
      <c r="O1696" s="36"/>
      <c r="P1696" s="36"/>
      <c r="Q1696" s="36"/>
      <c r="R1696" s="36"/>
    </row>
    <row r="1697" spans="1:18" ht="12.75">
      <c r="A1697" s="36">
        <v>1696</v>
      </c>
      <c r="B1697" s="27" t="s">
        <v>2916</v>
      </c>
      <c r="C1697" s="27" t="s">
        <v>4435</v>
      </c>
      <c r="D1697" s="26" t="s">
        <v>430</v>
      </c>
      <c r="E1697" s="37">
        <f>COUNTA(G1697:R1697)</f>
        <v>1</v>
      </c>
      <c r="F1697" s="38">
        <f>MIN(G1697:R1697)</f>
        <v>0.5635648148148148</v>
      </c>
      <c r="G1697" s="36"/>
      <c r="H1697" s="36"/>
      <c r="I1697" s="36"/>
      <c r="J1697" s="36"/>
      <c r="K1697" s="36"/>
      <c r="L1697" s="36"/>
      <c r="M1697" s="36"/>
      <c r="N1697" s="36"/>
      <c r="O1697" s="36"/>
      <c r="P1697" s="30">
        <v>0.5635648148148148</v>
      </c>
      <c r="Q1697" s="36"/>
      <c r="R1697" s="36"/>
    </row>
    <row r="1698" spans="1:18" ht="12.75">
      <c r="A1698" s="36">
        <v>1697</v>
      </c>
      <c r="B1698" s="27" t="s">
        <v>70</v>
      </c>
      <c r="C1698" s="27" t="s">
        <v>179</v>
      </c>
      <c r="D1698" s="51" t="s">
        <v>430</v>
      </c>
      <c r="E1698" s="37">
        <f>COUNTA(G1698:R1698)</f>
        <v>1</v>
      </c>
      <c r="F1698" s="38">
        <f>MIN(G1698:R1698)</f>
        <v>0.5638194444444444</v>
      </c>
      <c r="G1698" s="39"/>
      <c r="H1698" s="41"/>
      <c r="I1698" s="39"/>
      <c r="J1698" s="39"/>
      <c r="K1698" s="40"/>
      <c r="L1698" s="39"/>
      <c r="M1698" s="39"/>
      <c r="N1698" s="39"/>
      <c r="O1698" s="50">
        <v>0.5638194444444444</v>
      </c>
      <c r="P1698" s="39"/>
      <c r="Q1698" s="39"/>
      <c r="R1698" s="39"/>
    </row>
    <row r="1699" spans="1:18" ht="12.75">
      <c r="A1699" s="36">
        <v>1698</v>
      </c>
      <c r="B1699" s="28" t="s">
        <v>3289</v>
      </c>
      <c r="C1699" s="28" t="s">
        <v>3290</v>
      </c>
      <c r="D1699" s="26" t="s">
        <v>430</v>
      </c>
      <c r="E1699" s="37">
        <f>COUNTA(G1699:R1699)</f>
        <v>2</v>
      </c>
      <c r="F1699" s="38">
        <f>MIN(G1699:R1699)</f>
        <v>0.563900462962963</v>
      </c>
      <c r="G1699" s="36"/>
      <c r="H1699" s="30">
        <v>0.563900462962963</v>
      </c>
      <c r="I1699" s="30">
        <v>0.6536111111111111</v>
      </c>
      <c r="J1699" s="36"/>
      <c r="K1699" s="36"/>
      <c r="L1699" s="36"/>
      <c r="M1699" s="36"/>
      <c r="N1699" s="36"/>
      <c r="O1699" s="36"/>
      <c r="P1699" s="36"/>
      <c r="Q1699" s="36"/>
      <c r="R1699" s="36"/>
    </row>
    <row r="1700" spans="1:18" ht="12.75">
      <c r="A1700" s="36">
        <v>1699</v>
      </c>
      <c r="B1700" s="27" t="s">
        <v>1041</v>
      </c>
      <c r="C1700" s="27" t="s">
        <v>401</v>
      </c>
      <c r="D1700" s="26" t="s">
        <v>430</v>
      </c>
      <c r="E1700" s="37">
        <f>COUNTA(G1700:R1700)</f>
        <v>2</v>
      </c>
      <c r="F1700" s="38">
        <f>MIN(G1700:R1700)</f>
        <v>0.5639351851851852</v>
      </c>
      <c r="G1700" s="36"/>
      <c r="H1700" s="36"/>
      <c r="I1700" s="36"/>
      <c r="J1700" s="30">
        <v>0.5639351851851852</v>
      </c>
      <c r="K1700" s="30">
        <v>0.6472916666666667</v>
      </c>
      <c r="L1700" s="36"/>
      <c r="M1700" s="36"/>
      <c r="N1700" s="36"/>
      <c r="O1700" s="36"/>
      <c r="P1700" s="36"/>
      <c r="Q1700" s="36"/>
      <c r="R1700" s="36"/>
    </row>
    <row r="1701" spans="1:18" ht="12.75">
      <c r="A1701" s="36">
        <v>1700</v>
      </c>
      <c r="B1701" s="27" t="s">
        <v>126</v>
      </c>
      <c r="C1701" s="27" t="s">
        <v>127</v>
      </c>
      <c r="D1701" s="51" t="s">
        <v>430</v>
      </c>
      <c r="E1701" s="37">
        <f>COUNTA(G1701:R1701)</f>
        <v>1</v>
      </c>
      <c r="F1701" s="38">
        <f>MIN(G1701:R1701)</f>
        <v>0.5639699074074074</v>
      </c>
      <c r="G1701" s="39"/>
      <c r="H1701" s="39"/>
      <c r="I1701" s="39"/>
      <c r="J1701" s="39"/>
      <c r="K1701" s="39"/>
      <c r="L1701" s="39"/>
      <c r="M1701" s="39"/>
      <c r="N1701" s="39"/>
      <c r="O1701" s="50">
        <v>0.5639699074074074</v>
      </c>
      <c r="P1701" s="39"/>
      <c r="Q1701" s="40"/>
      <c r="R1701" s="39"/>
    </row>
    <row r="1702" spans="1:18" ht="12.75">
      <c r="A1702" s="36">
        <v>1701</v>
      </c>
      <c r="B1702" s="28" t="s">
        <v>29</v>
      </c>
      <c r="C1702" s="28" t="s">
        <v>2078</v>
      </c>
      <c r="D1702" s="26" t="s">
        <v>430</v>
      </c>
      <c r="E1702" s="37">
        <f>COUNTA(G1702:R1702)</f>
        <v>1</v>
      </c>
      <c r="F1702" s="38">
        <f>MIN(G1702:R1702)</f>
        <v>0.5642824074074074</v>
      </c>
      <c r="G1702" s="36"/>
      <c r="H1702" s="36"/>
      <c r="I1702" s="30">
        <v>0.5642824074074074</v>
      </c>
      <c r="J1702" s="36"/>
      <c r="K1702" s="36"/>
      <c r="L1702" s="36"/>
      <c r="M1702" s="36"/>
      <c r="N1702" s="36"/>
      <c r="O1702" s="36"/>
      <c r="P1702" s="36"/>
      <c r="Q1702" s="36"/>
      <c r="R1702" s="36"/>
    </row>
    <row r="1703" spans="1:18" ht="12.75">
      <c r="A1703" s="36">
        <v>1702</v>
      </c>
      <c r="B1703" s="27" t="s">
        <v>3598</v>
      </c>
      <c r="C1703" s="27" t="s">
        <v>3599</v>
      </c>
      <c r="D1703" s="26" t="s">
        <v>430</v>
      </c>
      <c r="E1703" s="37">
        <f>COUNTA(G1703:R1703)</f>
        <v>1</v>
      </c>
      <c r="F1703" s="38">
        <f>MIN(G1703:R1703)</f>
        <v>0.564375</v>
      </c>
      <c r="G1703" s="36"/>
      <c r="H1703" s="30">
        <v>0.564375</v>
      </c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</row>
    <row r="1704" spans="1:18" ht="12.75">
      <c r="A1704" s="36">
        <v>1703</v>
      </c>
      <c r="B1704" s="27" t="s">
        <v>25</v>
      </c>
      <c r="C1704" s="27" t="s">
        <v>258</v>
      </c>
      <c r="D1704" s="26" t="s">
        <v>430</v>
      </c>
      <c r="E1704" s="37">
        <f>COUNTA(G1704:R1704)</f>
        <v>10</v>
      </c>
      <c r="F1704" s="38">
        <f>MIN(G1704:R1704)</f>
        <v>0.5645486111111111</v>
      </c>
      <c r="G1704" s="30">
        <v>0.6387731481481481</v>
      </c>
      <c r="H1704" s="30">
        <v>0.6646412037037037</v>
      </c>
      <c r="I1704" s="30">
        <v>0.5645486111111111</v>
      </c>
      <c r="J1704" s="30">
        <v>0.602962962962963</v>
      </c>
      <c r="K1704" s="30">
        <v>0.6311689814814815</v>
      </c>
      <c r="L1704" s="30">
        <v>0.7760648148148147</v>
      </c>
      <c r="M1704" s="30">
        <v>0.7509606481481481</v>
      </c>
      <c r="N1704" s="50">
        <v>0.6425578703703704</v>
      </c>
      <c r="O1704" s="50">
        <v>0.8366550925925926</v>
      </c>
      <c r="P1704" s="23">
        <v>0.8694444444444445</v>
      </c>
      <c r="Q1704" s="36"/>
      <c r="R1704" s="36"/>
    </row>
    <row r="1705" spans="1:18" ht="12.75">
      <c r="A1705" s="36">
        <v>1704</v>
      </c>
      <c r="B1705" s="27" t="s">
        <v>1703</v>
      </c>
      <c r="C1705" s="27" t="s">
        <v>3600</v>
      </c>
      <c r="D1705" s="26" t="s">
        <v>430</v>
      </c>
      <c r="E1705" s="37">
        <f>COUNTA(G1705:R1705)</f>
        <v>1</v>
      </c>
      <c r="F1705" s="38">
        <f>MIN(G1705:R1705)</f>
        <v>0.5645601851851852</v>
      </c>
      <c r="G1705" s="36"/>
      <c r="H1705" s="30">
        <v>0.5645601851851852</v>
      </c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</row>
    <row r="1706" spans="1:18" ht="12.75">
      <c r="A1706" s="36">
        <v>1705</v>
      </c>
      <c r="B1706" s="27" t="s">
        <v>153</v>
      </c>
      <c r="C1706" s="27" t="s">
        <v>1570</v>
      </c>
      <c r="D1706" s="26" t="s">
        <v>430</v>
      </c>
      <c r="E1706" s="37">
        <f>COUNTA(G1706:R1706)</f>
        <v>1</v>
      </c>
      <c r="F1706" s="38">
        <f>MIN(G1706:R1706)</f>
        <v>0.5646064814814815</v>
      </c>
      <c r="G1706" s="39"/>
      <c r="H1706" s="39"/>
      <c r="I1706" s="39"/>
      <c r="J1706" s="39"/>
      <c r="K1706" s="39"/>
      <c r="L1706" s="39"/>
      <c r="M1706" s="30">
        <v>0.5646064814814815</v>
      </c>
      <c r="N1706" s="39"/>
      <c r="O1706" s="39"/>
      <c r="P1706" s="39"/>
      <c r="Q1706" s="39"/>
      <c r="R1706" s="39"/>
    </row>
    <row r="1707" spans="1:18" ht="12.75">
      <c r="A1707" s="36">
        <v>1706</v>
      </c>
      <c r="B1707" s="27" t="s">
        <v>25</v>
      </c>
      <c r="C1707" s="27" t="s">
        <v>2862</v>
      </c>
      <c r="D1707" s="26" t="s">
        <v>430</v>
      </c>
      <c r="E1707" s="37">
        <f>COUNTA(G1707:R1707)</f>
        <v>1</v>
      </c>
      <c r="F1707" s="38">
        <f>MIN(G1707:R1707)</f>
        <v>0.5647685185185185</v>
      </c>
      <c r="G1707" s="36"/>
      <c r="H1707" s="36"/>
      <c r="I1707" s="36"/>
      <c r="J1707" s="30">
        <v>0.5647685185185185</v>
      </c>
      <c r="K1707" s="36"/>
      <c r="L1707" s="36"/>
      <c r="M1707" s="36"/>
      <c r="N1707" s="36"/>
      <c r="O1707" s="36"/>
      <c r="P1707" s="36"/>
      <c r="Q1707" s="36"/>
      <c r="R1707" s="36"/>
    </row>
    <row r="1708" spans="1:18" ht="12.75">
      <c r="A1708" s="36">
        <v>1707</v>
      </c>
      <c r="B1708" s="27" t="s">
        <v>63</v>
      </c>
      <c r="C1708" s="27" t="s">
        <v>147</v>
      </c>
      <c r="D1708" s="26" t="s">
        <v>430</v>
      </c>
      <c r="E1708" s="37">
        <f>COUNTA(G1708:R1708)</f>
        <v>1</v>
      </c>
      <c r="F1708" s="38">
        <f>MIN(G1708:R1708)</f>
        <v>0.5648148148148148</v>
      </c>
      <c r="G1708" s="36"/>
      <c r="H1708" s="36"/>
      <c r="I1708" s="36"/>
      <c r="J1708" s="30">
        <v>0.5648148148148148</v>
      </c>
      <c r="K1708" s="36"/>
      <c r="L1708" s="36"/>
      <c r="M1708" s="36"/>
      <c r="N1708" s="36"/>
      <c r="O1708" s="36"/>
      <c r="P1708" s="36"/>
      <c r="Q1708" s="36"/>
      <c r="R1708" s="36"/>
    </row>
    <row r="1709" spans="1:18" ht="12.75">
      <c r="A1709" s="36">
        <v>1708</v>
      </c>
      <c r="B1709" s="27" t="s">
        <v>50</v>
      </c>
      <c r="C1709" s="27" t="s">
        <v>1988</v>
      </c>
      <c r="D1709" s="26" t="s">
        <v>430</v>
      </c>
      <c r="E1709" s="37">
        <f>COUNTA(G1709:R1709)</f>
        <v>1</v>
      </c>
      <c r="F1709" s="38">
        <f>MIN(G1709:R1709)</f>
        <v>0.5648263888888889</v>
      </c>
      <c r="G1709" s="36"/>
      <c r="H1709" s="36"/>
      <c r="I1709" s="36"/>
      <c r="J1709" s="36"/>
      <c r="K1709" s="30">
        <v>0.5648263888888889</v>
      </c>
      <c r="L1709" s="36"/>
      <c r="M1709" s="36"/>
      <c r="N1709" s="36"/>
      <c r="O1709" s="36"/>
      <c r="P1709" s="36"/>
      <c r="Q1709" s="36"/>
      <c r="R1709" s="36"/>
    </row>
    <row r="1710" spans="1:18" ht="12.75">
      <c r="A1710" s="36">
        <v>1709</v>
      </c>
      <c r="B1710" s="27" t="s">
        <v>4</v>
      </c>
      <c r="C1710" s="27" t="s">
        <v>128</v>
      </c>
      <c r="D1710" s="26" t="s">
        <v>430</v>
      </c>
      <c r="E1710" s="37">
        <f>COUNTA(G1710:R1710)</f>
        <v>1</v>
      </c>
      <c r="F1710" s="38">
        <f>MIN(G1710:R1710)</f>
        <v>0.5648263888888889</v>
      </c>
      <c r="G1710" s="58"/>
      <c r="H1710" s="36"/>
      <c r="I1710" s="36"/>
      <c r="J1710" s="36"/>
      <c r="K1710" s="30">
        <v>0.5648263888888889</v>
      </c>
      <c r="L1710" s="36"/>
      <c r="M1710" s="36"/>
      <c r="N1710" s="36"/>
      <c r="O1710" s="36"/>
      <c r="P1710" s="36"/>
      <c r="Q1710" s="36"/>
      <c r="R1710" s="36"/>
    </row>
    <row r="1711" spans="1:18" ht="12.75">
      <c r="A1711" s="36">
        <v>1710</v>
      </c>
      <c r="B1711" s="27" t="s">
        <v>4239</v>
      </c>
      <c r="C1711" s="27" t="s">
        <v>4436</v>
      </c>
      <c r="D1711" s="26" t="s">
        <v>430</v>
      </c>
      <c r="E1711" s="37">
        <f>COUNTA(G1711:R1711)</f>
        <v>1</v>
      </c>
      <c r="F1711" s="38">
        <f>MIN(G1711:R1711)</f>
        <v>0.5650462962962963</v>
      </c>
      <c r="G1711" s="36"/>
      <c r="H1711" s="36"/>
      <c r="I1711" s="36"/>
      <c r="J1711" s="36"/>
      <c r="K1711" s="36"/>
      <c r="L1711" s="36"/>
      <c r="M1711" s="36"/>
      <c r="N1711" s="36"/>
      <c r="O1711" s="36"/>
      <c r="P1711" s="30">
        <v>0.5650462962962963</v>
      </c>
      <c r="Q1711" s="36"/>
      <c r="R1711" s="36"/>
    </row>
    <row r="1712" spans="1:18" ht="12.75">
      <c r="A1712" s="36">
        <v>1711</v>
      </c>
      <c r="B1712" s="27" t="s">
        <v>4438</v>
      </c>
      <c r="C1712" s="27" t="s">
        <v>4439</v>
      </c>
      <c r="D1712" s="26" t="s">
        <v>430</v>
      </c>
      <c r="E1712" s="37">
        <f>COUNTA(G1712:R1712)</f>
        <v>1</v>
      </c>
      <c r="F1712" s="38">
        <f>MIN(G1712:R1712)</f>
        <v>0.5651041666666666</v>
      </c>
      <c r="G1712" s="36"/>
      <c r="H1712" s="36"/>
      <c r="I1712" s="36"/>
      <c r="J1712" s="36"/>
      <c r="K1712" s="36"/>
      <c r="L1712" s="36"/>
      <c r="M1712" s="36"/>
      <c r="N1712" s="36"/>
      <c r="O1712" s="36"/>
      <c r="P1712" s="30">
        <v>0.5651041666666666</v>
      </c>
      <c r="Q1712" s="36"/>
      <c r="R1712" s="36"/>
    </row>
    <row r="1713" spans="1:18" ht="12.75">
      <c r="A1713" s="36">
        <v>1712</v>
      </c>
      <c r="B1713" s="27" t="s">
        <v>50</v>
      </c>
      <c r="C1713" s="27" t="s">
        <v>1179</v>
      </c>
      <c r="D1713" s="51" t="s">
        <v>430</v>
      </c>
      <c r="E1713" s="37">
        <f>COUNTA(G1713:R1713)</f>
        <v>2</v>
      </c>
      <c r="F1713" s="38">
        <f>MIN(G1713:R1713)</f>
        <v>0.5651041666666666</v>
      </c>
      <c r="G1713" s="30">
        <v>0.7317013888888889</v>
      </c>
      <c r="H1713" s="36"/>
      <c r="I1713" s="36"/>
      <c r="J1713" s="36"/>
      <c r="K1713" s="36"/>
      <c r="L1713" s="36"/>
      <c r="M1713" s="36"/>
      <c r="N1713" s="50">
        <v>0.5651041666666666</v>
      </c>
      <c r="O1713" s="36"/>
      <c r="P1713" s="36"/>
      <c r="Q1713" s="36"/>
      <c r="R1713" s="36"/>
    </row>
    <row r="1714" spans="1:18" ht="12.75">
      <c r="A1714" s="36">
        <v>1713</v>
      </c>
      <c r="B1714" s="27" t="s">
        <v>40</v>
      </c>
      <c r="C1714" s="27" t="s">
        <v>2864</v>
      </c>
      <c r="D1714" s="26" t="s">
        <v>430</v>
      </c>
      <c r="E1714" s="37">
        <f>COUNTA(G1714:R1714)</f>
        <v>2</v>
      </c>
      <c r="F1714" s="38">
        <f>MIN(G1714:R1714)</f>
        <v>0.5652777777777778</v>
      </c>
      <c r="G1714" s="36"/>
      <c r="H1714" s="30">
        <v>0.8279861111111111</v>
      </c>
      <c r="I1714" s="36"/>
      <c r="J1714" s="30">
        <v>0.5652777777777778</v>
      </c>
      <c r="K1714" s="36"/>
      <c r="L1714" s="36"/>
      <c r="M1714" s="36"/>
      <c r="N1714" s="36"/>
      <c r="O1714" s="36"/>
      <c r="P1714" s="36"/>
      <c r="Q1714" s="36"/>
      <c r="R1714" s="36"/>
    </row>
    <row r="1715" spans="1:18" ht="12.75">
      <c r="A1715" s="36">
        <v>1714</v>
      </c>
      <c r="B1715" s="27" t="s">
        <v>3</v>
      </c>
      <c r="C1715" s="27" t="s">
        <v>1176</v>
      </c>
      <c r="D1715" s="26" t="s">
        <v>430</v>
      </c>
      <c r="E1715" s="37">
        <f>COUNTA(G1715:R1715)</f>
        <v>1</v>
      </c>
      <c r="F1715" s="38">
        <f>MIN(G1715:R1715)</f>
        <v>0.565462962962963</v>
      </c>
      <c r="G1715" s="36"/>
      <c r="H1715" s="36"/>
      <c r="I1715" s="36"/>
      <c r="J1715" s="30">
        <v>0.565462962962963</v>
      </c>
      <c r="K1715" s="36"/>
      <c r="L1715" s="36"/>
      <c r="M1715" s="36"/>
      <c r="N1715" s="36"/>
      <c r="O1715" s="36"/>
      <c r="P1715" s="36"/>
      <c r="Q1715" s="36"/>
      <c r="R1715" s="36"/>
    </row>
    <row r="1716" spans="1:18" ht="12.75">
      <c r="A1716" s="36">
        <v>1715</v>
      </c>
      <c r="B1716" s="27" t="s">
        <v>1044</v>
      </c>
      <c r="C1716" s="27" t="s">
        <v>1180</v>
      </c>
      <c r="D1716" s="51" t="s">
        <v>459</v>
      </c>
      <c r="E1716" s="37">
        <f>COUNTA(G1716:R1716)</f>
        <v>1</v>
      </c>
      <c r="F1716" s="38">
        <f>MIN(G1716:R1716)</f>
        <v>0.5654861111111111</v>
      </c>
      <c r="G1716" s="39"/>
      <c r="H1716" s="39"/>
      <c r="I1716" s="39"/>
      <c r="J1716" s="39"/>
      <c r="K1716" s="39"/>
      <c r="L1716" s="39"/>
      <c r="M1716" s="39"/>
      <c r="N1716" s="50">
        <v>0.5654861111111111</v>
      </c>
      <c r="O1716" s="39"/>
      <c r="P1716" s="39"/>
      <c r="Q1716" s="39"/>
      <c r="R1716" s="39"/>
    </row>
    <row r="1717" spans="1:18" ht="12.75">
      <c r="A1717" s="36">
        <v>1716</v>
      </c>
      <c r="B1717" s="27" t="s">
        <v>4243</v>
      </c>
      <c r="C1717" s="27" t="s">
        <v>1601</v>
      </c>
      <c r="D1717" s="26" t="s">
        <v>4227</v>
      </c>
      <c r="E1717" s="37">
        <f>COUNTA(G1717:R1717)</f>
        <v>1</v>
      </c>
      <c r="F1717" s="38">
        <f>MIN(G1717:R1717)</f>
        <v>0.5655787037037037</v>
      </c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0">
        <v>0.5655787037037037</v>
      </c>
      <c r="R1717" s="36"/>
    </row>
    <row r="1718" spans="1:18" ht="12.75">
      <c r="A1718" s="36">
        <v>1717</v>
      </c>
      <c r="B1718" s="27" t="s">
        <v>76</v>
      </c>
      <c r="C1718" s="27" t="s">
        <v>1465</v>
      </c>
      <c r="D1718" s="26" t="s">
        <v>430</v>
      </c>
      <c r="E1718" s="37">
        <f>COUNTA(G1718:R1718)</f>
        <v>2</v>
      </c>
      <c r="F1718" s="38">
        <f>MIN(G1718:R1718)</f>
        <v>0.5655787037037037</v>
      </c>
      <c r="G1718" s="36"/>
      <c r="H1718" s="36"/>
      <c r="I1718" s="36"/>
      <c r="J1718" s="36"/>
      <c r="K1718" s="30">
        <v>0.5655787037037037</v>
      </c>
      <c r="L1718" s="36"/>
      <c r="M1718" s="30">
        <v>0.7432407407407408</v>
      </c>
      <c r="N1718" s="36"/>
      <c r="O1718" s="36"/>
      <c r="P1718" s="36"/>
      <c r="Q1718" s="36"/>
      <c r="R1718" s="36"/>
    </row>
    <row r="1719" spans="1:18" ht="12.75">
      <c r="A1719" s="36">
        <v>1718</v>
      </c>
      <c r="B1719" s="27" t="s">
        <v>1182</v>
      </c>
      <c r="C1719" s="27" t="s">
        <v>1183</v>
      </c>
      <c r="D1719" s="51" t="s">
        <v>459</v>
      </c>
      <c r="E1719" s="37">
        <f>COUNTA(G1719:R1719)</f>
        <v>2</v>
      </c>
      <c r="F1719" s="38">
        <f>MIN(G1719:R1719)</f>
        <v>0.5656018518518519</v>
      </c>
      <c r="G1719" s="39"/>
      <c r="H1719" s="39"/>
      <c r="I1719" s="39"/>
      <c r="J1719" s="39"/>
      <c r="K1719" s="39"/>
      <c r="L1719" s="39"/>
      <c r="M1719" s="30">
        <v>0.6804861111111111</v>
      </c>
      <c r="N1719" s="50">
        <v>0.5656018518518519</v>
      </c>
      <c r="O1719" s="39"/>
      <c r="P1719" s="39"/>
      <c r="Q1719" s="39"/>
      <c r="R1719" s="39"/>
    </row>
    <row r="1720" spans="1:18" ht="12.75">
      <c r="A1720" s="36">
        <v>1719</v>
      </c>
      <c r="B1720" s="27" t="s">
        <v>4244</v>
      </c>
      <c r="C1720" s="27" t="s">
        <v>3351</v>
      </c>
      <c r="D1720" s="26" t="s">
        <v>430</v>
      </c>
      <c r="E1720" s="37">
        <f>COUNTA(G1720:R1720)</f>
        <v>1</v>
      </c>
      <c r="F1720" s="38">
        <f>MIN(G1720:R1720)</f>
        <v>0.5656134259259259</v>
      </c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0">
        <v>0.5656134259259259</v>
      </c>
      <c r="R1720" s="36"/>
    </row>
    <row r="1721" spans="1:18" ht="12.75">
      <c r="A1721" s="36">
        <v>1720</v>
      </c>
      <c r="B1721" s="27" t="s">
        <v>732</v>
      </c>
      <c r="C1721" s="27" t="s">
        <v>733</v>
      </c>
      <c r="D1721" s="51" t="s">
        <v>459</v>
      </c>
      <c r="E1721" s="37">
        <f>COUNTA(G1721:R1721)</f>
        <v>3</v>
      </c>
      <c r="F1721" s="38">
        <f>MIN(G1721:R1721)</f>
        <v>0.5658333333333333</v>
      </c>
      <c r="G1721" s="39"/>
      <c r="H1721" s="41"/>
      <c r="I1721" s="39"/>
      <c r="J1721" s="39"/>
      <c r="K1721" s="40"/>
      <c r="L1721" s="39"/>
      <c r="M1721" s="30">
        <v>0.597662037037037</v>
      </c>
      <c r="N1721" s="50">
        <v>0.5658333333333333</v>
      </c>
      <c r="O1721" s="50">
        <v>0.8036574074074073</v>
      </c>
      <c r="P1721" s="39"/>
      <c r="Q1721" s="39"/>
      <c r="R1721" s="39"/>
    </row>
    <row r="1722" spans="1:18" ht="12.75">
      <c r="A1722" s="36">
        <v>1721</v>
      </c>
      <c r="B1722" s="27" t="s">
        <v>40</v>
      </c>
      <c r="C1722" s="27" t="s">
        <v>1184</v>
      </c>
      <c r="D1722" s="51" t="s">
        <v>430</v>
      </c>
      <c r="E1722" s="37">
        <f>COUNTA(G1722:R1722)</f>
        <v>1</v>
      </c>
      <c r="F1722" s="38">
        <f>MIN(G1722:R1722)</f>
        <v>0.5658333333333333</v>
      </c>
      <c r="G1722" s="39"/>
      <c r="H1722" s="39"/>
      <c r="I1722" s="39"/>
      <c r="J1722" s="39"/>
      <c r="K1722" s="39"/>
      <c r="L1722" s="39"/>
      <c r="M1722" s="43"/>
      <c r="N1722" s="50">
        <v>0.5658333333333333</v>
      </c>
      <c r="O1722" s="39"/>
      <c r="P1722" s="39"/>
      <c r="Q1722" s="39"/>
      <c r="R1722" s="39"/>
    </row>
    <row r="1723" spans="1:18" ht="12.75">
      <c r="A1723" s="36">
        <v>1722</v>
      </c>
      <c r="B1723" s="27" t="s">
        <v>1578</v>
      </c>
      <c r="C1723" s="27" t="s">
        <v>1579</v>
      </c>
      <c r="D1723" s="26" t="s">
        <v>459</v>
      </c>
      <c r="E1723" s="37">
        <f>COUNTA(G1723:R1723)</f>
        <v>1</v>
      </c>
      <c r="F1723" s="38">
        <f>MIN(G1723:R1723)</f>
        <v>0.5659722222222222</v>
      </c>
      <c r="G1723" s="39"/>
      <c r="H1723" s="36"/>
      <c r="I1723" s="36"/>
      <c r="J1723" s="36"/>
      <c r="K1723" s="36"/>
      <c r="L1723" s="36"/>
      <c r="M1723" s="30">
        <v>0.5659722222222222</v>
      </c>
      <c r="N1723" s="36"/>
      <c r="O1723" s="36"/>
      <c r="P1723" s="36"/>
      <c r="Q1723" s="36"/>
      <c r="R1723" s="36"/>
    </row>
    <row r="1724" spans="1:18" ht="12.75">
      <c r="A1724" s="36">
        <v>1723</v>
      </c>
      <c r="B1724" s="27" t="s">
        <v>1580</v>
      </c>
      <c r="C1724" s="27" t="s">
        <v>1581</v>
      </c>
      <c r="D1724" s="26" t="s">
        <v>430</v>
      </c>
      <c r="E1724" s="37">
        <f>COUNTA(G1724:R1724)</f>
        <v>1</v>
      </c>
      <c r="F1724" s="38">
        <f>MIN(G1724:R1724)</f>
        <v>0.5660416666666667</v>
      </c>
      <c r="G1724" s="39"/>
      <c r="H1724" s="39"/>
      <c r="I1724" s="39"/>
      <c r="J1724" s="39"/>
      <c r="K1724" s="39"/>
      <c r="L1724" s="39"/>
      <c r="M1724" s="30">
        <v>0.5660416666666667</v>
      </c>
      <c r="N1724" s="39"/>
      <c r="O1724" s="39"/>
      <c r="P1724" s="39"/>
      <c r="Q1724" s="39"/>
      <c r="R1724" s="39"/>
    </row>
    <row r="1725" spans="1:18" ht="12.75">
      <c r="A1725" s="36">
        <v>1724</v>
      </c>
      <c r="B1725" s="27" t="s">
        <v>34</v>
      </c>
      <c r="C1725" s="27" t="s">
        <v>2452</v>
      </c>
      <c r="D1725" s="26" t="s">
        <v>430</v>
      </c>
      <c r="E1725" s="37">
        <f>COUNTA(G1725:R1725)</f>
        <v>1</v>
      </c>
      <c r="F1725" s="38">
        <f>MIN(G1725:R1725)</f>
        <v>0.5661111111111111</v>
      </c>
      <c r="G1725" s="36"/>
      <c r="H1725" s="36"/>
      <c r="I1725" s="36"/>
      <c r="J1725" s="36"/>
      <c r="K1725" s="30">
        <v>0.5661111111111111</v>
      </c>
      <c r="L1725" s="36"/>
      <c r="M1725" s="36"/>
      <c r="N1725" s="36"/>
      <c r="O1725" s="36"/>
      <c r="P1725" s="36"/>
      <c r="Q1725" s="36"/>
      <c r="R1725" s="36"/>
    </row>
    <row r="1726" spans="1:18" ht="12.75">
      <c r="A1726" s="36">
        <v>1725</v>
      </c>
      <c r="B1726" s="27" t="s">
        <v>46</v>
      </c>
      <c r="C1726" s="27" t="s">
        <v>7</v>
      </c>
      <c r="D1726" s="51" t="s">
        <v>430</v>
      </c>
      <c r="E1726" s="37">
        <f>COUNTA(G1726:R1726)</f>
        <v>1</v>
      </c>
      <c r="F1726" s="38">
        <f>MIN(G1726:R1726)</f>
        <v>0.5661921296296296</v>
      </c>
      <c r="G1726" s="39"/>
      <c r="H1726" s="41"/>
      <c r="I1726" s="40"/>
      <c r="J1726" s="39"/>
      <c r="K1726" s="40"/>
      <c r="L1726" s="39"/>
      <c r="M1726" s="39"/>
      <c r="N1726" s="39"/>
      <c r="O1726" s="50">
        <v>0.5661921296296296</v>
      </c>
      <c r="P1726" s="39"/>
      <c r="Q1726" s="39"/>
      <c r="R1726" s="39"/>
    </row>
    <row r="1727" spans="1:18" ht="12.75">
      <c r="A1727" s="36">
        <v>1726</v>
      </c>
      <c r="B1727" s="27" t="s">
        <v>64</v>
      </c>
      <c r="C1727" s="27" t="s">
        <v>2014</v>
      </c>
      <c r="D1727" s="26" t="s">
        <v>430</v>
      </c>
      <c r="E1727" s="37">
        <f>COUNTA(G1727:R1727)</f>
        <v>2</v>
      </c>
      <c r="F1727" s="38">
        <f>MIN(G1727:R1727)</f>
        <v>0.5662731481481481</v>
      </c>
      <c r="G1727" s="36"/>
      <c r="H1727" s="36"/>
      <c r="I1727" s="30">
        <v>0.5662731481481481</v>
      </c>
      <c r="J1727" s="36"/>
      <c r="K1727" s="36"/>
      <c r="L1727" s="30">
        <v>0.5702546296296297</v>
      </c>
      <c r="M1727" s="36"/>
      <c r="N1727" s="36"/>
      <c r="O1727" s="36"/>
      <c r="P1727" s="36"/>
      <c r="Q1727" s="36"/>
      <c r="R1727" s="36"/>
    </row>
    <row r="1728" spans="1:18" ht="12.75">
      <c r="A1728" s="36">
        <v>1727</v>
      </c>
      <c r="B1728" s="27" t="s">
        <v>3992</v>
      </c>
      <c r="C1728" s="27" t="s">
        <v>3993</v>
      </c>
      <c r="D1728" s="26" t="s">
        <v>430</v>
      </c>
      <c r="E1728" s="37">
        <f>COUNTA(G1728:R1728)</f>
        <v>1</v>
      </c>
      <c r="F1728" s="38">
        <f>MIN(G1728:R1728)</f>
        <v>0.566412037037037</v>
      </c>
      <c r="G1728" s="30">
        <v>0.566412037037037</v>
      </c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</row>
    <row r="1729" spans="1:18" ht="12.75">
      <c r="A1729" s="36">
        <v>1728</v>
      </c>
      <c r="B1729" s="27" t="s">
        <v>1169</v>
      </c>
      <c r="C1729" s="27" t="s">
        <v>352</v>
      </c>
      <c r="D1729" s="26" t="s">
        <v>459</v>
      </c>
      <c r="E1729" s="37">
        <f>COUNTA(G1729:R1729)</f>
        <v>1</v>
      </c>
      <c r="F1729" s="38">
        <f>MIN(G1729:R1729)</f>
        <v>0.566574074074074</v>
      </c>
      <c r="G1729" s="30">
        <v>0.566574074074074</v>
      </c>
      <c r="H1729" s="58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</row>
    <row r="1730" spans="1:18" ht="12.75">
      <c r="A1730" s="36">
        <v>1729</v>
      </c>
      <c r="B1730" s="27" t="s">
        <v>4200</v>
      </c>
      <c r="C1730" s="27" t="s">
        <v>4294</v>
      </c>
      <c r="D1730" s="26" t="s">
        <v>430</v>
      </c>
      <c r="E1730" s="37">
        <f>COUNTA(G1730:R1730)</f>
        <v>1</v>
      </c>
      <c r="F1730" s="38">
        <f>MIN(G1730:R1730)</f>
        <v>0.5666666666666667</v>
      </c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1">
        <v>0.5666666666666667</v>
      </c>
    </row>
    <row r="1731" spans="1:18" ht="12.75">
      <c r="A1731" s="36">
        <v>1730</v>
      </c>
      <c r="B1731" s="27" t="s">
        <v>4202</v>
      </c>
      <c r="C1731" s="27" t="s">
        <v>4295</v>
      </c>
      <c r="D1731" s="26" t="s">
        <v>430</v>
      </c>
      <c r="E1731" s="37">
        <f>COUNTA(G1731:R1731)</f>
        <v>1</v>
      </c>
      <c r="F1731" s="38">
        <f>MIN(G1731:R1731)</f>
        <v>0.5666666666666667</v>
      </c>
      <c r="G1731" s="36"/>
      <c r="H1731" s="36"/>
      <c r="I1731" s="36"/>
      <c r="J1731" s="36"/>
      <c r="K1731" s="36"/>
      <c r="L1731" s="36"/>
      <c r="M1731" s="36"/>
      <c r="N1731" s="36"/>
      <c r="O1731" s="58"/>
      <c r="P1731" s="36"/>
      <c r="Q1731" s="36"/>
      <c r="R1731" s="31">
        <v>0.5666666666666667</v>
      </c>
    </row>
    <row r="1732" spans="1:18" ht="12.75">
      <c r="A1732" s="36">
        <v>1731</v>
      </c>
      <c r="B1732" s="27" t="s">
        <v>4206</v>
      </c>
      <c r="C1732" s="27" t="s">
        <v>4297</v>
      </c>
      <c r="D1732" s="26" t="s">
        <v>430</v>
      </c>
      <c r="E1732" s="37">
        <f>COUNTA(G1732:R1732)</f>
        <v>1</v>
      </c>
      <c r="F1732" s="38">
        <f>MIN(G1732:R1732)</f>
        <v>0.5666666666666667</v>
      </c>
      <c r="G1732" s="36"/>
      <c r="H1732" s="36"/>
      <c r="I1732" s="58"/>
      <c r="J1732" s="36"/>
      <c r="K1732" s="36"/>
      <c r="L1732" s="36"/>
      <c r="M1732" s="36"/>
      <c r="N1732" s="36"/>
      <c r="O1732" s="36"/>
      <c r="P1732" s="36"/>
      <c r="Q1732" s="36"/>
      <c r="R1732" s="31">
        <v>0.5666666666666667</v>
      </c>
    </row>
    <row r="1733" spans="1:18" ht="12.75">
      <c r="A1733" s="36">
        <v>1732</v>
      </c>
      <c r="B1733" s="27" t="s">
        <v>4204</v>
      </c>
      <c r="C1733" s="27" t="s">
        <v>4296</v>
      </c>
      <c r="D1733" s="26" t="s">
        <v>430</v>
      </c>
      <c r="E1733" s="37">
        <f>COUNTA(G1733:R1733)</f>
        <v>1</v>
      </c>
      <c r="F1733" s="38">
        <f>MIN(G1733:R1733)</f>
        <v>0.5666666666666667</v>
      </c>
      <c r="G1733" s="58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1">
        <v>0.5666666666666667</v>
      </c>
    </row>
    <row r="1734" spans="1:18" ht="12.75">
      <c r="A1734" s="36">
        <v>1733</v>
      </c>
      <c r="B1734" s="27" t="s">
        <v>272</v>
      </c>
      <c r="C1734" s="27" t="s">
        <v>1583</v>
      </c>
      <c r="D1734" s="26" t="s">
        <v>430</v>
      </c>
      <c r="E1734" s="37">
        <f>COUNTA(G1734:R1734)</f>
        <v>1</v>
      </c>
      <c r="F1734" s="38">
        <f>MIN(G1734:R1734)</f>
        <v>0.5668055555555556</v>
      </c>
      <c r="G1734" s="39"/>
      <c r="H1734" s="39"/>
      <c r="I1734" s="39"/>
      <c r="J1734" s="39"/>
      <c r="K1734" s="39"/>
      <c r="L1734" s="39"/>
      <c r="M1734" s="30">
        <v>0.5668055555555556</v>
      </c>
      <c r="N1734" s="39"/>
      <c r="O1734" s="39"/>
      <c r="P1734" s="39"/>
      <c r="Q1734" s="39"/>
      <c r="R1734" s="39"/>
    </row>
    <row r="1735" spans="1:18" ht="12.75">
      <c r="A1735" s="36">
        <v>1734</v>
      </c>
      <c r="B1735" s="28" t="s">
        <v>1556</v>
      </c>
      <c r="C1735" s="28" t="s">
        <v>161</v>
      </c>
      <c r="D1735" s="26" t="s">
        <v>459</v>
      </c>
      <c r="E1735" s="37">
        <f>COUNTA(G1735:R1735)</f>
        <v>1</v>
      </c>
      <c r="F1735" s="38">
        <f>MIN(G1735:R1735)</f>
        <v>0.5668171296296296</v>
      </c>
      <c r="G1735" s="36"/>
      <c r="H1735" s="36"/>
      <c r="I1735" s="30">
        <v>0.5668171296296296</v>
      </c>
      <c r="J1735" s="36"/>
      <c r="K1735" s="36"/>
      <c r="L1735" s="58"/>
      <c r="M1735" s="36"/>
      <c r="N1735" s="36"/>
      <c r="O1735" s="36"/>
      <c r="P1735" s="36"/>
      <c r="Q1735" s="36"/>
      <c r="R1735" s="36"/>
    </row>
    <row r="1736" spans="1:18" ht="12.75">
      <c r="A1736" s="36">
        <v>1735</v>
      </c>
      <c r="B1736" s="27" t="s">
        <v>28</v>
      </c>
      <c r="C1736" s="27" t="s">
        <v>2453</v>
      </c>
      <c r="D1736" s="26" t="s">
        <v>430</v>
      </c>
      <c r="E1736" s="37">
        <f>COUNTA(G1736:R1736)</f>
        <v>1</v>
      </c>
      <c r="F1736" s="38">
        <f>MIN(G1736:R1736)</f>
        <v>0.5668518518518518</v>
      </c>
      <c r="G1736" s="36"/>
      <c r="H1736" s="36"/>
      <c r="I1736" s="36"/>
      <c r="J1736" s="36"/>
      <c r="K1736" s="30">
        <v>0.5668518518518518</v>
      </c>
      <c r="L1736" s="36"/>
      <c r="M1736" s="36"/>
      <c r="N1736" s="36"/>
      <c r="O1736" s="36"/>
      <c r="P1736" s="36"/>
      <c r="Q1736" s="36"/>
      <c r="R1736" s="36"/>
    </row>
    <row r="1737" spans="1:18" ht="12.75">
      <c r="A1737" s="36">
        <v>1736</v>
      </c>
      <c r="B1737" s="27" t="s">
        <v>2455</v>
      </c>
      <c r="C1737" s="27" t="s">
        <v>2456</v>
      </c>
      <c r="D1737" s="26" t="s">
        <v>430</v>
      </c>
      <c r="E1737" s="37">
        <f>COUNTA(G1737:R1737)</f>
        <v>1</v>
      </c>
      <c r="F1737" s="38">
        <f>MIN(G1737:R1737)</f>
        <v>0.5668634259259259</v>
      </c>
      <c r="G1737" s="36"/>
      <c r="H1737" s="36"/>
      <c r="I1737" s="36"/>
      <c r="J1737" s="36"/>
      <c r="K1737" s="30">
        <v>0.5668634259259259</v>
      </c>
      <c r="L1737" s="58"/>
      <c r="M1737" s="36"/>
      <c r="N1737" s="36"/>
      <c r="O1737" s="36"/>
      <c r="P1737" s="36"/>
      <c r="Q1737" s="36"/>
      <c r="R1737" s="36"/>
    </row>
    <row r="1738" spans="1:18" ht="12.75">
      <c r="A1738" s="36">
        <v>1737</v>
      </c>
      <c r="B1738" s="27" t="s">
        <v>46</v>
      </c>
      <c r="C1738" s="27" t="s">
        <v>180</v>
      </c>
      <c r="D1738" s="26" t="s">
        <v>430</v>
      </c>
      <c r="E1738" s="37">
        <f>COUNTA(G1738:R1738)</f>
        <v>1</v>
      </c>
      <c r="F1738" s="38">
        <f>MIN(G1738:R1738)</f>
        <v>0.5668865740740741</v>
      </c>
      <c r="G1738" s="36"/>
      <c r="H1738" s="36"/>
      <c r="I1738" s="36"/>
      <c r="J1738" s="36"/>
      <c r="K1738" s="30">
        <v>0.5668865740740741</v>
      </c>
      <c r="L1738" s="36"/>
      <c r="M1738" s="36"/>
      <c r="N1738" s="36"/>
      <c r="O1738" s="36"/>
      <c r="P1738" s="36"/>
      <c r="Q1738" s="36"/>
      <c r="R1738" s="36"/>
    </row>
    <row r="1739" spans="1:18" ht="12.75">
      <c r="A1739" s="36">
        <v>1738</v>
      </c>
      <c r="B1739" s="28" t="s">
        <v>1278</v>
      </c>
      <c r="C1739" s="28" t="s">
        <v>3205</v>
      </c>
      <c r="D1739" s="26" t="s">
        <v>459</v>
      </c>
      <c r="E1739" s="37">
        <f>COUNTA(G1739:R1739)</f>
        <v>1</v>
      </c>
      <c r="F1739" s="38">
        <f>MIN(G1739:R1739)</f>
        <v>0.5669328703703703</v>
      </c>
      <c r="G1739" s="36"/>
      <c r="H1739" s="36"/>
      <c r="I1739" s="30">
        <v>0.5669328703703703</v>
      </c>
      <c r="J1739" s="36"/>
      <c r="K1739" s="36"/>
      <c r="L1739" s="36"/>
      <c r="M1739" s="36"/>
      <c r="N1739" s="36"/>
      <c r="O1739" s="36"/>
      <c r="P1739" s="36"/>
      <c r="Q1739" s="36"/>
      <c r="R1739" s="36"/>
    </row>
    <row r="1740" spans="1:18" ht="12.75">
      <c r="A1740" s="36">
        <v>1739</v>
      </c>
      <c r="B1740" s="27" t="s">
        <v>78</v>
      </c>
      <c r="C1740" s="27" t="s">
        <v>2918</v>
      </c>
      <c r="D1740" s="26" t="s">
        <v>430</v>
      </c>
      <c r="E1740" s="37">
        <f>COUNTA(G1740:R1740)</f>
        <v>3</v>
      </c>
      <c r="F1740" s="38">
        <f>MIN(G1740:R1740)</f>
        <v>0.5671412037037037</v>
      </c>
      <c r="G1740" s="36"/>
      <c r="H1740" s="30">
        <v>0.5671412037037037</v>
      </c>
      <c r="I1740" s="30">
        <v>0.5943518518518519</v>
      </c>
      <c r="J1740" s="30">
        <v>0.6301157407407407</v>
      </c>
      <c r="K1740" s="36"/>
      <c r="L1740" s="36"/>
      <c r="M1740" s="36"/>
      <c r="N1740" s="36"/>
      <c r="O1740" s="36"/>
      <c r="P1740" s="36"/>
      <c r="Q1740" s="36"/>
      <c r="R1740" s="36"/>
    </row>
    <row r="1741" spans="1:18" ht="12.75">
      <c r="A1741" s="36">
        <v>1740</v>
      </c>
      <c r="B1741" s="27" t="s">
        <v>42</v>
      </c>
      <c r="C1741" s="27" t="s">
        <v>2457</v>
      </c>
      <c r="D1741" s="26" t="s">
        <v>430</v>
      </c>
      <c r="E1741" s="37">
        <f>COUNTA(G1741:R1741)</f>
        <v>1</v>
      </c>
      <c r="F1741" s="38">
        <f>MIN(G1741:R1741)</f>
        <v>0.5671412037037037</v>
      </c>
      <c r="G1741" s="36"/>
      <c r="H1741" s="36"/>
      <c r="I1741" s="36"/>
      <c r="J1741" s="36"/>
      <c r="K1741" s="30">
        <v>0.5671412037037037</v>
      </c>
      <c r="L1741" s="36"/>
      <c r="M1741" s="36"/>
      <c r="N1741" s="36"/>
      <c r="O1741" s="36"/>
      <c r="P1741" s="36"/>
      <c r="Q1741" s="36"/>
      <c r="R1741" s="36"/>
    </row>
    <row r="1742" spans="1:18" ht="12.75">
      <c r="A1742" s="36">
        <v>1741</v>
      </c>
      <c r="B1742" s="27" t="s">
        <v>50</v>
      </c>
      <c r="C1742" s="27" t="s">
        <v>2917</v>
      </c>
      <c r="D1742" s="26" t="s">
        <v>430</v>
      </c>
      <c r="E1742" s="37">
        <f>COUNTA(G1742:R1742)</f>
        <v>3</v>
      </c>
      <c r="F1742" s="38">
        <f>MIN(G1742:R1742)</f>
        <v>0.5671412037037037</v>
      </c>
      <c r="G1742" s="36"/>
      <c r="H1742" s="30">
        <v>0.5671412037037037</v>
      </c>
      <c r="I1742" s="30">
        <v>0.594363425925926</v>
      </c>
      <c r="J1742" s="30">
        <v>0.6300925925925925</v>
      </c>
      <c r="K1742" s="36"/>
      <c r="L1742" s="36"/>
      <c r="M1742" s="36"/>
      <c r="N1742" s="36"/>
      <c r="O1742" s="36"/>
      <c r="P1742" s="36"/>
      <c r="Q1742" s="36"/>
      <c r="R1742" s="36"/>
    </row>
    <row r="1743" spans="1:18" ht="12.75">
      <c r="A1743" s="36">
        <v>1742</v>
      </c>
      <c r="B1743" s="27" t="s">
        <v>22</v>
      </c>
      <c r="C1743" s="27" t="s">
        <v>781</v>
      </c>
      <c r="D1743" s="26" t="s">
        <v>430</v>
      </c>
      <c r="E1743" s="37">
        <f>COUNTA(G1743:R1743)</f>
        <v>1</v>
      </c>
      <c r="F1743" s="38">
        <f>MIN(G1743:R1743)</f>
        <v>0.5674421296296296</v>
      </c>
      <c r="G1743" s="36"/>
      <c r="H1743" s="36"/>
      <c r="I1743" s="36"/>
      <c r="J1743" s="30">
        <v>0.5674421296296296</v>
      </c>
      <c r="K1743" s="36"/>
      <c r="L1743" s="36"/>
      <c r="M1743" s="36"/>
      <c r="N1743" s="36"/>
      <c r="O1743" s="36"/>
      <c r="P1743" s="36"/>
      <c r="Q1743" s="36"/>
      <c r="R1743" s="36"/>
    </row>
    <row r="1744" spans="1:18" ht="12.75">
      <c r="A1744" s="36">
        <v>1743</v>
      </c>
      <c r="B1744" s="27" t="s">
        <v>75</v>
      </c>
      <c r="C1744" s="27" t="s">
        <v>2865</v>
      </c>
      <c r="D1744" s="26" t="s">
        <v>430</v>
      </c>
      <c r="E1744" s="37">
        <f>COUNTA(G1744:R1744)</f>
        <v>1</v>
      </c>
      <c r="F1744" s="38">
        <f>MIN(G1744:R1744)</f>
        <v>0.5674768518518518</v>
      </c>
      <c r="G1744" s="36"/>
      <c r="H1744" s="36"/>
      <c r="I1744" s="36"/>
      <c r="J1744" s="30">
        <v>0.5674768518518518</v>
      </c>
      <c r="K1744" s="36"/>
      <c r="L1744" s="36"/>
      <c r="M1744" s="36"/>
      <c r="N1744" s="36"/>
      <c r="O1744" s="36"/>
      <c r="P1744" s="36"/>
      <c r="Q1744" s="36"/>
      <c r="R1744" s="36"/>
    </row>
    <row r="1745" spans="1:18" ht="12.75">
      <c r="A1745" s="36">
        <v>1744</v>
      </c>
      <c r="B1745" s="27" t="s">
        <v>2191</v>
      </c>
      <c r="C1745" s="27" t="s">
        <v>1224</v>
      </c>
      <c r="D1745" s="26" t="s">
        <v>459</v>
      </c>
      <c r="E1745" s="37">
        <f>COUNTA(G1745:R1745)</f>
        <v>3</v>
      </c>
      <c r="F1745" s="38">
        <f>MIN(G1745:R1745)</f>
        <v>0.5675925925925925</v>
      </c>
      <c r="G1745" s="30">
        <v>0.6085763888888889</v>
      </c>
      <c r="H1745" s="36"/>
      <c r="I1745" s="30">
        <v>0.5675925925925925</v>
      </c>
      <c r="J1745" s="36"/>
      <c r="K1745" s="36"/>
      <c r="L1745" s="30">
        <v>0.7637962962962962</v>
      </c>
      <c r="M1745" s="36"/>
      <c r="N1745" s="36"/>
      <c r="O1745" s="36"/>
      <c r="P1745" s="36"/>
      <c r="Q1745" s="36"/>
      <c r="R1745" s="36"/>
    </row>
    <row r="1746" spans="1:18" ht="12.75">
      <c r="A1746" s="36">
        <v>1745</v>
      </c>
      <c r="B1746" s="27" t="s">
        <v>32</v>
      </c>
      <c r="C1746" s="27" t="s">
        <v>2916</v>
      </c>
      <c r="D1746" s="26" t="s">
        <v>430</v>
      </c>
      <c r="E1746" s="37">
        <f>COUNTA(G1746:R1746)</f>
        <v>3</v>
      </c>
      <c r="F1746" s="38">
        <f>MIN(G1746:R1746)</f>
        <v>0.5679513888888889</v>
      </c>
      <c r="G1746" s="30">
        <v>0.7436805555555556</v>
      </c>
      <c r="H1746" s="36"/>
      <c r="I1746" s="61">
        <v>0.5679513888888889</v>
      </c>
      <c r="J1746" s="30">
        <v>0.6273495370370371</v>
      </c>
      <c r="K1746" s="36"/>
      <c r="L1746" s="36"/>
      <c r="M1746" s="36"/>
      <c r="N1746" s="36"/>
      <c r="O1746" s="36"/>
      <c r="P1746" s="36"/>
      <c r="Q1746" s="36"/>
      <c r="R1746" s="36"/>
    </row>
    <row r="1747" spans="1:18" ht="12.75">
      <c r="A1747" s="36">
        <v>1746</v>
      </c>
      <c r="B1747" s="28" t="s">
        <v>3207</v>
      </c>
      <c r="C1747" s="28" t="s">
        <v>3208</v>
      </c>
      <c r="D1747" s="26" t="s">
        <v>430</v>
      </c>
      <c r="E1747" s="37">
        <f>COUNTA(G1747:R1747)</f>
        <v>1</v>
      </c>
      <c r="F1747" s="38">
        <f>MIN(G1747:R1747)</f>
        <v>0.5681018518518518</v>
      </c>
      <c r="G1747" s="36"/>
      <c r="H1747" s="36"/>
      <c r="I1747" s="30">
        <v>0.5681018518518518</v>
      </c>
      <c r="J1747" s="36"/>
      <c r="K1747" s="36"/>
      <c r="L1747" s="36"/>
      <c r="M1747" s="36"/>
      <c r="N1747" s="36"/>
      <c r="O1747" s="36"/>
      <c r="P1747" s="36"/>
      <c r="Q1747" s="36"/>
      <c r="R1747" s="36"/>
    </row>
    <row r="1748" spans="1:18" ht="12.75">
      <c r="A1748" s="36">
        <v>1747</v>
      </c>
      <c r="B1748" s="27" t="s">
        <v>1309</v>
      </c>
      <c r="C1748" s="27" t="s">
        <v>3994</v>
      </c>
      <c r="D1748" s="26" t="s">
        <v>430</v>
      </c>
      <c r="E1748" s="37">
        <f>COUNTA(G1748:R1748)</f>
        <v>1</v>
      </c>
      <c r="F1748" s="38">
        <f>MIN(G1748:R1748)</f>
        <v>0.5681365740740741</v>
      </c>
      <c r="G1748" s="30">
        <v>0.5681365740740741</v>
      </c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</row>
    <row r="1749" spans="1:18" ht="12.75">
      <c r="A1749" s="36">
        <v>1748</v>
      </c>
      <c r="B1749" s="27" t="s">
        <v>40</v>
      </c>
      <c r="C1749" s="27" t="s">
        <v>1131</v>
      </c>
      <c r="D1749" s="26" t="s">
        <v>430</v>
      </c>
      <c r="E1749" s="37">
        <f>COUNTA(G1749:R1749)</f>
        <v>1</v>
      </c>
      <c r="F1749" s="38">
        <f>MIN(G1749:R1749)</f>
        <v>0.5682291666666667</v>
      </c>
      <c r="G1749" s="30">
        <v>0.5682291666666667</v>
      </c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</row>
    <row r="1750" spans="1:18" ht="12.75">
      <c r="A1750" s="36">
        <v>1749</v>
      </c>
      <c r="B1750" s="27" t="s">
        <v>124</v>
      </c>
      <c r="C1750" s="27" t="s">
        <v>1966</v>
      </c>
      <c r="D1750" s="26" t="s">
        <v>430</v>
      </c>
      <c r="E1750" s="37">
        <f>COUNTA(G1750:R1750)</f>
        <v>1</v>
      </c>
      <c r="F1750" s="38">
        <f>MIN(G1750:R1750)</f>
        <v>0.568576388888889</v>
      </c>
      <c r="G1750" s="30">
        <v>0.568576388888889</v>
      </c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</row>
    <row r="1751" spans="1:18" ht="12.75">
      <c r="A1751" s="36">
        <v>1750</v>
      </c>
      <c r="B1751" s="27" t="s">
        <v>16</v>
      </c>
      <c r="C1751" s="27" t="s">
        <v>101</v>
      </c>
      <c r="D1751" s="26" t="s">
        <v>430</v>
      </c>
      <c r="E1751" s="37">
        <f>COUNTA(G1751:R1751)</f>
        <v>1</v>
      </c>
      <c r="F1751" s="38">
        <f>MIN(G1751:R1751)</f>
        <v>0.5688773148148148</v>
      </c>
      <c r="G1751" s="30">
        <v>0.5688773148148148</v>
      </c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</row>
    <row r="1752" spans="1:18" ht="12.75">
      <c r="A1752" s="36">
        <v>1751</v>
      </c>
      <c r="B1752" s="27" t="s">
        <v>21</v>
      </c>
      <c r="C1752" s="27" t="s">
        <v>1692</v>
      </c>
      <c r="D1752" s="26" t="s">
        <v>430</v>
      </c>
      <c r="E1752" s="37">
        <f>COUNTA(G1752:R1752)</f>
        <v>2</v>
      </c>
      <c r="F1752" s="38">
        <f>MIN(G1752:R1752)</f>
        <v>0.5688888888888889</v>
      </c>
      <c r="G1752" s="36"/>
      <c r="H1752" s="36"/>
      <c r="I1752" s="36"/>
      <c r="J1752" s="36"/>
      <c r="K1752" s="36"/>
      <c r="L1752" s="30">
        <v>0.5688888888888889</v>
      </c>
      <c r="M1752" s="30">
        <v>0.6553703703703704</v>
      </c>
      <c r="N1752" s="36"/>
      <c r="O1752" s="58"/>
      <c r="P1752" s="36"/>
      <c r="Q1752" s="36"/>
      <c r="R1752" s="36"/>
    </row>
    <row r="1753" spans="1:18" ht="12.75">
      <c r="A1753" s="36">
        <v>1752</v>
      </c>
      <c r="B1753" s="27" t="s">
        <v>1637</v>
      </c>
      <c r="C1753" s="27" t="s">
        <v>1638</v>
      </c>
      <c r="D1753" s="26" t="s">
        <v>459</v>
      </c>
      <c r="E1753" s="37">
        <f>COUNTA(G1753:R1753)</f>
        <v>2</v>
      </c>
      <c r="F1753" s="38">
        <f>MIN(G1753:R1753)</f>
        <v>0.5689004629629629</v>
      </c>
      <c r="G1753" s="36"/>
      <c r="H1753" s="36"/>
      <c r="I1753" s="36"/>
      <c r="J1753" s="36"/>
      <c r="K1753" s="36"/>
      <c r="L1753" s="30">
        <v>0.5689004629629629</v>
      </c>
      <c r="M1753" s="30">
        <v>0.6031828703703704</v>
      </c>
      <c r="N1753" s="36"/>
      <c r="O1753" s="36"/>
      <c r="P1753" s="36"/>
      <c r="Q1753" s="36"/>
      <c r="R1753" s="36"/>
    </row>
    <row r="1754" spans="1:18" ht="12.75">
      <c r="A1754" s="36">
        <v>1753</v>
      </c>
      <c r="B1754" s="27" t="s">
        <v>32</v>
      </c>
      <c r="C1754" s="27" t="s">
        <v>2659</v>
      </c>
      <c r="D1754" s="26" t="s">
        <v>430</v>
      </c>
      <c r="E1754" s="37">
        <f>COUNTA(G1754:R1754)</f>
        <v>1</v>
      </c>
      <c r="F1754" s="38">
        <f>MIN(G1754:R1754)</f>
        <v>0.5689814814814814</v>
      </c>
      <c r="G1754" s="36"/>
      <c r="H1754" s="36"/>
      <c r="I1754" s="36"/>
      <c r="J1754" s="30">
        <v>0.5689814814814814</v>
      </c>
      <c r="K1754" s="36"/>
      <c r="L1754" s="36"/>
      <c r="M1754" s="36"/>
      <c r="N1754" s="36"/>
      <c r="O1754" s="36"/>
      <c r="P1754" s="36"/>
      <c r="Q1754" s="36"/>
      <c r="R1754" s="36"/>
    </row>
    <row r="1755" spans="1:18" ht="12.75">
      <c r="A1755" s="36">
        <v>1754</v>
      </c>
      <c r="B1755" s="27" t="s">
        <v>4</v>
      </c>
      <c r="C1755" s="27" t="s">
        <v>3995</v>
      </c>
      <c r="D1755" s="26" t="s">
        <v>430</v>
      </c>
      <c r="E1755" s="37">
        <f>COUNTA(G1755:R1755)</f>
        <v>1</v>
      </c>
      <c r="F1755" s="38">
        <f>MIN(G1755:R1755)</f>
        <v>0.5694097222222222</v>
      </c>
      <c r="G1755" s="30">
        <v>0.5694097222222222</v>
      </c>
      <c r="H1755" s="36"/>
      <c r="I1755" s="36"/>
      <c r="J1755" s="36"/>
      <c r="K1755" s="36"/>
      <c r="L1755" s="58"/>
      <c r="M1755" s="36"/>
      <c r="N1755" s="36"/>
      <c r="O1755" s="36"/>
      <c r="P1755" s="36"/>
      <c r="Q1755" s="36"/>
      <c r="R1755" s="36"/>
    </row>
    <row r="1756" spans="1:18" ht="12.75">
      <c r="A1756" s="36">
        <v>1755</v>
      </c>
      <c r="B1756" s="28" t="s">
        <v>34</v>
      </c>
      <c r="C1756" s="28" t="s">
        <v>3209</v>
      </c>
      <c r="D1756" s="26" t="s">
        <v>430</v>
      </c>
      <c r="E1756" s="37">
        <f>COUNTA(G1756:R1756)</f>
        <v>1</v>
      </c>
      <c r="F1756" s="38">
        <f>MIN(G1756:R1756)</f>
        <v>0.5694675925925926</v>
      </c>
      <c r="G1756" s="36"/>
      <c r="H1756" s="36"/>
      <c r="I1756" s="30">
        <v>0.5694675925925926</v>
      </c>
      <c r="J1756" s="36"/>
      <c r="K1756" s="36"/>
      <c r="L1756" s="36"/>
      <c r="M1756" s="36"/>
      <c r="N1756" s="36"/>
      <c r="O1756" s="36"/>
      <c r="P1756" s="36"/>
      <c r="Q1756" s="36"/>
      <c r="R1756" s="36"/>
    </row>
    <row r="1757" spans="1:18" ht="12.75">
      <c r="A1757" s="36">
        <v>1756</v>
      </c>
      <c r="B1757" s="27" t="s">
        <v>42</v>
      </c>
      <c r="C1757" s="27" t="s">
        <v>1326</v>
      </c>
      <c r="D1757" s="26" t="s">
        <v>430</v>
      </c>
      <c r="E1757" s="37">
        <f>COUNTA(G1757:R1757)</f>
        <v>4</v>
      </c>
      <c r="F1757" s="38">
        <f>MIN(G1757:R1757)</f>
        <v>0.5695486111111111</v>
      </c>
      <c r="G1757" s="39"/>
      <c r="H1757" s="30">
        <v>0.6849421296296296</v>
      </c>
      <c r="I1757" s="61">
        <v>0.5867708333333334</v>
      </c>
      <c r="J1757" s="36"/>
      <c r="K1757" s="36"/>
      <c r="L1757" s="36"/>
      <c r="M1757" s="30">
        <v>0.5695486111111111</v>
      </c>
      <c r="N1757" s="50">
        <v>0.7779629629629629</v>
      </c>
      <c r="O1757" s="36"/>
      <c r="P1757" s="36"/>
      <c r="Q1757" s="36"/>
      <c r="R1757" s="36"/>
    </row>
    <row r="1758" spans="1:18" ht="12.75">
      <c r="A1758" s="36">
        <v>1757</v>
      </c>
      <c r="B1758" s="27" t="s">
        <v>4365</v>
      </c>
      <c r="C1758" s="27" t="s">
        <v>4440</v>
      </c>
      <c r="D1758" s="26" t="s">
        <v>430</v>
      </c>
      <c r="E1758" s="37">
        <f>COUNTA(G1758:R1758)</f>
        <v>1</v>
      </c>
      <c r="F1758" s="38">
        <f>MIN(G1758:R1758)</f>
        <v>0.569837962962963</v>
      </c>
      <c r="G1758" s="36"/>
      <c r="H1758" s="58"/>
      <c r="I1758" s="36"/>
      <c r="J1758" s="36"/>
      <c r="K1758" s="36"/>
      <c r="L1758" s="36"/>
      <c r="M1758" s="36"/>
      <c r="N1758" s="36"/>
      <c r="O1758" s="36"/>
      <c r="P1758" s="30">
        <v>0.569837962962963</v>
      </c>
      <c r="Q1758" s="36"/>
      <c r="R1758" s="36"/>
    </row>
    <row r="1759" spans="1:18" ht="12.75">
      <c r="A1759" s="36">
        <v>1758</v>
      </c>
      <c r="B1759" s="27" t="s">
        <v>1115</v>
      </c>
      <c r="C1759" s="27" t="s">
        <v>2948</v>
      </c>
      <c r="D1759" s="26" t="s">
        <v>459</v>
      </c>
      <c r="E1759" s="37">
        <f>COUNTA(G1759:R1759)</f>
        <v>2</v>
      </c>
      <c r="F1759" s="38">
        <f>MIN(G1759:R1759)</f>
        <v>0.5698842592592592</v>
      </c>
      <c r="G1759" s="58"/>
      <c r="H1759" s="30">
        <v>0.5698842592592592</v>
      </c>
      <c r="I1759" s="36"/>
      <c r="J1759" s="30">
        <v>0.6730555555555555</v>
      </c>
      <c r="K1759" s="36"/>
      <c r="L1759" s="36"/>
      <c r="M1759" s="36"/>
      <c r="N1759" s="36"/>
      <c r="O1759" s="36"/>
      <c r="P1759" s="36"/>
      <c r="Q1759" s="36"/>
      <c r="R1759" s="36"/>
    </row>
    <row r="1760" spans="1:18" ht="12.75">
      <c r="A1760" s="36">
        <v>1759</v>
      </c>
      <c r="B1760" s="27" t="s">
        <v>18</v>
      </c>
      <c r="C1760" s="27" t="s">
        <v>2773</v>
      </c>
      <c r="D1760" s="26" t="s">
        <v>430</v>
      </c>
      <c r="E1760" s="37">
        <f>COUNTA(G1760:R1760)</f>
        <v>2</v>
      </c>
      <c r="F1760" s="38">
        <f>MIN(G1760:R1760)</f>
        <v>0.5700115740740741</v>
      </c>
      <c r="G1760" s="36"/>
      <c r="H1760" s="36"/>
      <c r="I1760" s="30">
        <v>0.5700115740740741</v>
      </c>
      <c r="J1760" s="30">
        <v>0.5941550925925926</v>
      </c>
      <c r="K1760" s="36"/>
      <c r="L1760" s="36"/>
      <c r="M1760" s="36"/>
      <c r="N1760" s="36"/>
      <c r="O1760" s="36"/>
      <c r="P1760" s="36"/>
      <c r="Q1760" s="36"/>
      <c r="R1760" s="36"/>
    </row>
    <row r="1761" spans="1:18" ht="12.75">
      <c r="A1761" s="36">
        <v>1760</v>
      </c>
      <c r="B1761" s="28" t="s">
        <v>13</v>
      </c>
      <c r="C1761" s="28" t="s">
        <v>1573</v>
      </c>
      <c r="D1761" s="26" t="s">
        <v>430</v>
      </c>
      <c r="E1761" s="37">
        <f>COUNTA(G1761:R1761)</f>
        <v>1</v>
      </c>
      <c r="F1761" s="38">
        <f>MIN(G1761:R1761)</f>
        <v>0.5700231481481481</v>
      </c>
      <c r="G1761" s="36"/>
      <c r="H1761" s="36"/>
      <c r="I1761" s="30">
        <v>0.5700231481481481</v>
      </c>
      <c r="J1761" s="36"/>
      <c r="K1761" s="36"/>
      <c r="L1761" s="36"/>
      <c r="M1761" s="58"/>
      <c r="N1761" s="36"/>
      <c r="O1761" s="36"/>
      <c r="P1761" s="36"/>
      <c r="Q1761" s="36"/>
      <c r="R1761" s="36"/>
    </row>
    <row r="1762" spans="1:18" ht="12.75">
      <c r="A1762" s="36">
        <v>1761</v>
      </c>
      <c r="B1762" s="27" t="s">
        <v>493</v>
      </c>
      <c r="C1762" s="27" t="s">
        <v>3602</v>
      </c>
      <c r="D1762" s="26" t="s">
        <v>430</v>
      </c>
      <c r="E1762" s="37">
        <f>COUNTA(G1762:R1762)</f>
        <v>1</v>
      </c>
      <c r="F1762" s="38">
        <f>MIN(G1762:R1762)</f>
        <v>0.570162037037037</v>
      </c>
      <c r="G1762" s="36"/>
      <c r="H1762" s="30">
        <v>0.570162037037037</v>
      </c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</row>
    <row r="1763" spans="1:18" ht="12.75">
      <c r="A1763" s="36">
        <v>1762</v>
      </c>
      <c r="B1763" s="27" t="s">
        <v>59</v>
      </c>
      <c r="C1763" s="27" t="s">
        <v>286</v>
      </c>
      <c r="D1763" s="26" t="s">
        <v>430</v>
      </c>
      <c r="E1763" s="37">
        <f>COUNTA(G1763:R1763)</f>
        <v>2</v>
      </c>
      <c r="F1763" s="38">
        <f>MIN(G1763:R1763)</f>
        <v>0.5701967592592593</v>
      </c>
      <c r="G1763" s="30">
        <v>0.6100925925925925</v>
      </c>
      <c r="H1763" s="30">
        <v>0.5701967592592593</v>
      </c>
      <c r="I1763" s="36"/>
      <c r="J1763" s="36"/>
      <c r="K1763" s="36"/>
      <c r="L1763" s="58"/>
      <c r="M1763" s="36"/>
      <c r="N1763" s="36"/>
      <c r="O1763" s="36"/>
      <c r="P1763" s="36"/>
      <c r="Q1763" s="36"/>
      <c r="R1763" s="36"/>
    </row>
    <row r="1764" spans="1:18" ht="12.75">
      <c r="A1764" s="36">
        <v>1763</v>
      </c>
      <c r="B1764" s="27" t="s">
        <v>28</v>
      </c>
      <c r="C1764" s="27" t="s">
        <v>1492</v>
      </c>
      <c r="D1764" s="26" t="s">
        <v>430</v>
      </c>
      <c r="E1764" s="37">
        <f>COUNTA(G1764:R1764)</f>
        <v>1</v>
      </c>
      <c r="F1764" s="38">
        <f>MIN(G1764:R1764)</f>
        <v>0.5703125</v>
      </c>
      <c r="G1764" s="30">
        <v>0.5703125</v>
      </c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</row>
    <row r="1765" spans="1:18" ht="12.75">
      <c r="A1765" s="36">
        <v>1764</v>
      </c>
      <c r="B1765" s="27" t="s">
        <v>1367</v>
      </c>
      <c r="C1765" s="27" t="s">
        <v>2462</v>
      </c>
      <c r="D1765" s="26" t="s">
        <v>459</v>
      </c>
      <c r="E1765" s="37">
        <f>COUNTA(G1765:R1765)</f>
        <v>1</v>
      </c>
      <c r="F1765" s="38">
        <f>MIN(G1765:R1765)</f>
        <v>0.5708564814814815</v>
      </c>
      <c r="G1765" s="36"/>
      <c r="H1765" s="36"/>
      <c r="I1765" s="36"/>
      <c r="J1765" s="36"/>
      <c r="K1765" s="30">
        <v>0.5708564814814815</v>
      </c>
      <c r="L1765" s="36"/>
      <c r="M1765" s="36"/>
      <c r="N1765" s="36"/>
      <c r="O1765" s="36"/>
      <c r="P1765" s="36"/>
      <c r="Q1765" s="36"/>
      <c r="R1765" s="36"/>
    </row>
    <row r="1766" spans="1:18" ht="12.75">
      <c r="A1766" s="36">
        <v>1765</v>
      </c>
      <c r="B1766" s="27" t="s">
        <v>2089</v>
      </c>
      <c r="C1766" s="27" t="s">
        <v>2464</v>
      </c>
      <c r="D1766" s="26" t="s">
        <v>459</v>
      </c>
      <c r="E1766" s="37">
        <f>COUNTA(G1766:R1766)</f>
        <v>1</v>
      </c>
      <c r="F1766" s="38">
        <f>MIN(G1766:R1766)</f>
        <v>0.5708680555555555</v>
      </c>
      <c r="G1766" s="36"/>
      <c r="H1766" s="36"/>
      <c r="I1766" s="36"/>
      <c r="J1766" s="36"/>
      <c r="K1766" s="30">
        <v>0.5708680555555555</v>
      </c>
      <c r="L1766" s="36"/>
      <c r="M1766" s="36"/>
      <c r="N1766" s="36"/>
      <c r="O1766" s="36"/>
      <c r="P1766" s="36"/>
      <c r="Q1766" s="36"/>
      <c r="R1766" s="36"/>
    </row>
    <row r="1767" spans="1:18" ht="12.75">
      <c r="A1767" s="36">
        <v>1766</v>
      </c>
      <c r="B1767" s="27" t="s">
        <v>8</v>
      </c>
      <c r="C1767" s="27" t="s">
        <v>669</v>
      </c>
      <c r="D1767" s="26" t="s">
        <v>430</v>
      </c>
      <c r="E1767" s="37">
        <f>COUNTA(G1767:R1767)</f>
        <v>3</v>
      </c>
      <c r="F1767" s="38">
        <f>MIN(G1767:R1767)</f>
        <v>0.5709837962962964</v>
      </c>
      <c r="G1767" s="36"/>
      <c r="H1767" s="30">
        <v>0.948125</v>
      </c>
      <c r="I1767" s="36"/>
      <c r="J1767" s="36"/>
      <c r="K1767" s="30">
        <v>0.5709837962962964</v>
      </c>
      <c r="L1767" s="30">
        <v>0.9127893518518518</v>
      </c>
      <c r="M1767" s="36"/>
      <c r="N1767" s="36"/>
      <c r="O1767" s="36"/>
      <c r="P1767" s="36"/>
      <c r="Q1767" s="36"/>
      <c r="R1767" s="36"/>
    </row>
    <row r="1768" spans="1:18" ht="12.75">
      <c r="A1768" s="36">
        <v>1767</v>
      </c>
      <c r="B1768" s="27" t="s">
        <v>3996</v>
      </c>
      <c r="C1768" s="27" t="s">
        <v>363</v>
      </c>
      <c r="D1768" s="26" t="s">
        <v>459</v>
      </c>
      <c r="E1768" s="37">
        <f>COUNTA(G1768:R1768)</f>
        <v>1</v>
      </c>
      <c r="F1768" s="38">
        <f>MIN(G1768:R1768)</f>
        <v>0.571099537037037</v>
      </c>
      <c r="G1768" s="30">
        <v>0.571099537037037</v>
      </c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</row>
    <row r="1769" spans="1:18" ht="12.75">
      <c r="A1769" s="36">
        <v>1768</v>
      </c>
      <c r="B1769" s="27" t="s">
        <v>63</v>
      </c>
      <c r="C1769" s="27" t="s">
        <v>2578</v>
      </c>
      <c r="D1769" s="26" t="s">
        <v>430</v>
      </c>
      <c r="E1769" s="37">
        <f>COUNTA(G1769:R1769)</f>
        <v>2</v>
      </c>
      <c r="F1769" s="38">
        <f>MIN(G1769:R1769)</f>
        <v>0.5711805555555556</v>
      </c>
      <c r="G1769" s="36"/>
      <c r="H1769" s="36"/>
      <c r="I1769" s="36"/>
      <c r="J1769" s="30">
        <v>0.5711805555555556</v>
      </c>
      <c r="K1769" s="30">
        <v>0.755</v>
      </c>
      <c r="L1769" s="36"/>
      <c r="M1769" s="36"/>
      <c r="N1769" s="36"/>
      <c r="O1769" s="36"/>
      <c r="P1769" s="36"/>
      <c r="Q1769" s="36"/>
      <c r="R1769" s="36"/>
    </row>
    <row r="1770" spans="1:18" ht="12.75">
      <c r="A1770" s="36">
        <v>1769</v>
      </c>
      <c r="B1770" s="27" t="s">
        <v>9</v>
      </c>
      <c r="C1770" s="27" t="s">
        <v>2921</v>
      </c>
      <c r="D1770" s="26" t="s">
        <v>430</v>
      </c>
      <c r="E1770" s="37">
        <f>COUNTA(G1770:R1770)</f>
        <v>2</v>
      </c>
      <c r="F1770" s="38">
        <f>MIN(G1770:R1770)</f>
        <v>0.5714930555555556</v>
      </c>
      <c r="G1770" s="36"/>
      <c r="H1770" s="36"/>
      <c r="I1770" s="30">
        <v>0.5714930555555556</v>
      </c>
      <c r="J1770" s="30">
        <v>0.6380324074074074</v>
      </c>
      <c r="K1770" s="36"/>
      <c r="L1770" s="36"/>
      <c r="M1770" s="36"/>
      <c r="N1770" s="36"/>
      <c r="O1770" s="36"/>
      <c r="P1770" s="36"/>
      <c r="Q1770" s="36"/>
      <c r="R1770" s="36"/>
    </row>
    <row r="1771" spans="1:18" ht="12.75">
      <c r="A1771" s="36">
        <v>1770</v>
      </c>
      <c r="B1771" s="27" t="s">
        <v>297</v>
      </c>
      <c r="C1771" s="27" t="s">
        <v>2465</v>
      </c>
      <c r="D1771" s="26" t="s">
        <v>430</v>
      </c>
      <c r="E1771" s="37">
        <f>COUNTA(G1771:R1771)</f>
        <v>2</v>
      </c>
      <c r="F1771" s="38">
        <f>MIN(G1771:R1771)</f>
        <v>0.5715046296296297</v>
      </c>
      <c r="G1771" s="36"/>
      <c r="H1771" s="30">
        <v>0.6508680555555556</v>
      </c>
      <c r="I1771" s="36"/>
      <c r="J1771" s="36"/>
      <c r="K1771" s="30">
        <v>0.5715046296296297</v>
      </c>
      <c r="L1771" s="36"/>
      <c r="M1771" s="36"/>
      <c r="N1771" s="36"/>
      <c r="O1771" s="36"/>
      <c r="P1771" s="36"/>
      <c r="Q1771" s="36"/>
      <c r="R1771" s="36"/>
    </row>
    <row r="1772" spans="1:18" ht="12.75">
      <c r="A1772" s="36">
        <v>1771</v>
      </c>
      <c r="B1772" s="28" t="s">
        <v>3210</v>
      </c>
      <c r="C1772" s="28" t="s">
        <v>3211</v>
      </c>
      <c r="D1772" s="26" t="s">
        <v>459</v>
      </c>
      <c r="E1772" s="37">
        <f>COUNTA(G1772:R1772)</f>
        <v>1</v>
      </c>
      <c r="F1772" s="38">
        <f>MIN(G1772:R1772)</f>
        <v>0.5717361111111111</v>
      </c>
      <c r="G1772" s="36"/>
      <c r="H1772" s="58"/>
      <c r="I1772" s="30">
        <v>0.5717361111111111</v>
      </c>
      <c r="J1772" s="36"/>
      <c r="K1772" s="36"/>
      <c r="L1772" s="36"/>
      <c r="M1772" s="36"/>
      <c r="N1772" s="36"/>
      <c r="O1772" s="36"/>
      <c r="P1772" s="36"/>
      <c r="Q1772" s="36"/>
      <c r="R1772" s="36"/>
    </row>
    <row r="1773" spans="1:18" ht="12.75">
      <c r="A1773" s="36">
        <v>1772</v>
      </c>
      <c r="B1773" s="28" t="s">
        <v>67</v>
      </c>
      <c r="C1773" s="28" t="s">
        <v>1986</v>
      </c>
      <c r="D1773" s="26" t="s">
        <v>459</v>
      </c>
      <c r="E1773" s="37">
        <f>COUNTA(G1773:R1773)</f>
        <v>1</v>
      </c>
      <c r="F1773" s="38">
        <f>MIN(G1773:R1773)</f>
        <v>0.5717361111111111</v>
      </c>
      <c r="G1773" s="36"/>
      <c r="H1773" s="36"/>
      <c r="I1773" s="30">
        <v>0.5717361111111111</v>
      </c>
      <c r="J1773" s="36"/>
      <c r="K1773" s="36"/>
      <c r="L1773" s="36"/>
      <c r="M1773" s="36"/>
      <c r="N1773" s="36"/>
      <c r="O1773" s="36"/>
      <c r="P1773" s="36"/>
      <c r="Q1773" s="36"/>
      <c r="R1773" s="36"/>
    </row>
    <row r="1774" spans="1:18" ht="12.75">
      <c r="A1774" s="36">
        <v>1773</v>
      </c>
      <c r="B1774" s="27" t="s">
        <v>260</v>
      </c>
      <c r="C1774" s="27" t="s">
        <v>2866</v>
      </c>
      <c r="D1774" s="26" t="s">
        <v>430</v>
      </c>
      <c r="E1774" s="37">
        <f>COUNTA(G1774:R1774)</f>
        <v>1</v>
      </c>
      <c r="F1774" s="38">
        <f>MIN(G1774:R1774)</f>
        <v>0.571863425925926</v>
      </c>
      <c r="G1774" s="36"/>
      <c r="H1774" s="36"/>
      <c r="I1774" s="36"/>
      <c r="J1774" s="30">
        <v>0.571863425925926</v>
      </c>
      <c r="K1774" s="36"/>
      <c r="L1774" s="36"/>
      <c r="M1774" s="36"/>
      <c r="N1774" s="36"/>
      <c r="O1774" s="36"/>
      <c r="P1774" s="36"/>
      <c r="Q1774" s="36"/>
      <c r="R1774" s="36"/>
    </row>
    <row r="1775" spans="1:18" ht="12.75">
      <c r="A1775" s="36">
        <v>1774</v>
      </c>
      <c r="B1775" s="27" t="s">
        <v>423</v>
      </c>
      <c r="C1775" s="27" t="s">
        <v>1185</v>
      </c>
      <c r="D1775" s="51" t="s">
        <v>459</v>
      </c>
      <c r="E1775" s="37">
        <f>COUNTA(G1775:R1775)</f>
        <v>2</v>
      </c>
      <c r="F1775" s="38">
        <f>MIN(G1775:R1775)</f>
        <v>0.5719212962962963</v>
      </c>
      <c r="G1775" s="39"/>
      <c r="H1775" s="30">
        <v>0.6095949074074074</v>
      </c>
      <c r="I1775" s="39"/>
      <c r="J1775" s="39"/>
      <c r="K1775" s="64"/>
      <c r="L1775" s="39"/>
      <c r="M1775" s="39"/>
      <c r="N1775" s="50">
        <v>0.5719212962962963</v>
      </c>
      <c r="O1775" s="39"/>
      <c r="P1775" s="39"/>
      <c r="Q1775" s="39"/>
      <c r="R1775" s="39"/>
    </row>
    <row r="1776" spans="1:18" ht="12.75">
      <c r="A1776" s="36">
        <v>1775</v>
      </c>
      <c r="B1776" s="27" t="s">
        <v>596</v>
      </c>
      <c r="C1776" s="27" t="s">
        <v>1186</v>
      </c>
      <c r="D1776" s="51" t="s">
        <v>459</v>
      </c>
      <c r="E1776" s="37">
        <f>COUNTA(G1776:R1776)</f>
        <v>3</v>
      </c>
      <c r="F1776" s="38">
        <f>MIN(G1776:R1776)</f>
        <v>0.5720138888888889</v>
      </c>
      <c r="G1776" s="39"/>
      <c r="H1776" s="30">
        <v>0.8244444444444444</v>
      </c>
      <c r="I1776" s="39"/>
      <c r="J1776" s="39"/>
      <c r="K1776" s="30">
        <v>0.5879629629629629</v>
      </c>
      <c r="L1776" s="39"/>
      <c r="M1776" s="39"/>
      <c r="N1776" s="50">
        <v>0.5720138888888889</v>
      </c>
      <c r="O1776" s="39"/>
      <c r="P1776" s="39"/>
      <c r="Q1776" s="39"/>
      <c r="R1776" s="39"/>
    </row>
    <row r="1777" spans="1:18" ht="12.75">
      <c r="A1777" s="36">
        <v>1776</v>
      </c>
      <c r="B1777" s="27" t="s">
        <v>1619</v>
      </c>
      <c r="C1777" s="27" t="s">
        <v>1620</v>
      </c>
      <c r="D1777" s="26" t="s">
        <v>430</v>
      </c>
      <c r="E1777" s="37">
        <f>COUNTA(G1777:R1777)</f>
        <v>2</v>
      </c>
      <c r="F1777" s="38">
        <f>MIN(G1777:R1777)</f>
        <v>0.5721759259259259</v>
      </c>
      <c r="G1777" s="36"/>
      <c r="H1777" s="36"/>
      <c r="I1777" s="36"/>
      <c r="J1777" s="30">
        <v>0.5721759259259259</v>
      </c>
      <c r="K1777" s="36"/>
      <c r="L1777" s="36"/>
      <c r="M1777" s="30">
        <v>0.5966435185185185</v>
      </c>
      <c r="N1777" s="36"/>
      <c r="O1777" s="36"/>
      <c r="P1777" s="36"/>
      <c r="Q1777" s="36"/>
      <c r="R1777" s="36"/>
    </row>
    <row r="1778" spans="1:18" ht="12.75">
      <c r="A1778" s="36">
        <v>1777</v>
      </c>
      <c r="B1778" s="27" t="s">
        <v>61</v>
      </c>
      <c r="C1778" s="27" t="s">
        <v>1516</v>
      </c>
      <c r="D1778" s="26" t="s">
        <v>430</v>
      </c>
      <c r="E1778" s="37">
        <f>COUNTA(G1778:R1778)</f>
        <v>1</v>
      </c>
      <c r="F1778" s="38">
        <f>MIN(G1778:R1778)</f>
        <v>0.5722222222222222</v>
      </c>
      <c r="G1778" s="36"/>
      <c r="H1778" s="36"/>
      <c r="I1778" s="36"/>
      <c r="J1778" s="30">
        <v>0.5722222222222222</v>
      </c>
      <c r="K1778" s="36"/>
      <c r="L1778" s="36"/>
      <c r="M1778" s="36"/>
      <c r="N1778" s="36"/>
      <c r="O1778" s="58"/>
      <c r="P1778" s="36"/>
      <c r="Q1778" s="36"/>
      <c r="R1778" s="36"/>
    </row>
    <row r="1779" spans="1:18" ht="12.75">
      <c r="A1779" s="36">
        <v>1778</v>
      </c>
      <c r="B1779" s="27" t="s">
        <v>261</v>
      </c>
      <c r="C1779" s="27" t="s">
        <v>1210</v>
      </c>
      <c r="D1779" s="26" t="s">
        <v>430</v>
      </c>
      <c r="E1779" s="37">
        <f>COUNTA(G1779:R1779)</f>
        <v>2</v>
      </c>
      <c r="F1779" s="38">
        <f>MIN(G1779:R1779)</f>
        <v>0.5724189814814815</v>
      </c>
      <c r="G1779" s="39"/>
      <c r="H1779" s="39"/>
      <c r="I1779" s="39"/>
      <c r="J1779" s="39"/>
      <c r="K1779" s="39"/>
      <c r="L1779" s="39"/>
      <c r="M1779" s="30">
        <v>0.5724189814814815</v>
      </c>
      <c r="N1779" s="50">
        <v>0.5954398148148148</v>
      </c>
      <c r="O1779" s="39"/>
      <c r="P1779" s="39"/>
      <c r="Q1779" s="39"/>
      <c r="R1779" s="39"/>
    </row>
    <row r="1780" spans="1:18" ht="12.75">
      <c r="A1780" s="36">
        <v>1779</v>
      </c>
      <c r="B1780" s="27" t="s">
        <v>1587</v>
      </c>
      <c r="C1780" s="27" t="s">
        <v>1588</v>
      </c>
      <c r="D1780" s="26" t="s">
        <v>430</v>
      </c>
      <c r="E1780" s="37">
        <f>COUNTA(G1780:R1780)</f>
        <v>1</v>
      </c>
      <c r="F1780" s="38">
        <f>MIN(G1780:R1780)</f>
        <v>0.5724305555555556</v>
      </c>
      <c r="G1780" s="39"/>
      <c r="H1780" s="39"/>
      <c r="I1780" s="39"/>
      <c r="J1780" s="39"/>
      <c r="K1780" s="39"/>
      <c r="L1780" s="62"/>
      <c r="M1780" s="30">
        <v>0.5724305555555556</v>
      </c>
      <c r="N1780" s="39"/>
      <c r="O1780" s="39"/>
      <c r="P1780" s="39"/>
      <c r="Q1780" s="39"/>
      <c r="R1780" s="39"/>
    </row>
    <row r="1781" spans="1:18" ht="12.75">
      <c r="A1781" s="36">
        <v>1780</v>
      </c>
      <c r="B1781" s="27" t="s">
        <v>51</v>
      </c>
      <c r="C1781" s="27" t="s">
        <v>523</v>
      </c>
      <c r="D1781" s="51" t="s">
        <v>430</v>
      </c>
      <c r="E1781" s="37">
        <f>COUNTA(G1781:R1781)</f>
        <v>1</v>
      </c>
      <c r="F1781" s="38">
        <f>MIN(G1781:R1781)</f>
        <v>0.5725694444444445</v>
      </c>
      <c r="G1781" s="39"/>
      <c r="H1781" s="39"/>
      <c r="I1781" s="39"/>
      <c r="J1781" s="39"/>
      <c r="K1781" s="40"/>
      <c r="L1781" s="39"/>
      <c r="M1781" s="62"/>
      <c r="N1781" s="39"/>
      <c r="O1781" s="50">
        <v>0.5725694444444445</v>
      </c>
      <c r="P1781" s="39"/>
      <c r="Q1781" s="39"/>
      <c r="R1781" s="39"/>
    </row>
    <row r="1782" spans="1:18" ht="12.75">
      <c r="A1782" s="36">
        <v>1781</v>
      </c>
      <c r="B1782" s="27" t="s">
        <v>4</v>
      </c>
      <c r="C1782" s="27" t="s">
        <v>1767</v>
      </c>
      <c r="D1782" s="26" t="s">
        <v>430</v>
      </c>
      <c r="E1782" s="37">
        <f>COUNTA(G1782:R1782)</f>
        <v>7</v>
      </c>
      <c r="F1782" s="38">
        <f>MIN(G1782:R1782)</f>
        <v>0.5726851851851852</v>
      </c>
      <c r="G1782" s="30">
        <v>0.5726851851851852</v>
      </c>
      <c r="H1782" s="30">
        <v>0.6707175925925926</v>
      </c>
      <c r="I1782" s="30">
        <v>0.6874884259259259</v>
      </c>
      <c r="J1782" s="30">
        <v>0.7178472222222222</v>
      </c>
      <c r="K1782" s="30">
        <v>0.7093981481481482</v>
      </c>
      <c r="L1782" s="30">
        <v>0.7586921296296296</v>
      </c>
      <c r="M1782" s="30">
        <v>0.812037037037037</v>
      </c>
      <c r="N1782" s="58"/>
      <c r="O1782" s="36"/>
      <c r="P1782" s="36"/>
      <c r="Q1782" s="36"/>
      <c r="R1782" s="36"/>
    </row>
    <row r="1783" spans="1:18" ht="12.75">
      <c r="A1783" s="36">
        <v>1782</v>
      </c>
      <c r="B1783" s="27" t="s">
        <v>356</v>
      </c>
      <c r="C1783" s="27" t="s">
        <v>1176</v>
      </c>
      <c r="D1783" s="26" t="s">
        <v>430</v>
      </c>
      <c r="E1783" s="37">
        <f>COUNTA(G1783:R1783)</f>
        <v>1</v>
      </c>
      <c r="F1783" s="38">
        <f>MIN(G1783:R1783)</f>
        <v>0.5727083333333333</v>
      </c>
      <c r="G1783" s="36"/>
      <c r="H1783" s="36"/>
      <c r="I1783" s="58"/>
      <c r="J1783" s="30">
        <v>0.5727083333333333</v>
      </c>
      <c r="K1783" s="36"/>
      <c r="L1783" s="36"/>
      <c r="M1783" s="36"/>
      <c r="N1783" s="36"/>
      <c r="O1783" s="36"/>
      <c r="P1783" s="36"/>
      <c r="Q1783" s="36"/>
      <c r="R1783" s="36"/>
    </row>
    <row r="1784" spans="1:18" ht="12.75">
      <c r="A1784" s="36">
        <v>1783</v>
      </c>
      <c r="B1784" s="27" t="s">
        <v>8</v>
      </c>
      <c r="C1784" s="27" t="s">
        <v>1237</v>
      </c>
      <c r="D1784" s="26" t="s">
        <v>430</v>
      </c>
      <c r="E1784" s="37">
        <f>COUNTA(G1784:R1784)</f>
        <v>1</v>
      </c>
      <c r="F1784" s="38">
        <f>MIN(G1784:R1784)</f>
        <v>0.5728703703703704</v>
      </c>
      <c r="G1784" s="36"/>
      <c r="H1784" s="58"/>
      <c r="I1784" s="36"/>
      <c r="J1784" s="30">
        <v>0.5728703703703704</v>
      </c>
      <c r="K1784" s="36"/>
      <c r="L1784" s="36"/>
      <c r="M1784" s="36"/>
      <c r="N1784" s="36"/>
      <c r="O1784" s="36"/>
      <c r="P1784" s="36"/>
      <c r="Q1784" s="36"/>
      <c r="R1784" s="36"/>
    </row>
    <row r="1785" spans="1:18" ht="12.75">
      <c r="A1785" s="36">
        <v>1784</v>
      </c>
      <c r="B1785" s="27" t="s">
        <v>2869</v>
      </c>
      <c r="C1785" s="27" t="s">
        <v>1237</v>
      </c>
      <c r="D1785" s="26" t="s">
        <v>459</v>
      </c>
      <c r="E1785" s="37">
        <f>COUNTA(G1785:R1785)</f>
        <v>1</v>
      </c>
      <c r="F1785" s="38">
        <f>MIN(G1785:R1785)</f>
        <v>0.5728935185185186</v>
      </c>
      <c r="G1785" s="58"/>
      <c r="H1785" s="36"/>
      <c r="I1785" s="36"/>
      <c r="J1785" s="30">
        <v>0.5728935185185186</v>
      </c>
      <c r="K1785" s="36"/>
      <c r="L1785" s="36"/>
      <c r="M1785" s="36"/>
      <c r="N1785" s="36"/>
      <c r="O1785" s="36"/>
      <c r="P1785" s="36"/>
      <c r="Q1785" s="36"/>
      <c r="R1785" s="36"/>
    </row>
    <row r="1786" spans="1:18" ht="12.75">
      <c r="A1786" s="36">
        <v>1785</v>
      </c>
      <c r="B1786" s="27" t="s">
        <v>29</v>
      </c>
      <c r="C1786" s="27" t="s">
        <v>3997</v>
      </c>
      <c r="D1786" s="26" t="s">
        <v>430</v>
      </c>
      <c r="E1786" s="37">
        <f>COUNTA(G1786:R1786)</f>
        <v>1</v>
      </c>
      <c r="F1786" s="38">
        <f>MIN(G1786:R1786)</f>
        <v>0.5730787037037037</v>
      </c>
      <c r="G1786" s="30">
        <v>0.5730787037037037</v>
      </c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</row>
    <row r="1787" spans="1:18" ht="12.75">
      <c r="A1787" s="36">
        <v>1786</v>
      </c>
      <c r="B1787" s="27" t="s">
        <v>3009</v>
      </c>
      <c r="C1787" s="27" t="s">
        <v>3998</v>
      </c>
      <c r="D1787" s="26" t="s">
        <v>459</v>
      </c>
      <c r="E1787" s="37">
        <f>COUNTA(G1787:R1787)</f>
        <v>1</v>
      </c>
      <c r="F1787" s="38">
        <f>MIN(G1787:R1787)</f>
        <v>0.5731018518518519</v>
      </c>
      <c r="G1787" s="61">
        <v>0.5731018518518519</v>
      </c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</row>
    <row r="1788" spans="1:18" ht="12.75">
      <c r="A1788" s="36">
        <v>1787</v>
      </c>
      <c r="B1788" s="27" t="s">
        <v>4</v>
      </c>
      <c r="C1788" s="27" t="s">
        <v>114</v>
      </c>
      <c r="D1788" s="26" t="s">
        <v>430</v>
      </c>
      <c r="E1788" s="37">
        <f>COUNTA(G1788:R1788)</f>
        <v>4</v>
      </c>
      <c r="F1788" s="38">
        <f>MIN(G1788:R1788)</f>
        <v>0.5734374999999999</v>
      </c>
      <c r="G1788" s="36"/>
      <c r="H1788" s="36"/>
      <c r="I1788" s="36"/>
      <c r="J1788" s="30">
        <v>0.5734374999999999</v>
      </c>
      <c r="K1788" s="36"/>
      <c r="L1788" s="36"/>
      <c r="M1788" s="30">
        <v>0.5803935185185185</v>
      </c>
      <c r="N1788" s="50">
        <v>0.645462962962963</v>
      </c>
      <c r="O1788" s="50">
        <v>0.6165046296296296</v>
      </c>
      <c r="P1788" s="36"/>
      <c r="Q1788" s="36"/>
      <c r="R1788" s="36"/>
    </row>
    <row r="1789" spans="1:18" ht="12.75">
      <c r="A1789" s="36">
        <v>1788</v>
      </c>
      <c r="B1789" s="27" t="s">
        <v>3603</v>
      </c>
      <c r="C1789" s="27" t="s">
        <v>343</v>
      </c>
      <c r="D1789" s="26" t="s">
        <v>459</v>
      </c>
      <c r="E1789" s="37">
        <f>COUNTA(G1789:R1789)</f>
        <v>1</v>
      </c>
      <c r="F1789" s="38">
        <f>MIN(G1789:R1789)</f>
        <v>0.5734953703703703</v>
      </c>
      <c r="G1789" s="36"/>
      <c r="H1789" s="30">
        <v>0.5734953703703703</v>
      </c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</row>
    <row r="1790" spans="1:18" ht="12.75">
      <c r="A1790" s="36">
        <v>1789</v>
      </c>
      <c r="B1790" s="27" t="s">
        <v>4</v>
      </c>
      <c r="C1790" s="27" t="s">
        <v>118</v>
      </c>
      <c r="D1790" s="26" t="s">
        <v>430</v>
      </c>
      <c r="E1790" s="37">
        <f>COUNTA(G1790:R1790)</f>
        <v>1</v>
      </c>
      <c r="F1790" s="38">
        <f>MIN(G1790:R1790)</f>
        <v>0.5735416666666667</v>
      </c>
      <c r="G1790" s="36"/>
      <c r="H1790" s="30">
        <v>0.5735416666666667</v>
      </c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</row>
    <row r="1791" spans="1:18" ht="12.75">
      <c r="A1791" s="36">
        <v>1790</v>
      </c>
      <c r="B1791" s="27" t="s">
        <v>4233</v>
      </c>
      <c r="C1791" s="27" t="s">
        <v>186</v>
      </c>
      <c r="D1791" s="26" t="s">
        <v>4227</v>
      </c>
      <c r="E1791" s="37">
        <f>COUNTA(G1791:R1791)</f>
        <v>1</v>
      </c>
      <c r="F1791" s="38">
        <f>MIN(G1791:R1791)</f>
        <v>0.5736689814814815</v>
      </c>
      <c r="G1791" s="36"/>
      <c r="H1791" s="36"/>
      <c r="I1791" s="36"/>
      <c r="J1791" s="36"/>
      <c r="K1791" s="36"/>
      <c r="L1791" s="58"/>
      <c r="M1791" s="36"/>
      <c r="N1791" s="36"/>
      <c r="O1791" s="36"/>
      <c r="P1791" s="36"/>
      <c r="Q1791" s="30">
        <v>0.5736689814814815</v>
      </c>
      <c r="R1791" s="36"/>
    </row>
    <row r="1792" spans="1:18" ht="12.75">
      <c r="A1792" s="36">
        <v>1791</v>
      </c>
      <c r="B1792" s="27" t="s">
        <v>3604</v>
      </c>
      <c r="C1792" s="27" t="s">
        <v>3605</v>
      </c>
      <c r="D1792" s="26" t="s">
        <v>459</v>
      </c>
      <c r="E1792" s="37">
        <f>COUNTA(G1792:R1792)</f>
        <v>1</v>
      </c>
      <c r="F1792" s="38">
        <f>MIN(G1792:R1792)</f>
        <v>0.5737615740740741</v>
      </c>
      <c r="G1792" s="36"/>
      <c r="H1792" s="30">
        <v>0.5737615740740741</v>
      </c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</row>
    <row r="1793" spans="1:18" ht="12.75">
      <c r="A1793" s="36">
        <v>1792</v>
      </c>
      <c r="B1793" s="27" t="s">
        <v>1520</v>
      </c>
      <c r="C1793" s="27" t="s">
        <v>114</v>
      </c>
      <c r="D1793" s="26" t="s">
        <v>459</v>
      </c>
      <c r="E1793" s="37">
        <f>COUNTA(G1793:R1793)</f>
        <v>1</v>
      </c>
      <c r="F1793" s="38">
        <f>MIN(G1793:R1793)</f>
        <v>0.5738888888888889</v>
      </c>
      <c r="G1793" s="30">
        <v>0.5738888888888889</v>
      </c>
      <c r="H1793" s="36"/>
      <c r="I1793" s="36"/>
      <c r="J1793" s="36"/>
      <c r="K1793" s="58"/>
      <c r="L1793" s="36"/>
      <c r="M1793" s="36"/>
      <c r="N1793" s="36"/>
      <c r="O1793" s="36"/>
      <c r="P1793" s="36"/>
      <c r="Q1793" s="36"/>
      <c r="R1793" s="36"/>
    </row>
    <row r="1794" spans="1:18" ht="12.75">
      <c r="A1794" s="36">
        <v>1793</v>
      </c>
      <c r="B1794" s="27" t="s">
        <v>4421</v>
      </c>
      <c r="C1794" s="27" t="s">
        <v>4441</v>
      </c>
      <c r="D1794" s="26" t="s">
        <v>459</v>
      </c>
      <c r="E1794" s="37">
        <f>COUNTA(G1794:R1794)</f>
        <v>1</v>
      </c>
      <c r="F1794" s="38">
        <f>MIN(G1794:R1794)</f>
        <v>0.574224537037037</v>
      </c>
      <c r="G1794" s="36"/>
      <c r="H1794" s="36"/>
      <c r="I1794" s="36"/>
      <c r="J1794" s="36"/>
      <c r="K1794" s="36"/>
      <c r="L1794" s="36"/>
      <c r="M1794" s="36"/>
      <c r="N1794" s="36"/>
      <c r="O1794" s="36"/>
      <c r="P1794" s="30">
        <v>0.574224537037037</v>
      </c>
      <c r="Q1794" s="36"/>
      <c r="R1794" s="36"/>
    </row>
    <row r="1795" spans="1:18" ht="12.75">
      <c r="A1795" s="36">
        <v>1794</v>
      </c>
      <c r="B1795" s="28" t="s">
        <v>8</v>
      </c>
      <c r="C1795" s="28" t="s">
        <v>3212</v>
      </c>
      <c r="D1795" s="26" t="s">
        <v>430</v>
      </c>
      <c r="E1795" s="37">
        <f>COUNTA(G1795:R1795)</f>
        <v>1</v>
      </c>
      <c r="F1795" s="38">
        <f>MIN(G1795:R1795)</f>
        <v>0.5742939814814815</v>
      </c>
      <c r="G1795" s="36"/>
      <c r="H1795" s="36"/>
      <c r="I1795" s="30">
        <v>0.5742939814814815</v>
      </c>
      <c r="J1795" s="36"/>
      <c r="K1795" s="36"/>
      <c r="L1795" s="36"/>
      <c r="M1795" s="36"/>
      <c r="N1795" s="36"/>
      <c r="O1795" s="36"/>
      <c r="P1795" s="36"/>
      <c r="Q1795" s="36"/>
      <c r="R1795" s="36"/>
    </row>
    <row r="1796" spans="1:18" ht="12.75">
      <c r="A1796" s="36">
        <v>1795</v>
      </c>
      <c r="B1796" s="27" t="s">
        <v>2873</v>
      </c>
      <c r="C1796" s="27" t="s">
        <v>2874</v>
      </c>
      <c r="D1796" s="26" t="s">
        <v>430</v>
      </c>
      <c r="E1796" s="37">
        <f>COUNTA(G1796:R1796)</f>
        <v>1</v>
      </c>
      <c r="F1796" s="38">
        <f>MIN(G1796:R1796)</f>
        <v>0.5745138888888889</v>
      </c>
      <c r="G1796" s="36"/>
      <c r="H1796" s="36"/>
      <c r="I1796" s="36"/>
      <c r="J1796" s="61">
        <v>0.5745138888888889</v>
      </c>
      <c r="K1796" s="36"/>
      <c r="L1796" s="36"/>
      <c r="M1796" s="36"/>
      <c r="N1796" s="36"/>
      <c r="O1796" s="36"/>
      <c r="P1796" s="36"/>
      <c r="Q1796" s="36"/>
      <c r="R1796" s="36"/>
    </row>
    <row r="1797" spans="1:18" ht="12.75">
      <c r="A1797" s="36">
        <v>1796</v>
      </c>
      <c r="B1797" s="27" t="s">
        <v>2</v>
      </c>
      <c r="C1797" s="27" t="s">
        <v>183</v>
      </c>
      <c r="D1797" s="51" t="s">
        <v>430</v>
      </c>
      <c r="E1797" s="37">
        <f>COUNTA(G1797:R1797)</f>
        <v>1</v>
      </c>
      <c r="F1797" s="38">
        <f>MIN(G1797:R1797)</f>
        <v>0.5745254629629629</v>
      </c>
      <c r="G1797" s="39"/>
      <c r="H1797" s="62"/>
      <c r="I1797" s="39"/>
      <c r="J1797" s="39"/>
      <c r="K1797" s="40"/>
      <c r="L1797" s="39"/>
      <c r="M1797" s="39"/>
      <c r="N1797" s="39"/>
      <c r="O1797" s="50">
        <v>0.5745254629629629</v>
      </c>
      <c r="P1797" s="39"/>
      <c r="Q1797" s="39"/>
      <c r="R1797" s="39"/>
    </row>
    <row r="1798" spans="1:18" ht="12.75">
      <c r="A1798" s="36">
        <v>1797</v>
      </c>
      <c r="B1798" s="27" t="s">
        <v>182</v>
      </c>
      <c r="C1798" s="27" t="s">
        <v>114</v>
      </c>
      <c r="D1798" s="51" t="s">
        <v>430</v>
      </c>
      <c r="E1798" s="37">
        <f>COUNTA(G1798:R1798)</f>
        <v>1</v>
      </c>
      <c r="F1798" s="38">
        <f>MIN(G1798:R1798)</f>
        <v>0.5745370370370371</v>
      </c>
      <c r="G1798" s="62"/>
      <c r="H1798" s="39"/>
      <c r="I1798" s="39"/>
      <c r="J1798" s="39"/>
      <c r="K1798" s="40"/>
      <c r="L1798" s="39"/>
      <c r="M1798" s="39"/>
      <c r="N1798" s="39"/>
      <c r="O1798" s="50">
        <v>0.5745370370370371</v>
      </c>
      <c r="P1798" s="39"/>
      <c r="Q1798" s="39"/>
      <c r="R1798" s="39"/>
    </row>
    <row r="1799" spans="1:18" ht="12.75">
      <c r="A1799" s="36">
        <v>1798</v>
      </c>
      <c r="B1799" s="27" t="s">
        <v>335</v>
      </c>
      <c r="C1799" s="27" t="s">
        <v>398</v>
      </c>
      <c r="D1799" s="51" t="s">
        <v>430</v>
      </c>
      <c r="E1799" s="37">
        <f>COUNTA(G1799:R1799)</f>
        <v>1</v>
      </c>
      <c r="F1799" s="38">
        <f>MIN(G1799:R1799)</f>
        <v>0.5745486111111111</v>
      </c>
      <c r="G1799" s="39"/>
      <c r="H1799" s="41"/>
      <c r="I1799" s="40"/>
      <c r="J1799" s="36"/>
      <c r="K1799" s="36"/>
      <c r="L1799" s="36"/>
      <c r="M1799" s="36"/>
      <c r="N1799" s="36"/>
      <c r="O1799" s="50">
        <v>0.5745486111111111</v>
      </c>
      <c r="P1799" s="36"/>
      <c r="Q1799" s="36"/>
      <c r="R1799" s="36"/>
    </row>
    <row r="1800" spans="1:18" ht="12.75">
      <c r="A1800" s="36">
        <v>1799</v>
      </c>
      <c r="B1800" s="27" t="s">
        <v>2964</v>
      </c>
      <c r="C1800" s="27" t="s">
        <v>343</v>
      </c>
      <c r="D1800" s="26" t="s">
        <v>459</v>
      </c>
      <c r="E1800" s="37">
        <f>COUNTA(G1800:R1800)</f>
        <v>1</v>
      </c>
      <c r="F1800" s="38">
        <f>MIN(G1800:R1800)</f>
        <v>0.5745949074074074</v>
      </c>
      <c r="G1800" s="61">
        <v>0.5745949074074074</v>
      </c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</row>
    <row r="1801" spans="1:18" ht="12.75">
      <c r="A1801" s="36">
        <v>1800</v>
      </c>
      <c r="B1801" s="27" t="s">
        <v>8</v>
      </c>
      <c r="C1801" s="27" t="s">
        <v>3999</v>
      </c>
      <c r="D1801" s="26" t="s">
        <v>430</v>
      </c>
      <c r="E1801" s="37">
        <f>COUNTA(G1801:R1801)</f>
        <v>1</v>
      </c>
      <c r="F1801" s="38">
        <f>MIN(G1801:R1801)</f>
        <v>0.5745949074074074</v>
      </c>
      <c r="G1801" s="30">
        <v>0.5745949074074074</v>
      </c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</row>
    <row r="1802" spans="1:18" ht="12.75">
      <c r="A1802" s="36">
        <v>1801</v>
      </c>
      <c r="B1802" s="27" t="s">
        <v>1323</v>
      </c>
      <c r="C1802" s="27" t="s">
        <v>2195</v>
      </c>
      <c r="D1802" s="26" t="s">
        <v>430</v>
      </c>
      <c r="E1802" s="37">
        <f>COUNTA(G1802:R1802)</f>
        <v>6</v>
      </c>
      <c r="F1802" s="38">
        <f>MIN(G1802:R1802)</f>
        <v>0.5746643518518518</v>
      </c>
      <c r="G1802" s="30">
        <v>0.5746643518518518</v>
      </c>
      <c r="H1802" s="30">
        <v>0.6304166666666667</v>
      </c>
      <c r="I1802" s="30">
        <v>0.6165277777777778</v>
      </c>
      <c r="J1802" s="30">
        <v>0.6381249999999999</v>
      </c>
      <c r="K1802" s="30">
        <v>0.7040046296296296</v>
      </c>
      <c r="L1802" s="30">
        <v>0.7727546296296296</v>
      </c>
      <c r="M1802" s="36"/>
      <c r="N1802" s="36"/>
      <c r="O1802" s="36"/>
      <c r="P1802" s="36"/>
      <c r="Q1802" s="36"/>
      <c r="R1802" s="36"/>
    </row>
    <row r="1803" spans="1:18" ht="12.75">
      <c r="A1803" s="36">
        <v>1802</v>
      </c>
      <c r="B1803" s="28" t="s">
        <v>1235</v>
      </c>
      <c r="C1803" s="28" t="s">
        <v>3291</v>
      </c>
      <c r="D1803" s="26" t="s">
        <v>459</v>
      </c>
      <c r="E1803" s="37">
        <f>COUNTA(G1803:R1803)</f>
        <v>2</v>
      </c>
      <c r="F1803" s="38">
        <f>MIN(G1803:R1803)</f>
        <v>0.5746990740740741</v>
      </c>
      <c r="G1803" s="61">
        <v>0.5746990740740741</v>
      </c>
      <c r="H1803" s="36"/>
      <c r="I1803" s="30">
        <v>0.6536458333333334</v>
      </c>
      <c r="J1803" s="36"/>
      <c r="K1803" s="36"/>
      <c r="L1803" s="36"/>
      <c r="M1803" s="36"/>
      <c r="N1803" s="36"/>
      <c r="O1803" s="36"/>
      <c r="P1803" s="36"/>
      <c r="Q1803" s="36"/>
      <c r="R1803" s="36"/>
    </row>
    <row r="1804" spans="1:18" ht="12.75">
      <c r="A1804" s="36">
        <v>1803</v>
      </c>
      <c r="B1804" s="27" t="s">
        <v>1406</v>
      </c>
      <c r="C1804" s="27" t="s">
        <v>1167</v>
      </c>
      <c r="D1804" s="26" t="s">
        <v>430</v>
      </c>
      <c r="E1804" s="37">
        <f>COUNTA(G1804:R1804)</f>
        <v>1</v>
      </c>
      <c r="F1804" s="38">
        <f>MIN(G1804:R1804)</f>
        <v>0.5747337962962963</v>
      </c>
      <c r="G1804" s="30">
        <v>0.5747337962962963</v>
      </c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</row>
    <row r="1805" spans="1:18" ht="12.75">
      <c r="A1805" s="36">
        <v>1804</v>
      </c>
      <c r="B1805" s="27" t="s">
        <v>4215</v>
      </c>
      <c r="C1805" s="27" t="s">
        <v>4442</v>
      </c>
      <c r="D1805" s="26" t="s">
        <v>430</v>
      </c>
      <c r="E1805" s="37">
        <f>COUNTA(G1805:R1805)</f>
        <v>1</v>
      </c>
      <c r="F1805" s="38">
        <f>MIN(G1805:R1805)</f>
        <v>0.5748726851851852</v>
      </c>
      <c r="G1805" s="36"/>
      <c r="H1805" s="36"/>
      <c r="I1805" s="36"/>
      <c r="J1805" s="36"/>
      <c r="K1805" s="36"/>
      <c r="L1805" s="36"/>
      <c r="M1805" s="36"/>
      <c r="N1805" s="36"/>
      <c r="O1805" s="36"/>
      <c r="P1805" s="30">
        <v>0.5748726851851852</v>
      </c>
      <c r="Q1805" s="36"/>
      <c r="R1805" s="36"/>
    </row>
    <row r="1806" spans="1:18" ht="12.75">
      <c r="A1806" s="36">
        <v>1805</v>
      </c>
      <c r="B1806" s="27" t="s">
        <v>675</v>
      </c>
      <c r="C1806" s="27" t="s">
        <v>4443</v>
      </c>
      <c r="D1806" s="26" t="s">
        <v>430</v>
      </c>
      <c r="E1806" s="37">
        <f>COUNTA(G1806:R1806)</f>
        <v>1</v>
      </c>
      <c r="F1806" s="38">
        <f>MIN(G1806:R1806)</f>
        <v>0.5748958333333333</v>
      </c>
      <c r="G1806" s="36"/>
      <c r="H1806" s="36"/>
      <c r="I1806" s="36"/>
      <c r="J1806" s="36"/>
      <c r="K1806" s="36"/>
      <c r="L1806" s="36"/>
      <c r="M1806" s="36"/>
      <c r="N1806" s="36"/>
      <c r="O1806" s="36"/>
      <c r="P1806" s="30">
        <v>0.5748958333333333</v>
      </c>
      <c r="Q1806" s="36"/>
      <c r="R1806" s="36"/>
    </row>
    <row r="1807" spans="1:18" ht="12.75">
      <c r="A1807" s="36">
        <v>1806</v>
      </c>
      <c r="B1807" s="27" t="s">
        <v>3607</v>
      </c>
      <c r="C1807" s="27" t="s">
        <v>3608</v>
      </c>
      <c r="D1807" s="26" t="s">
        <v>430</v>
      </c>
      <c r="E1807" s="37">
        <f>COUNTA(G1807:R1807)</f>
        <v>1</v>
      </c>
      <c r="F1807" s="38">
        <f>MIN(G1807:R1807)</f>
        <v>0.5749768518518519</v>
      </c>
      <c r="G1807" s="36"/>
      <c r="H1807" s="30">
        <v>0.5749768518518519</v>
      </c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</row>
    <row r="1808" spans="1:18" ht="12.75">
      <c r="A1808" s="36">
        <v>1807</v>
      </c>
      <c r="B1808" s="27" t="s">
        <v>19</v>
      </c>
      <c r="C1808" s="27" t="s">
        <v>1615</v>
      </c>
      <c r="D1808" s="26" t="s">
        <v>430</v>
      </c>
      <c r="E1808" s="37">
        <f>COUNTA(G1808:R1808)</f>
        <v>2</v>
      </c>
      <c r="F1808" s="38">
        <f>MIN(G1808:R1808)</f>
        <v>0.5750694444444444</v>
      </c>
      <c r="G1808" s="36"/>
      <c r="H1808" s="36"/>
      <c r="I1808" s="36"/>
      <c r="J1808" s="36"/>
      <c r="K1808" s="30">
        <v>0.5750694444444444</v>
      </c>
      <c r="L1808" s="36"/>
      <c r="M1808" s="30">
        <v>0.5928240740740741</v>
      </c>
      <c r="N1808" s="36"/>
      <c r="O1808" s="36"/>
      <c r="P1808" s="36"/>
      <c r="Q1808" s="36"/>
      <c r="R1808" s="36"/>
    </row>
    <row r="1809" spans="1:18" ht="12.75">
      <c r="A1809" s="36">
        <v>1808</v>
      </c>
      <c r="B1809" s="27" t="s">
        <v>4213</v>
      </c>
      <c r="C1809" s="27" t="s">
        <v>4296</v>
      </c>
      <c r="D1809" s="26" t="s">
        <v>430</v>
      </c>
      <c r="E1809" s="37">
        <f>COUNTA(G1809:R1809)</f>
        <v>1</v>
      </c>
      <c r="F1809" s="38">
        <f>MIN(G1809:R1809)</f>
        <v>0.5752314814814815</v>
      </c>
      <c r="G1809" s="36"/>
      <c r="H1809" s="36"/>
      <c r="I1809" s="36"/>
      <c r="J1809" s="36"/>
      <c r="K1809" s="36"/>
      <c r="L1809" s="36"/>
      <c r="M1809" s="36"/>
      <c r="N1809" s="36"/>
      <c r="O1809" s="36"/>
      <c r="P1809" s="30">
        <v>0.5752314814814815</v>
      </c>
      <c r="Q1809" s="36"/>
      <c r="R1809" s="36"/>
    </row>
    <row r="1810" spans="1:18" ht="12.75">
      <c r="A1810" s="36">
        <v>1809</v>
      </c>
      <c r="B1810" s="27" t="s">
        <v>4444</v>
      </c>
      <c r="C1810" s="27" t="s">
        <v>4445</v>
      </c>
      <c r="D1810" s="26" t="s">
        <v>430</v>
      </c>
      <c r="E1810" s="37">
        <f>COUNTA(G1810:R1810)</f>
        <v>1</v>
      </c>
      <c r="F1810" s="38">
        <f>MIN(G1810:R1810)</f>
        <v>0.5752546296296296</v>
      </c>
      <c r="G1810" s="36"/>
      <c r="H1810" s="36"/>
      <c r="I1810" s="36"/>
      <c r="J1810" s="36"/>
      <c r="K1810" s="36"/>
      <c r="L1810" s="36"/>
      <c r="M1810" s="36"/>
      <c r="N1810" s="36"/>
      <c r="O1810" s="36"/>
      <c r="P1810" s="30">
        <v>0.5752546296296296</v>
      </c>
      <c r="Q1810" s="36"/>
      <c r="R1810" s="36"/>
    </row>
    <row r="1811" spans="1:18" ht="12.75">
      <c r="A1811" s="36">
        <v>1810</v>
      </c>
      <c r="B1811" s="27" t="s">
        <v>4446</v>
      </c>
      <c r="C1811" s="27" t="s">
        <v>4447</v>
      </c>
      <c r="D1811" s="26" t="s">
        <v>430</v>
      </c>
      <c r="E1811" s="37">
        <f>COUNTA(G1811:R1811)</f>
        <v>1</v>
      </c>
      <c r="F1811" s="38">
        <f>MIN(G1811:R1811)</f>
        <v>0.5754976851851852</v>
      </c>
      <c r="G1811" s="36"/>
      <c r="H1811" s="36"/>
      <c r="I1811" s="36"/>
      <c r="J1811" s="36"/>
      <c r="K1811" s="36"/>
      <c r="L1811" s="36"/>
      <c r="M1811" s="36"/>
      <c r="N1811" s="36"/>
      <c r="O1811" s="36"/>
      <c r="P1811" s="30">
        <v>0.5754976851851852</v>
      </c>
      <c r="Q1811" s="36"/>
      <c r="R1811" s="36"/>
    </row>
    <row r="1812" spans="1:18" ht="12.75">
      <c r="A1812" s="36">
        <v>1811</v>
      </c>
      <c r="B1812" s="27" t="s">
        <v>46</v>
      </c>
      <c r="C1812" s="27" t="s">
        <v>1649</v>
      </c>
      <c r="D1812" s="26" t="s">
        <v>430</v>
      </c>
      <c r="E1812" s="37">
        <f>COUNTA(G1812:R1812)</f>
        <v>3</v>
      </c>
      <c r="F1812" s="38">
        <f>MIN(G1812:R1812)</f>
        <v>0.5754976851851852</v>
      </c>
      <c r="G1812" s="36"/>
      <c r="H1812" s="61">
        <v>0.5754976851851852</v>
      </c>
      <c r="I1812" s="36"/>
      <c r="J1812" s="36"/>
      <c r="K1812" s="36"/>
      <c r="L1812" s="30">
        <v>0.6058564814814814</v>
      </c>
      <c r="M1812" s="30">
        <v>0.619375</v>
      </c>
      <c r="N1812" s="36"/>
      <c r="O1812" s="36"/>
      <c r="P1812" s="36"/>
      <c r="Q1812" s="36"/>
      <c r="R1812" s="36"/>
    </row>
    <row r="1813" spans="1:18" ht="12.75">
      <c r="A1813" s="36">
        <v>1812</v>
      </c>
      <c r="B1813" s="27" t="s">
        <v>44</v>
      </c>
      <c r="C1813" s="27" t="s">
        <v>2875</v>
      </c>
      <c r="D1813" s="26" t="s">
        <v>430</v>
      </c>
      <c r="E1813" s="37">
        <f>COUNTA(G1813:R1813)</f>
        <v>1</v>
      </c>
      <c r="F1813" s="38">
        <f>MIN(G1813:R1813)</f>
        <v>0.5755092592592593</v>
      </c>
      <c r="G1813" s="36"/>
      <c r="H1813" s="36"/>
      <c r="I1813" s="36"/>
      <c r="J1813" s="30">
        <v>0.5755092592592593</v>
      </c>
      <c r="K1813" s="36"/>
      <c r="L1813" s="36"/>
      <c r="M1813" s="36"/>
      <c r="N1813" s="36"/>
      <c r="O1813" s="36"/>
      <c r="P1813" s="36"/>
      <c r="Q1813" s="36"/>
      <c r="R1813" s="36"/>
    </row>
    <row r="1814" spans="1:18" ht="12.75">
      <c r="A1814" s="36">
        <v>1813</v>
      </c>
      <c r="B1814" s="27" t="s">
        <v>2617</v>
      </c>
      <c r="C1814" s="27" t="s">
        <v>4448</v>
      </c>
      <c r="D1814" s="26" t="s">
        <v>430</v>
      </c>
      <c r="E1814" s="37">
        <f>COUNTA(G1814:R1814)</f>
        <v>1</v>
      </c>
      <c r="F1814" s="38">
        <f>MIN(G1814:R1814)</f>
        <v>0.5755324074074074</v>
      </c>
      <c r="G1814" s="36"/>
      <c r="H1814" s="36"/>
      <c r="I1814" s="36"/>
      <c r="J1814" s="36"/>
      <c r="K1814" s="36"/>
      <c r="L1814" s="36"/>
      <c r="M1814" s="36"/>
      <c r="N1814" s="36"/>
      <c r="O1814" s="36"/>
      <c r="P1814" s="30">
        <v>0.5755324074074074</v>
      </c>
      <c r="Q1814" s="36"/>
      <c r="R1814" s="36"/>
    </row>
    <row r="1815" spans="1:18" ht="12.75">
      <c r="A1815" s="36">
        <v>1814</v>
      </c>
      <c r="B1815" s="27" t="s">
        <v>102</v>
      </c>
      <c r="C1815" s="27" t="s">
        <v>428</v>
      </c>
      <c r="D1815" s="26" t="s">
        <v>430</v>
      </c>
      <c r="E1815" s="37">
        <f>COUNTA(G1815:R1815)</f>
        <v>2</v>
      </c>
      <c r="F1815" s="38">
        <f>MIN(G1815:R1815)</f>
        <v>0.5755555555555555</v>
      </c>
      <c r="G1815" s="36"/>
      <c r="H1815" s="36"/>
      <c r="I1815" s="30">
        <v>0.5755555555555555</v>
      </c>
      <c r="J1815" s="30">
        <v>0.5906018518518519</v>
      </c>
      <c r="K1815" s="36"/>
      <c r="L1815" s="36"/>
      <c r="M1815" s="36"/>
      <c r="N1815" s="36"/>
      <c r="O1815" s="36"/>
      <c r="P1815" s="36"/>
      <c r="Q1815" s="36"/>
      <c r="R1815" s="36"/>
    </row>
    <row r="1816" spans="1:18" ht="12.75">
      <c r="A1816" s="36">
        <v>1815</v>
      </c>
      <c r="B1816" s="27" t="s">
        <v>40</v>
      </c>
      <c r="C1816" s="27" t="s">
        <v>2482</v>
      </c>
      <c r="D1816" s="26" t="s">
        <v>430</v>
      </c>
      <c r="E1816" s="37">
        <f>COUNTA(G1816:R1816)</f>
        <v>3</v>
      </c>
      <c r="F1816" s="38">
        <f>MIN(G1816:R1816)</f>
        <v>0.5755902777777778</v>
      </c>
      <c r="G1816" s="36"/>
      <c r="H1816" s="36"/>
      <c r="I1816" s="30">
        <v>0.5755902777777778</v>
      </c>
      <c r="J1816" s="30">
        <v>0.599837962962963</v>
      </c>
      <c r="K1816" s="30">
        <v>0.6067361111111111</v>
      </c>
      <c r="L1816" s="36"/>
      <c r="M1816" s="36"/>
      <c r="N1816" s="36"/>
      <c r="O1816" s="36"/>
      <c r="P1816" s="36"/>
      <c r="Q1816" s="36"/>
      <c r="R1816" s="36"/>
    </row>
    <row r="1817" spans="1:18" ht="12.75">
      <c r="A1817" s="36">
        <v>1816</v>
      </c>
      <c r="B1817" s="27" t="s">
        <v>46</v>
      </c>
      <c r="C1817" s="27" t="s">
        <v>730</v>
      </c>
      <c r="D1817" s="26" t="s">
        <v>430</v>
      </c>
      <c r="E1817" s="37">
        <f>COUNTA(G1817:R1817)</f>
        <v>8</v>
      </c>
      <c r="F1817" s="38">
        <f>MIN(G1817:R1817)</f>
        <v>0.5756134259259259</v>
      </c>
      <c r="G1817" s="36"/>
      <c r="H1817" s="30">
        <v>0.5914236111111111</v>
      </c>
      <c r="I1817" s="30">
        <v>0.5756134259259259</v>
      </c>
      <c r="J1817" s="30">
        <v>0.599826388888889</v>
      </c>
      <c r="K1817" s="30">
        <v>0.6067824074074074</v>
      </c>
      <c r="L1817" s="30">
        <v>0.6824537037037036</v>
      </c>
      <c r="M1817" s="30">
        <v>0.6776388888888888</v>
      </c>
      <c r="N1817" s="50">
        <v>0.6895138888888889</v>
      </c>
      <c r="O1817" s="50">
        <v>0.8031944444444444</v>
      </c>
      <c r="P1817" s="36"/>
      <c r="Q1817" s="36"/>
      <c r="R1817" s="36"/>
    </row>
    <row r="1818" spans="1:18" ht="12.75">
      <c r="A1818" s="36">
        <v>1817</v>
      </c>
      <c r="B1818" s="27" t="s">
        <v>63</v>
      </c>
      <c r="C1818" s="27" t="s">
        <v>370</v>
      </c>
      <c r="D1818" s="26" t="s">
        <v>430</v>
      </c>
      <c r="E1818" s="37">
        <f>COUNTA(G1818:R1818)</f>
        <v>5</v>
      </c>
      <c r="F1818" s="38">
        <f>MIN(G1818:R1818)</f>
        <v>0.5756249999999999</v>
      </c>
      <c r="G1818" s="36"/>
      <c r="H1818" s="30">
        <v>0.5914351851851852</v>
      </c>
      <c r="I1818" s="30">
        <v>0.5756249999999999</v>
      </c>
      <c r="J1818" s="36"/>
      <c r="K1818" s="61">
        <v>0.6067592592592593</v>
      </c>
      <c r="L1818" s="30">
        <v>0.6824537037037036</v>
      </c>
      <c r="M1818" s="30">
        <v>0.6776388888888888</v>
      </c>
      <c r="N1818" s="36"/>
      <c r="O1818" s="36"/>
      <c r="P1818" s="36"/>
      <c r="Q1818" s="36"/>
      <c r="R1818" s="36"/>
    </row>
    <row r="1819" spans="1:18" ht="12.75">
      <c r="A1819" s="36">
        <v>1818</v>
      </c>
      <c r="B1819" s="27" t="s">
        <v>28</v>
      </c>
      <c r="C1819" s="27" t="s">
        <v>4596</v>
      </c>
      <c r="D1819" s="26" t="s">
        <v>430</v>
      </c>
      <c r="E1819" s="37">
        <f>COUNTA(G1819:R1819)</f>
        <v>1</v>
      </c>
      <c r="F1819" s="38">
        <f>MIN(G1819:R1819)</f>
        <v>0.5756481481481481</v>
      </c>
      <c r="G1819" s="36"/>
      <c r="H1819" s="36"/>
      <c r="I1819" s="36"/>
      <c r="J1819" s="36"/>
      <c r="K1819" s="30">
        <v>0.5756481481481481</v>
      </c>
      <c r="L1819" s="36"/>
      <c r="M1819" s="36"/>
      <c r="N1819" s="36"/>
      <c r="O1819" s="36"/>
      <c r="P1819" s="36"/>
      <c r="Q1819" s="36"/>
      <c r="R1819" s="36"/>
    </row>
    <row r="1820" spans="1:18" ht="12.75">
      <c r="A1820" s="36">
        <v>1819</v>
      </c>
      <c r="B1820" s="28" t="s">
        <v>1324</v>
      </c>
      <c r="C1820" s="28" t="s">
        <v>3213</v>
      </c>
      <c r="D1820" s="26" t="s">
        <v>459</v>
      </c>
      <c r="E1820" s="37">
        <f>COUNTA(G1820:R1820)</f>
        <v>1</v>
      </c>
      <c r="F1820" s="38">
        <f>MIN(G1820:R1820)</f>
        <v>0.5757523148148148</v>
      </c>
      <c r="G1820" s="36"/>
      <c r="H1820" s="36"/>
      <c r="I1820" s="30">
        <v>0.5757523148148148</v>
      </c>
      <c r="J1820" s="36"/>
      <c r="K1820" s="36"/>
      <c r="L1820" s="36"/>
      <c r="M1820" s="36"/>
      <c r="N1820" s="36"/>
      <c r="O1820" s="36"/>
      <c r="P1820" s="36"/>
      <c r="Q1820" s="36"/>
      <c r="R1820" s="36"/>
    </row>
    <row r="1821" spans="1:18" ht="12.75">
      <c r="A1821" s="36">
        <v>1820</v>
      </c>
      <c r="B1821" s="27" t="s">
        <v>292</v>
      </c>
      <c r="C1821" s="27" t="s">
        <v>1395</v>
      </c>
      <c r="D1821" s="26" t="s">
        <v>459</v>
      </c>
      <c r="E1821" s="37">
        <f>COUNTA(G1821:R1821)</f>
        <v>3</v>
      </c>
      <c r="F1821" s="38">
        <f>MIN(G1821:R1821)</f>
        <v>0.575787037037037</v>
      </c>
      <c r="G1821" s="36"/>
      <c r="H1821" s="30">
        <v>0.575787037037037</v>
      </c>
      <c r="I1821" s="30">
        <v>0.5962037037037037</v>
      </c>
      <c r="J1821" s="30">
        <v>0.8337037037037037</v>
      </c>
      <c r="K1821" s="36"/>
      <c r="L1821" s="36"/>
      <c r="M1821" s="36"/>
      <c r="N1821" s="36"/>
      <c r="O1821" s="58"/>
      <c r="P1821" s="36"/>
      <c r="Q1821" s="36"/>
      <c r="R1821" s="36"/>
    </row>
    <row r="1822" spans="1:18" ht="12.75">
      <c r="A1822" s="36">
        <v>1821</v>
      </c>
      <c r="B1822" s="27" t="s">
        <v>40</v>
      </c>
      <c r="C1822" s="27" t="s">
        <v>2468</v>
      </c>
      <c r="D1822" s="26" t="s">
        <v>430</v>
      </c>
      <c r="E1822" s="37">
        <f>COUNTA(G1822:R1822)</f>
        <v>1</v>
      </c>
      <c r="F1822" s="38">
        <f>MIN(G1822:R1822)</f>
        <v>0.5761111111111111</v>
      </c>
      <c r="G1822" s="36"/>
      <c r="H1822" s="36"/>
      <c r="I1822" s="36"/>
      <c r="J1822" s="36"/>
      <c r="K1822" s="30">
        <v>0.5761111111111111</v>
      </c>
      <c r="L1822" s="36"/>
      <c r="M1822" s="36"/>
      <c r="N1822" s="36"/>
      <c r="O1822" s="36"/>
      <c r="P1822" s="36"/>
      <c r="Q1822" s="36"/>
      <c r="R1822" s="36"/>
    </row>
    <row r="1823" spans="1:18" ht="12.75">
      <c r="A1823" s="36">
        <v>1822</v>
      </c>
      <c r="B1823" s="27" t="s">
        <v>4</v>
      </c>
      <c r="C1823" s="27" t="s">
        <v>1986</v>
      </c>
      <c r="D1823" s="26" t="s">
        <v>430</v>
      </c>
      <c r="E1823" s="37">
        <f>COUNTA(G1823:R1823)</f>
        <v>1</v>
      </c>
      <c r="F1823" s="38">
        <f>MIN(G1823:R1823)</f>
        <v>0.5763078703703703</v>
      </c>
      <c r="G1823" s="30">
        <v>0.5763078703703703</v>
      </c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</row>
    <row r="1824" spans="1:18" ht="12.75">
      <c r="A1824" s="36">
        <v>1823</v>
      </c>
      <c r="B1824" s="27" t="s">
        <v>34</v>
      </c>
      <c r="C1824" s="27" t="s">
        <v>391</v>
      </c>
      <c r="D1824" s="51" t="s">
        <v>430</v>
      </c>
      <c r="E1824" s="37">
        <f>COUNTA(G1824:R1824)</f>
        <v>2</v>
      </c>
      <c r="F1824" s="38">
        <f>MIN(G1824:R1824)</f>
        <v>0.5763773148148148</v>
      </c>
      <c r="G1824" s="39"/>
      <c r="H1824" s="41"/>
      <c r="I1824" s="40"/>
      <c r="J1824" s="36"/>
      <c r="K1824" s="36"/>
      <c r="L1824" s="36"/>
      <c r="M1824" s="30">
        <v>0.6033101851851852</v>
      </c>
      <c r="N1824" s="50">
        <v>0.5763773148148148</v>
      </c>
      <c r="O1824" s="36"/>
      <c r="P1824" s="36"/>
      <c r="Q1824" s="36"/>
      <c r="R1824" s="36"/>
    </row>
    <row r="1825" spans="1:18" ht="12.75">
      <c r="A1825" s="36">
        <v>1824</v>
      </c>
      <c r="B1825" s="27" t="s">
        <v>40</v>
      </c>
      <c r="C1825" s="27" t="s">
        <v>1188</v>
      </c>
      <c r="D1825" s="51" t="s">
        <v>430</v>
      </c>
      <c r="E1825" s="37">
        <f>COUNTA(G1825:R1825)</f>
        <v>1</v>
      </c>
      <c r="F1825" s="38">
        <f>MIN(G1825:R1825)</f>
        <v>0.5764351851851852</v>
      </c>
      <c r="G1825" s="39"/>
      <c r="H1825" s="39"/>
      <c r="I1825" s="40"/>
      <c r="J1825" s="39"/>
      <c r="K1825" s="39"/>
      <c r="L1825" s="39"/>
      <c r="M1825" s="39"/>
      <c r="N1825" s="50">
        <v>0.5764351851851852</v>
      </c>
      <c r="O1825" s="39"/>
      <c r="P1825" s="39"/>
      <c r="Q1825" s="39"/>
      <c r="R1825" s="39"/>
    </row>
    <row r="1826" spans="1:18" ht="12.75">
      <c r="A1826" s="36">
        <v>1825</v>
      </c>
      <c r="B1826" s="27" t="s">
        <v>46</v>
      </c>
      <c r="C1826" s="27" t="s">
        <v>341</v>
      </c>
      <c r="D1826" s="26" t="s">
        <v>430</v>
      </c>
      <c r="E1826" s="37">
        <f>COUNTA(G1826:R1826)</f>
        <v>1</v>
      </c>
      <c r="F1826" s="38">
        <f>MIN(G1826:R1826)</f>
        <v>0.5764351851851852</v>
      </c>
      <c r="G1826" s="30">
        <v>0.5764351851851852</v>
      </c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</row>
    <row r="1827" spans="1:18" ht="12.75">
      <c r="A1827" s="36">
        <v>1826</v>
      </c>
      <c r="B1827" s="27" t="s">
        <v>5</v>
      </c>
      <c r="C1827" s="27" t="s">
        <v>1188</v>
      </c>
      <c r="D1827" s="51" t="s">
        <v>459</v>
      </c>
      <c r="E1827" s="37">
        <f>COUNTA(G1827:R1827)</f>
        <v>2</v>
      </c>
      <c r="F1827" s="38">
        <f>MIN(G1827:R1827)</f>
        <v>0.5764467592592593</v>
      </c>
      <c r="G1827" s="39"/>
      <c r="H1827" s="62"/>
      <c r="I1827" s="30">
        <v>0.5915740740740741</v>
      </c>
      <c r="J1827" s="39"/>
      <c r="K1827" s="39"/>
      <c r="L1827" s="39"/>
      <c r="M1827" s="39"/>
      <c r="N1827" s="50">
        <v>0.5764467592592593</v>
      </c>
      <c r="O1827" s="39"/>
      <c r="P1827" s="39"/>
      <c r="Q1827" s="40"/>
      <c r="R1827" s="39"/>
    </row>
    <row r="1828" spans="1:18" ht="12.75">
      <c r="A1828" s="36">
        <v>1827</v>
      </c>
      <c r="B1828" s="28" t="s">
        <v>3214</v>
      </c>
      <c r="C1828" s="28" t="s">
        <v>3215</v>
      </c>
      <c r="D1828" s="26" t="s">
        <v>430</v>
      </c>
      <c r="E1828" s="37">
        <f>COUNTA(G1828:R1828)</f>
        <v>1</v>
      </c>
      <c r="F1828" s="38">
        <f>MIN(G1828:R1828)</f>
        <v>0.5765856481481482</v>
      </c>
      <c r="G1828" s="36"/>
      <c r="H1828" s="36"/>
      <c r="I1828" s="30">
        <v>0.5765856481481482</v>
      </c>
      <c r="J1828" s="36"/>
      <c r="K1828" s="36"/>
      <c r="L1828" s="36"/>
      <c r="M1828" s="36"/>
      <c r="N1828" s="36"/>
      <c r="O1828" s="36"/>
      <c r="P1828" s="36"/>
      <c r="Q1828" s="36"/>
      <c r="R1828" s="36"/>
    </row>
    <row r="1829" spans="1:18" ht="12.75">
      <c r="A1829" s="36">
        <v>1828</v>
      </c>
      <c r="B1829" s="27" t="s">
        <v>25</v>
      </c>
      <c r="C1829" s="27" t="s">
        <v>176</v>
      </c>
      <c r="D1829" s="26" t="s">
        <v>430</v>
      </c>
      <c r="E1829" s="37">
        <f>COUNTA(G1829:R1829)</f>
        <v>3</v>
      </c>
      <c r="F1829" s="38">
        <f>MIN(G1829:R1829)</f>
        <v>0.5769560185185185</v>
      </c>
      <c r="G1829" s="36"/>
      <c r="H1829" s="36"/>
      <c r="I1829" s="36"/>
      <c r="J1829" s="36"/>
      <c r="K1829" s="30">
        <v>0.5769560185185185</v>
      </c>
      <c r="L1829" s="30">
        <v>0.6594212962962963</v>
      </c>
      <c r="M1829" s="36"/>
      <c r="N1829" s="36"/>
      <c r="O1829" s="50">
        <v>0.5992708333333333</v>
      </c>
      <c r="P1829" s="36"/>
      <c r="Q1829" s="36"/>
      <c r="R1829" s="36"/>
    </row>
    <row r="1830" spans="1:18" ht="12.75">
      <c r="A1830" s="36">
        <v>1829</v>
      </c>
      <c r="B1830" s="27" t="s">
        <v>1189</v>
      </c>
      <c r="C1830" s="27" t="s">
        <v>1190</v>
      </c>
      <c r="D1830" s="51" t="s">
        <v>430</v>
      </c>
      <c r="E1830" s="37">
        <f>COUNTA(G1830:R1830)</f>
        <v>1</v>
      </c>
      <c r="F1830" s="38">
        <f>MIN(G1830:R1830)</f>
        <v>0.5770833333333333</v>
      </c>
      <c r="G1830" s="39"/>
      <c r="H1830" s="39"/>
      <c r="I1830" s="39"/>
      <c r="J1830" s="39"/>
      <c r="K1830" s="39"/>
      <c r="L1830" s="39"/>
      <c r="M1830" s="39"/>
      <c r="N1830" s="50">
        <v>0.5770833333333333</v>
      </c>
      <c r="O1830" s="39"/>
      <c r="P1830" s="39"/>
      <c r="Q1830" s="39"/>
      <c r="R1830" s="39"/>
    </row>
    <row r="1831" spans="1:18" ht="12.75">
      <c r="A1831" s="36">
        <v>1830</v>
      </c>
      <c r="B1831" s="27" t="s">
        <v>1191</v>
      </c>
      <c r="C1831" s="27" t="s">
        <v>1192</v>
      </c>
      <c r="D1831" s="51" t="s">
        <v>459</v>
      </c>
      <c r="E1831" s="37">
        <f>COUNTA(G1831:R1831)</f>
        <v>1</v>
      </c>
      <c r="F1831" s="38">
        <f>MIN(G1831:R1831)</f>
        <v>0.5770949074074074</v>
      </c>
      <c r="G1831" s="39"/>
      <c r="H1831" s="39"/>
      <c r="I1831" s="39"/>
      <c r="J1831" s="39"/>
      <c r="K1831" s="39"/>
      <c r="L1831" s="39"/>
      <c r="M1831" s="39"/>
      <c r="N1831" s="50">
        <v>0.5770949074074074</v>
      </c>
      <c r="O1831" s="62"/>
      <c r="P1831" s="39"/>
      <c r="Q1831" s="39"/>
      <c r="R1831" s="39"/>
    </row>
    <row r="1832" spans="1:18" ht="12.75">
      <c r="A1832" s="36">
        <v>1831</v>
      </c>
      <c r="B1832" s="27" t="s">
        <v>25</v>
      </c>
      <c r="C1832" s="27" t="s">
        <v>3610</v>
      </c>
      <c r="D1832" s="26" t="s">
        <v>430</v>
      </c>
      <c r="E1832" s="37">
        <f>COUNTA(G1832:R1832)</f>
        <v>1</v>
      </c>
      <c r="F1832" s="38">
        <f>MIN(G1832:R1832)</f>
        <v>0.5771643518518519</v>
      </c>
      <c r="G1832" s="36"/>
      <c r="H1832" s="30">
        <v>0.5771643518518519</v>
      </c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</row>
    <row r="1833" spans="1:18" ht="12.75">
      <c r="A1833" s="36">
        <v>1832</v>
      </c>
      <c r="B1833" s="27" t="s">
        <v>28</v>
      </c>
      <c r="C1833" s="27" t="s">
        <v>4001</v>
      </c>
      <c r="D1833" s="26" t="s">
        <v>430</v>
      </c>
      <c r="E1833" s="37">
        <f>COUNTA(G1833:R1833)</f>
        <v>1</v>
      </c>
      <c r="F1833" s="38">
        <f>MIN(G1833:R1833)</f>
        <v>0.5772222222222222</v>
      </c>
      <c r="G1833" s="30">
        <v>0.5772222222222222</v>
      </c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</row>
    <row r="1834" spans="1:18" ht="12.75">
      <c r="A1834" s="36">
        <v>1833</v>
      </c>
      <c r="B1834" s="27" t="s">
        <v>67</v>
      </c>
      <c r="C1834" s="27" t="s">
        <v>2743</v>
      </c>
      <c r="D1834" s="26" t="s">
        <v>459</v>
      </c>
      <c r="E1834" s="37">
        <f>COUNTA(G1834:R1834)</f>
        <v>1</v>
      </c>
      <c r="F1834" s="38">
        <f>MIN(G1834:R1834)</f>
        <v>0.5772916666666666</v>
      </c>
      <c r="G1834" s="30">
        <v>0.5772916666666666</v>
      </c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</row>
    <row r="1835" spans="1:18" ht="12.75">
      <c r="A1835" s="36">
        <v>1834</v>
      </c>
      <c r="B1835" s="27" t="s">
        <v>5</v>
      </c>
      <c r="C1835" s="27" t="s">
        <v>3835</v>
      </c>
      <c r="D1835" s="26" t="s">
        <v>459</v>
      </c>
      <c r="E1835" s="37">
        <f>COUNTA(G1835:R1835)</f>
        <v>1</v>
      </c>
      <c r="F1835" s="38">
        <f>MIN(G1835:R1835)</f>
        <v>0.5773032407407407</v>
      </c>
      <c r="G1835" s="30">
        <v>0.5773032407407407</v>
      </c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</row>
    <row r="1836" spans="1:18" ht="12.75">
      <c r="A1836" s="36">
        <v>1835</v>
      </c>
      <c r="B1836" s="27" t="s">
        <v>3044</v>
      </c>
      <c r="C1836" s="27" t="s">
        <v>3045</v>
      </c>
      <c r="D1836" s="26" t="s">
        <v>430</v>
      </c>
      <c r="E1836" s="37">
        <f>COUNTA(G1836:R1836)</f>
        <v>1</v>
      </c>
      <c r="F1836" s="38">
        <f>MIN(G1836:R1836)</f>
        <v>0.5773148148148148</v>
      </c>
      <c r="G1836" s="30">
        <v>0.5773148148148148</v>
      </c>
      <c r="H1836" s="36"/>
      <c r="I1836" s="58"/>
      <c r="J1836" s="36"/>
      <c r="K1836" s="36"/>
      <c r="L1836" s="36"/>
      <c r="M1836" s="36"/>
      <c r="N1836" s="36"/>
      <c r="O1836" s="36"/>
      <c r="P1836" s="36"/>
      <c r="Q1836" s="36"/>
      <c r="R1836" s="36"/>
    </row>
    <row r="1837" spans="1:18" ht="12.75">
      <c r="A1837" s="36">
        <v>1836</v>
      </c>
      <c r="B1837" s="27" t="s">
        <v>1193</v>
      </c>
      <c r="C1837" s="27" t="s">
        <v>1194</v>
      </c>
      <c r="D1837" s="51" t="s">
        <v>430</v>
      </c>
      <c r="E1837" s="37">
        <f>COUNTA(G1837:R1837)</f>
        <v>1</v>
      </c>
      <c r="F1837" s="38">
        <f>MIN(G1837:R1837)</f>
        <v>0.5773842592592593</v>
      </c>
      <c r="G1837" s="39"/>
      <c r="H1837" s="39"/>
      <c r="I1837" s="39"/>
      <c r="J1837" s="39"/>
      <c r="K1837" s="39"/>
      <c r="L1837" s="39"/>
      <c r="M1837" s="39"/>
      <c r="N1837" s="50">
        <v>0.5773842592592593</v>
      </c>
      <c r="O1837" s="39"/>
      <c r="P1837" s="39"/>
      <c r="Q1837" s="39"/>
      <c r="R1837" s="39"/>
    </row>
    <row r="1838" spans="1:18" ht="12.75">
      <c r="A1838" s="36">
        <v>1837</v>
      </c>
      <c r="B1838" s="27" t="s">
        <v>140</v>
      </c>
      <c r="C1838" s="27" t="s">
        <v>1195</v>
      </c>
      <c r="D1838" s="51" t="s">
        <v>430</v>
      </c>
      <c r="E1838" s="37">
        <f>COUNTA(G1838:R1838)</f>
        <v>1</v>
      </c>
      <c r="F1838" s="38">
        <f>MIN(G1838:R1838)</f>
        <v>0.577511574074074</v>
      </c>
      <c r="G1838" s="39"/>
      <c r="H1838" s="39"/>
      <c r="I1838" s="40"/>
      <c r="J1838" s="36"/>
      <c r="K1838" s="36"/>
      <c r="L1838" s="36"/>
      <c r="M1838" s="36"/>
      <c r="N1838" s="65">
        <v>0.577511574074074</v>
      </c>
      <c r="O1838" s="36"/>
      <c r="P1838" s="36"/>
      <c r="Q1838" s="36"/>
      <c r="R1838" s="36"/>
    </row>
    <row r="1839" spans="1:18" ht="12.75">
      <c r="A1839" s="36">
        <v>1838</v>
      </c>
      <c r="B1839" s="27" t="s">
        <v>4</v>
      </c>
      <c r="C1839" s="27" t="s">
        <v>580</v>
      </c>
      <c r="D1839" s="51" t="s">
        <v>430</v>
      </c>
      <c r="E1839" s="37">
        <f>COUNTA(G1839:R1839)</f>
        <v>1</v>
      </c>
      <c r="F1839" s="38">
        <f>MIN(G1839:R1839)</f>
        <v>0.5775231481481481</v>
      </c>
      <c r="G1839" s="39"/>
      <c r="H1839" s="41"/>
      <c r="I1839" s="40"/>
      <c r="J1839" s="39"/>
      <c r="K1839" s="40"/>
      <c r="L1839" s="39"/>
      <c r="M1839" s="39"/>
      <c r="N1839" s="50">
        <v>0.5775231481481481</v>
      </c>
      <c r="O1839" s="39"/>
      <c r="P1839" s="39"/>
      <c r="Q1839" s="39"/>
      <c r="R1839" s="39"/>
    </row>
    <row r="1840" spans="1:18" ht="12.75">
      <c r="A1840" s="36">
        <v>1839</v>
      </c>
      <c r="B1840" s="27" t="s">
        <v>63</v>
      </c>
      <c r="C1840" s="27" t="s">
        <v>3654</v>
      </c>
      <c r="D1840" s="26" t="s">
        <v>430</v>
      </c>
      <c r="E1840" s="37">
        <f>COUNTA(G1840:R1840)</f>
        <v>2</v>
      </c>
      <c r="F1840" s="38">
        <f>MIN(G1840:R1840)</f>
        <v>0.5776041666666667</v>
      </c>
      <c r="G1840" s="30">
        <v>0.5776041666666667</v>
      </c>
      <c r="H1840" s="30">
        <v>0.6207986111111111</v>
      </c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</row>
    <row r="1841" spans="1:18" ht="12.75">
      <c r="A1841" s="36">
        <v>1840</v>
      </c>
      <c r="B1841" s="27" t="s">
        <v>292</v>
      </c>
      <c r="C1841" s="27" t="s">
        <v>4002</v>
      </c>
      <c r="D1841" s="26" t="s">
        <v>459</v>
      </c>
      <c r="E1841" s="37">
        <f>COUNTA(G1841:R1841)</f>
        <v>1</v>
      </c>
      <c r="F1841" s="38">
        <f>MIN(G1841:R1841)</f>
        <v>0.5776157407407407</v>
      </c>
      <c r="G1841" s="30">
        <v>0.5776157407407407</v>
      </c>
      <c r="H1841" s="58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</row>
    <row r="1842" spans="1:18" ht="12.75">
      <c r="A1842" s="36">
        <v>1841</v>
      </c>
      <c r="B1842" s="27" t="s">
        <v>1261</v>
      </c>
      <c r="C1842" s="27" t="s">
        <v>1820</v>
      </c>
      <c r="D1842" s="26" t="s">
        <v>459</v>
      </c>
      <c r="E1842" s="37">
        <f>COUNTA(G1842:R1842)</f>
        <v>1</v>
      </c>
      <c r="F1842" s="38">
        <f>MIN(G1842:R1842)</f>
        <v>0.5777893518518519</v>
      </c>
      <c r="G1842" s="36"/>
      <c r="H1842" s="36"/>
      <c r="I1842" s="36"/>
      <c r="J1842" s="30">
        <v>0.5777893518518519</v>
      </c>
      <c r="K1842" s="36"/>
      <c r="L1842" s="36"/>
      <c r="M1842" s="36"/>
      <c r="N1842" s="36"/>
      <c r="O1842" s="36"/>
      <c r="P1842" s="36"/>
      <c r="Q1842" s="36"/>
      <c r="R1842" s="36"/>
    </row>
    <row r="1843" spans="1:18" ht="12.75">
      <c r="A1843" s="36">
        <v>1842</v>
      </c>
      <c r="B1843" s="27" t="s">
        <v>2877</v>
      </c>
      <c r="C1843" s="27" t="s">
        <v>2078</v>
      </c>
      <c r="D1843" s="26" t="s">
        <v>459</v>
      </c>
      <c r="E1843" s="37">
        <f>COUNTA(G1843:R1843)</f>
        <v>2</v>
      </c>
      <c r="F1843" s="38">
        <f>MIN(G1843:R1843)</f>
        <v>0.5778356481481481</v>
      </c>
      <c r="G1843" s="30">
        <v>0.6688194444444444</v>
      </c>
      <c r="H1843" s="36"/>
      <c r="I1843" s="36"/>
      <c r="J1843" s="30">
        <v>0.5778356481481481</v>
      </c>
      <c r="K1843" s="36"/>
      <c r="L1843" s="36"/>
      <c r="M1843" s="36"/>
      <c r="N1843" s="36"/>
      <c r="O1843" s="36"/>
      <c r="P1843" s="36"/>
      <c r="Q1843" s="36"/>
      <c r="R1843" s="36"/>
    </row>
    <row r="1844" spans="1:18" ht="12.75">
      <c r="A1844" s="36">
        <v>1843</v>
      </c>
      <c r="B1844" s="27" t="s">
        <v>3611</v>
      </c>
      <c r="C1844" s="27" t="s">
        <v>3612</v>
      </c>
      <c r="D1844" s="26" t="s">
        <v>430</v>
      </c>
      <c r="E1844" s="37">
        <f>COUNTA(G1844:R1844)</f>
        <v>1</v>
      </c>
      <c r="F1844" s="38">
        <f>MIN(G1844:R1844)</f>
        <v>0.5779861111111111</v>
      </c>
      <c r="G1844" s="36"/>
      <c r="H1844" s="30">
        <v>0.5779861111111111</v>
      </c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</row>
    <row r="1845" spans="1:18" ht="12.75">
      <c r="A1845" s="36">
        <v>1844</v>
      </c>
      <c r="B1845" s="27" t="s">
        <v>34</v>
      </c>
      <c r="C1845" s="27" t="s">
        <v>1107</v>
      </c>
      <c r="D1845" s="26" t="s">
        <v>430</v>
      </c>
      <c r="E1845" s="37">
        <f>COUNTA(G1845:R1845)</f>
        <v>2</v>
      </c>
      <c r="F1845" s="38">
        <f>MIN(G1845:R1845)</f>
        <v>0.5780555555555555</v>
      </c>
      <c r="G1845" s="36"/>
      <c r="H1845" s="36"/>
      <c r="I1845" s="30">
        <v>0.5796412037037036</v>
      </c>
      <c r="J1845" s="36"/>
      <c r="K1845" s="61">
        <v>0.5780555555555555</v>
      </c>
      <c r="L1845" s="36"/>
      <c r="M1845" s="36"/>
      <c r="N1845" s="36"/>
      <c r="O1845" s="36"/>
      <c r="P1845" s="36"/>
      <c r="Q1845" s="36"/>
      <c r="R1845" s="36"/>
    </row>
    <row r="1846" spans="1:18" ht="12.75">
      <c r="A1846" s="36">
        <v>1845</v>
      </c>
      <c r="B1846" s="27" t="s">
        <v>52</v>
      </c>
      <c r="C1846" s="27" t="s">
        <v>3613</v>
      </c>
      <c r="D1846" s="26" t="s">
        <v>430</v>
      </c>
      <c r="E1846" s="37">
        <f>COUNTA(G1846:R1846)</f>
        <v>1</v>
      </c>
      <c r="F1846" s="38">
        <f>MIN(G1846:R1846)</f>
        <v>0.578136574074074</v>
      </c>
      <c r="G1846" s="36"/>
      <c r="H1846" s="61">
        <v>0.578136574074074</v>
      </c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</row>
    <row r="1847" spans="1:18" ht="12.75">
      <c r="A1847" s="36">
        <v>1846</v>
      </c>
      <c r="B1847" s="27" t="s">
        <v>140</v>
      </c>
      <c r="C1847" s="27" t="s">
        <v>528</v>
      </c>
      <c r="D1847" s="51" t="s">
        <v>430</v>
      </c>
      <c r="E1847" s="37">
        <f>COUNTA(G1847:R1847)</f>
        <v>1</v>
      </c>
      <c r="F1847" s="38">
        <f>MIN(G1847:R1847)</f>
        <v>0.5781481481481482</v>
      </c>
      <c r="G1847" s="39"/>
      <c r="H1847" s="39"/>
      <c r="I1847" s="40"/>
      <c r="J1847" s="36"/>
      <c r="K1847" s="36"/>
      <c r="L1847" s="36"/>
      <c r="M1847" s="36"/>
      <c r="N1847" s="36"/>
      <c r="O1847" s="50">
        <v>0.5781481481481482</v>
      </c>
      <c r="P1847" s="36"/>
      <c r="Q1847" s="36"/>
      <c r="R1847" s="36"/>
    </row>
    <row r="1848" spans="1:18" ht="12.75">
      <c r="A1848" s="36">
        <v>1847</v>
      </c>
      <c r="B1848" s="27" t="s">
        <v>4</v>
      </c>
      <c r="C1848" s="27" t="s">
        <v>529</v>
      </c>
      <c r="D1848" s="51" t="s">
        <v>430</v>
      </c>
      <c r="E1848" s="37">
        <f>COUNTA(G1848:R1848)</f>
        <v>1</v>
      </c>
      <c r="F1848" s="38">
        <f>MIN(G1848:R1848)</f>
        <v>0.5781597222222222</v>
      </c>
      <c r="G1848" s="39"/>
      <c r="H1848" s="39"/>
      <c r="I1848" s="39"/>
      <c r="J1848" s="39"/>
      <c r="K1848" s="40"/>
      <c r="L1848" s="39"/>
      <c r="M1848" s="39"/>
      <c r="N1848" s="39"/>
      <c r="O1848" s="50">
        <v>0.5781597222222222</v>
      </c>
      <c r="P1848" s="39"/>
      <c r="Q1848" s="39"/>
      <c r="R1848" s="39"/>
    </row>
    <row r="1849" spans="1:18" ht="12.75">
      <c r="A1849" s="36">
        <v>1848</v>
      </c>
      <c r="B1849" s="27" t="s">
        <v>48</v>
      </c>
      <c r="C1849" s="27" t="s">
        <v>531</v>
      </c>
      <c r="D1849" s="51" t="s">
        <v>430</v>
      </c>
      <c r="E1849" s="37">
        <f>COUNTA(G1849:R1849)</f>
        <v>1</v>
      </c>
      <c r="F1849" s="38">
        <f>MIN(G1849:R1849)</f>
        <v>0.5781944444444445</v>
      </c>
      <c r="G1849" s="39"/>
      <c r="H1849" s="39"/>
      <c r="I1849" s="39"/>
      <c r="J1849" s="39"/>
      <c r="K1849" s="40"/>
      <c r="L1849" s="39"/>
      <c r="M1849" s="39"/>
      <c r="N1849" s="39"/>
      <c r="O1849" s="50">
        <v>0.5781944444444445</v>
      </c>
      <c r="P1849" s="39"/>
      <c r="Q1849" s="39"/>
      <c r="R1849" s="39"/>
    </row>
    <row r="1850" spans="1:18" ht="12.75">
      <c r="A1850" s="36">
        <v>1849</v>
      </c>
      <c r="B1850" s="27" t="s">
        <v>2</v>
      </c>
      <c r="C1850" s="27" t="s">
        <v>158</v>
      </c>
      <c r="D1850" s="26" t="s">
        <v>430</v>
      </c>
      <c r="E1850" s="37">
        <f>COUNTA(G1850:R1850)</f>
        <v>6</v>
      </c>
      <c r="F1850" s="38">
        <f>MIN(G1850:R1850)</f>
        <v>0.5782291666666667</v>
      </c>
      <c r="G1850" s="30">
        <v>0.5814930555555555</v>
      </c>
      <c r="H1850" s="30">
        <v>0.6089583333333334</v>
      </c>
      <c r="I1850" s="30">
        <v>0.6061342592592592</v>
      </c>
      <c r="J1850" s="30">
        <v>0.5782291666666667</v>
      </c>
      <c r="K1850" s="30">
        <v>0.6801967592592592</v>
      </c>
      <c r="L1850" s="30">
        <v>0.7118981481481481</v>
      </c>
      <c r="M1850" s="36"/>
      <c r="N1850" s="36"/>
      <c r="O1850" s="36"/>
      <c r="P1850" s="36"/>
      <c r="Q1850" s="36"/>
      <c r="R1850" s="36"/>
    </row>
    <row r="1851" spans="1:18" ht="12.75">
      <c r="A1851" s="36">
        <v>1850</v>
      </c>
      <c r="B1851" s="27" t="s">
        <v>54</v>
      </c>
      <c r="C1851" s="27" t="s">
        <v>532</v>
      </c>
      <c r="D1851" s="51" t="s">
        <v>430</v>
      </c>
      <c r="E1851" s="37">
        <f>COUNTA(G1851:R1851)</f>
        <v>1</v>
      </c>
      <c r="F1851" s="38">
        <f>MIN(G1851:R1851)</f>
        <v>0.5784143518518519</v>
      </c>
      <c r="G1851" s="39"/>
      <c r="H1851" s="41"/>
      <c r="I1851" s="39"/>
      <c r="J1851" s="39"/>
      <c r="K1851" s="39"/>
      <c r="L1851" s="39"/>
      <c r="M1851" s="39"/>
      <c r="N1851" s="39"/>
      <c r="O1851" s="50">
        <v>0.5784143518518519</v>
      </c>
      <c r="P1851" s="39"/>
      <c r="Q1851" s="39"/>
      <c r="R1851" s="39"/>
    </row>
    <row r="1852" spans="1:18" ht="12.75">
      <c r="A1852" s="36">
        <v>1851</v>
      </c>
      <c r="B1852" s="27" t="s">
        <v>44</v>
      </c>
      <c r="C1852" s="27" t="s">
        <v>2249</v>
      </c>
      <c r="D1852" s="26" t="s">
        <v>430</v>
      </c>
      <c r="E1852" s="37">
        <f>COUNTA(G1852:R1852)</f>
        <v>3</v>
      </c>
      <c r="F1852" s="38">
        <f>MIN(G1852:R1852)</f>
        <v>0.5784606481481481</v>
      </c>
      <c r="G1852" s="36"/>
      <c r="H1852" s="30">
        <v>0.8600231481481481</v>
      </c>
      <c r="I1852" s="36"/>
      <c r="J1852" s="36"/>
      <c r="K1852" s="30">
        <v>0.5784606481481481</v>
      </c>
      <c r="L1852" s="30">
        <v>0.9037384259259259</v>
      </c>
      <c r="M1852" s="36"/>
      <c r="N1852" s="36"/>
      <c r="O1852" s="36"/>
      <c r="P1852" s="36"/>
      <c r="Q1852" s="36"/>
      <c r="R1852" s="36"/>
    </row>
    <row r="1853" spans="1:18" ht="12.75">
      <c r="A1853" s="36">
        <v>1852</v>
      </c>
      <c r="B1853" s="27" t="s">
        <v>12</v>
      </c>
      <c r="C1853" s="27" t="s">
        <v>2273</v>
      </c>
      <c r="D1853" s="26" t="s">
        <v>430</v>
      </c>
      <c r="E1853" s="37">
        <f>COUNTA(G1853:R1853)</f>
        <v>1</v>
      </c>
      <c r="F1853" s="38">
        <f>MIN(G1853:R1853)</f>
        <v>0.5785069444444445</v>
      </c>
      <c r="G1853" s="36"/>
      <c r="H1853" s="58"/>
      <c r="I1853" s="36"/>
      <c r="J1853" s="36"/>
      <c r="K1853" s="30">
        <v>0.5785069444444445</v>
      </c>
      <c r="L1853" s="36"/>
      <c r="M1853" s="36"/>
      <c r="N1853" s="36"/>
      <c r="O1853" s="36"/>
      <c r="P1853" s="36"/>
      <c r="Q1853" s="36"/>
      <c r="R1853" s="36"/>
    </row>
    <row r="1854" spans="1:18" ht="12.75">
      <c r="A1854" s="36">
        <v>1853</v>
      </c>
      <c r="B1854" s="27" t="s">
        <v>364</v>
      </c>
      <c r="C1854" s="27" t="s">
        <v>1196</v>
      </c>
      <c r="D1854" s="51" t="s">
        <v>430</v>
      </c>
      <c r="E1854" s="37">
        <f>COUNTA(G1854:R1854)</f>
        <v>1</v>
      </c>
      <c r="F1854" s="38">
        <f>MIN(G1854:R1854)</f>
        <v>0.5788773148148149</v>
      </c>
      <c r="G1854" s="62"/>
      <c r="H1854" s="39"/>
      <c r="I1854" s="40"/>
      <c r="J1854" s="39"/>
      <c r="K1854" s="40"/>
      <c r="L1854" s="39"/>
      <c r="M1854" s="39"/>
      <c r="N1854" s="50">
        <v>0.5788773148148149</v>
      </c>
      <c r="O1854" s="39"/>
      <c r="P1854" s="39"/>
      <c r="Q1854" s="39"/>
      <c r="R1854" s="39"/>
    </row>
    <row r="1855" spans="1:18" ht="12.75">
      <c r="A1855" s="36">
        <v>1854</v>
      </c>
      <c r="B1855" s="27" t="s">
        <v>51</v>
      </c>
      <c r="C1855" s="27" t="s">
        <v>1192</v>
      </c>
      <c r="D1855" s="51" t="s">
        <v>430</v>
      </c>
      <c r="E1855" s="37">
        <f>COUNTA(G1855:R1855)</f>
        <v>1</v>
      </c>
      <c r="F1855" s="38">
        <f>MIN(G1855:R1855)</f>
        <v>0.5790046296296296</v>
      </c>
      <c r="G1855" s="39"/>
      <c r="H1855" s="41"/>
      <c r="I1855" s="39"/>
      <c r="J1855" s="39"/>
      <c r="K1855" s="39"/>
      <c r="L1855" s="39"/>
      <c r="M1855" s="39"/>
      <c r="N1855" s="50">
        <v>0.5790046296296296</v>
      </c>
      <c r="O1855" s="39"/>
      <c r="P1855" s="39"/>
      <c r="Q1855" s="39"/>
      <c r="R1855" s="39"/>
    </row>
    <row r="1856" spans="1:18" ht="12.75">
      <c r="A1856" s="36">
        <v>1855</v>
      </c>
      <c r="B1856" s="27" t="s">
        <v>34</v>
      </c>
      <c r="C1856" s="27" t="s">
        <v>1985</v>
      </c>
      <c r="D1856" s="26" t="s">
        <v>430</v>
      </c>
      <c r="E1856" s="37">
        <f>COUNTA(G1856:R1856)</f>
        <v>1</v>
      </c>
      <c r="F1856" s="38">
        <f>MIN(G1856:R1856)</f>
        <v>0.579212962962963</v>
      </c>
      <c r="G1856" s="36"/>
      <c r="H1856" s="30">
        <v>0.579212962962963</v>
      </c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</row>
    <row r="1857" spans="1:18" ht="12.75">
      <c r="A1857" s="36">
        <v>1856</v>
      </c>
      <c r="B1857" s="28" t="s">
        <v>1134</v>
      </c>
      <c r="C1857" s="28" t="s">
        <v>3216</v>
      </c>
      <c r="D1857" s="26" t="s">
        <v>459</v>
      </c>
      <c r="E1857" s="37">
        <f>COUNTA(G1857:R1857)</f>
        <v>2</v>
      </c>
      <c r="F1857" s="38">
        <f>MIN(G1857:R1857)</f>
        <v>0.5793402777777777</v>
      </c>
      <c r="G1857" s="30">
        <v>0.6156712962962964</v>
      </c>
      <c r="H1857" s="36"/>
      <c r="I1857" s="30">
        <v>0.5793402777777777</v>
      </c>
      <c r="J1857" s="36"/>
      <c r="K1857" s="36"/>
      <c r="L1857" s="36"/>
      <c r="M1857" s="36"/>
      <c r="N1857" s="36"/>
      <c r="O1857" s="36"/>
      <c r="P1857" s="36"/>
      <c r="Q1857" s="36"/>
      <c r="R1857" s="36"/>
    </row>
    <row r="1858" spans="1:18" ht="12.75">
      <c r="A1858" s="36">
        <v>1857</v>
      </c>
      <c r="B1858" s="28" t="s">
        <v>116</v>
      </c>
      <c r="C1858" s="28" t="s">
        <v>3216</v>
      </c>
      <c r="D1858" s="26" t="s">
        <v>430</v>
      </c>
      <c r="E1858" s="37">
        <f>COUNTA(G1858:R1858)</f>
        <v>1</v>
      </c>
      <c r="F1858" s="38">
        <f>MIN(G1858:R1858)</f>
        <v>0.5793402777777777</v>
      </c>
      <c r="G1858" s="36"/>
      <c r="H1858" s="36"/>
      <c r="I1858" s="30">
        <v>0.5793402777777777</v>
      </c>
      <c r="J1858" s="36"/>
      <c r="K1858" s="36"/>
      <c r="L1858" s="36"/>
      <c r="M1858" s="36"/>
      <c r="N1858" s="36"/>
      <c r="O1858" s="36"/>
      <c r="P1858" s="36"/>
      <c r="Q1858" s="36"/>
      <c r="R1858" s="36"/>
    </row>
    <row r="1859" spans="1:18" ht="12.75">
      <c r="A1859" s="36">
        <v>1858</v>
      </c>
      <c r="B1859" s="27" t="s">
        <v>265</v>
      </c>
      <c r="C1859" s="27" t="s">
        <v>582</v>
      </c>
      <c r="D1859" s="26" t="s">
        <v>459</v>
      </c>
      <c r="E1859" s="37">
        <f>COUNTA(G1859:R1859)</f>
        <v>4</v>
      </c>
      <c r="F1859" s="38">
        <f>MIN(G1859:R1859)</f>
        <v>0.5795717592592592</v>
      </c>
      <c r="G1859" s="36"/>
      <c r="H1859" s="36"/>
      <c r="I1859" s="36"/>
      <c r="J1859" s="36"/>
      <c r="K1859" s="30">
        <v>0.6081828703703703</v>
      </c>
      <c r="L1859" s="30">
        <v>0.6034722222222222</v>
      </c>
      <c r="M1859" s="36"/>
      <c r="N1859" s="50">
        <v>0.5795717592592592</v>
      </c>
      <c r="O1859" s="50">
        <v>0.6259259259259259</v>
      </c>
      <c r="P1859" s="36"/>
      <c r="Q1859" s="36"/>
      <c r="R1859" s="36"/>
    </row>
    <row r="1860" spans="1:18" ht="12.75">
      <c r="A1860" s="36">
        <v>1859</v>
      </c>
      <c r="B1860" s="27" t="s">
        <v>1197</v>
      </c>
      <c r="C1860" s="27" t="s">
        <v>1198</v>
      </c>
      <c r="D1860" s="51" t="s">
        <v>459</v>
      </c>
      <c r="E1860" s="37">
        <f>COUNTA(G1860:R1860)</f>
        <v>1</v>
      </c>
      <c r="F1860" s="38">
        <f>MIN(G1860:R1860)</f>
        <v>0.5795949074074074</v>
      </c>
      <c r="G1860" s="39"/>
      <c r="H1860" s="36"/>
      <c r="I1860" s="36"/>
      <c r="J1860" s="36"/>
      <c r="K1860" s="36"/>
      <c r="L1860" s="36"/>
      <c r="M1860" s="36"/>
      <c r="N1860" s="50">
        <v>0.5795949074074074</v>
      </c>
      <c r="O1860" s="36"/>
      <c r="P1860" s="36"/>
      <c r="Q1860" s="36"/>
      <c r="R1860" s="36"/>
    </row>
    <row r="1861" spans="1:18" ht="12.75">
      <c r="A1861" s="36">
        <v>1860</v>
      </c>
      <c r="B1861" s="27" t="s">
        <v>3026</v>
      </c>
      <c r="C1861" s="27" t="s">
        <v>3614</v>
      </c>
      <c r="D1861" s="26" t="s">
        <v>459</v>
      </c>
      <c r="E1861" s="37">
        <f>COUNTA(G1861:R1861)</f>
        <v>1</v>
      </c>
      <c r="F1861" s="38">
        <f>MIN(G1861:R1861)</f>
        <v>0.5796180555555556</v>
      </c>
      <c r="G1861" s="36"/>
      <c r="H1861" s="30">
        <v>0.5796180555555556</v>
      </c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</row>
    <row r="1862" spans="1:18" ht="12.75">
      <c r="A1862" s="36">
        <v>1861</v>
      </c>
      <c r="B1862" s="28" t="s">
        <v>1318</v>
      </c>
      <c r="C1862" s="28" t="s">
        <v>3217</v>
      </c>
      <c r="D1862" s="26" t="s">
        <v>459</v>
      </c>
      <c r="E1862" s="37">
        <f>COUNTA(G1862:R1862)</f>
        <v>1</v>
      </c>
      <c r="F1862" s="38">
        <f>MIN(G1862:R1862)</f>
        <v>0.5796527777777778</v>
      </c>
      <c r="G1862" s="36"/>
      <c r="H1862" s="36"/>
      <c r="I1862" s="30">
        <v>0.5796527777777778</v>
      </c>
      <c r="J1862" s="36"/>
      <c r="K1862" s="36"/>
      <c r="L1862" s="36"/>
      <c r="M1862" s="36"/>
      <c r="N1862" s="36"/>
      <c r="O1862" s="36"/>
      <c r="P1862" s="36"/>
      <c r="Q1862" s="36"/>
      <c r="R1862" s="36"/>
    </row>
    <row r="1863" spans="1:18" ht="12.75">
      <c r="A1863" s="36">
        <v>1862</v>
      </c>
      <c r="B1863" s="27" t="s">
        <v>4449</v>
      </c>
      <c r="C1863" s="27" t="s">
        <v>4366</v>
      </c>
      <c r="D1863" s="26" t="s">
        <v>430</v>
      </c>
      <c r="E1863" s="37">
        <f>COUNTA(G1863:R1863)</f>
        <v>1</v>
      </c>
      <c r="F1863" s="38">
        <f>MIN(G1863:R1863)</f>
        <v>0.5797337962962963</v>
      </c>
      <c r="G1863" s="36"/>
      <c r="H1863" s="36"/>
      <c r="I1863" s="36"/>
      <c r="J1863" s="36"/>
      <c r="K1863" s="36"/>
      <c r="L1863" s="36"/>
      <c r="M1863" s="36"/>
      <c r="N1863" s="36"/>
      <c r="O1863" s="36"/>
      <c r="P1863" s="30">
        <v>0.5797337962962963</v>
      </c>
      <c r="Q1863" s="36"/>
      <c r="R1863" s="36"/>
    </row>
    <row r="1864" spans="1:18" ht="12.75">
      <c r="A1864" s="36">
        <v>1863</v>
      </c>
      <c r="B1864" s="27" t="s">
        <v>1134</v>
      </c>
      <c r="C1864" s="27" t="s">
        <v>3616</v>
      </c>
      <c r="D1864" s="26" t="s">
        <v>459</v>
      </c>
      <c r="E1864" s="37">
        <f>COUNTA(G1864:R1864)</f>
        <v>1</v>
      </c>
      <c r="F1864" s="38">
        <f>MIN(G1864:R1864)</f>
        <v>0.5797916666666666</v>
      </c>
      <c r="G1864" s="36"/>
      <c r="H1864" s="30">
        <v>0.5797916666666666</v>
      </c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</row>
    <row r="1865" spans="1:18" ht="12.75">
      <c r="A1865" s="36">
        <v>1864</v>
      </c>
      <c r="B1865" s="27" t="s">
        <v>4253</v>
      </c>
      <c r="C1865" s="27" t="s">
        <v>4450</v>
      </c>
      <c r="D1865" s="26" t="s">
        <v>430</v>
      </c>
      <c r="E1865" s="37">
        <f>COUNTA(G1865:R1865)</f>
        <v>1</v>
      </c>
      <c r="F1865" s="38">
        <f>MIN(G1865:R1865)</f>
        <v>0.579861111111111</v>
      </c>
      <c r="G1865" s="36"/>
      <c r="H1865" s="36"/>
      <c r="I1865" s="36"/>
      <c r="J1865" s="36"/>
      <c r="K1865" s="36"/>
      <c r="L1865" s="36"/>
      <c r="M1865" s="36"/>
      <c r="N1865" s="36"/>
      <c r="O1865" s="36"/>
      <c r="P1865" s="30">
        <v>0.579861111111111</v>
      </c>
      <c r="Q1865" s="36"/>
      <c r="R1865" s="36"/>
    </row>
    <row r="1866" spans="1:18" ht="12.75">
      <c r="A1866" s="36">
        <v>1865</v>
      </c>
      <c r="B1866" s="27" t="s">
        <v>1169</v>
      </c>
      <c r="C1866" s="27" t="s">
        <v>1320</v>
      </c>
      <c r="D1866" s="26" t="s">
        <v>459</v>
      </c>
      <c r="E1866" s="37">
        <f>COUNTA(G1866:R1866)</f>
        <v>6</v>
      </c>
      <c r="F1866" s="38">
        <f>MIN(G1866:R1866)</f>
        <v>0.5799305555555555</v>
      </c>
      <c r="G1866" s="36"/>
      <c r="H1866" s="30">
        <v>0.7417824074074074</v>
      </c>
      <c r="I1866" s="36"/>
      <c r="J1866" s="30">
        <v>0.6312268518518519</v>
      </c>
      <c r="K1866" s="30">
        <v>0.5913773148148148</v>
      </c>
      <c r="L1866" s="61">
        <v>0.5799305555555555</v>
      </c>
      <c r="M1866" s="30">
        <v>0.7095254629629629</v>
      </c>
      <c r="N1866" s="50">
        <v>0.7489120370370371</v>
      </c>
      <c r="O1866" s="36"/>
      <c r="P1866" s="36"/>
      <c r="Q1866" s="36"/>
      <c r="R1866" s="36"/>
    </row>
    <row r="1867" spans="1:18" ht="12.75">
      <c r="A1867" s="36">
        <v>1866</v>
      </c>
      <c r="B1867" s="27" t="s">
        <v>4451</v>
      </c>
      <c r="C1867" s="27" t="s">
        <v>4452</v>
      </c>
      <c r="D1867" s="26" t="s">
        <v>430</v>
      </c>
      <c r="E1867" s="37">
        <f>COUNTA(G1867:R1867)</f>
        <v>1</v>
      </c>
      <c r="F1867" s="38">
        <f>MIN(G1867:R1867)</f>
        <v>0.5799884259259259</v>
      </c>
      <c r="G1867" s="36"/>
      <c r="H1867" s="36"/>
      <c r="I1867" s="36"/>
      <c r="J1867" s="36"/>
      <c r="K1867" s="36"/>
      <c r="L1867" s="36"/>
      <c r="M1867" s="36"/>
      <c r="N1867" s="36"/>
      <c r="O1867" s="36"/>
      <c r="P1867" s="30">
        <v>0.5799884259259259</v>
      </c>
      <c r="Q1867" s="36"/>
      <c r="R1867" s="36"/>
    </row>
    <row r="1868" spans="1:18" ht="12.75">
      <c r="A1868" s="36">
        <v>1867</v>
      </c>
      <c r="B1868" s="27" t="s">
        <v>4453</v>
      </c>
      <c r="C1868" s="27" t="s">
        <v>4454</v>
      </c>
      <c r="D1868" s="26" t="s">
        <v>430</v>
      </c>
      <c r="E1868" s="37">
        <f>COUNTA(G1868:R1868)</f>
        <v>1</v>
      </c>
      <c r="F1868" s="38">
        <f>MIN(G1868:R1868)</f>
        <v>0.5800694444444444</v>
      </c>
      <c r="G1868" s="36"/>
      <c r="H1868" s="36"/>
      <c r="I1868" s="36"/>
      <c r="J1868" s="36"/>
      <c r="K1868" s="36"/>
      <c r="L1868" s="36"/>
      <c r="M1868" s="36"/>
      <c r="N1868" s="36"/>
      <c r="O1868" s="36"/>
      <c r="P1868" s="30">
        <v>0.5800694444444444</v>
      </c>
      <c r="Q1868" s="36"/>
      <c r="R1868" s="36"/>
    </row>
    <row r="1869" spans="1:18" ht="12.75">
      <c r="A1869" s="36">
        <v>1868</v>
      </c>
      <c r="B1869" s="28" t="s">
        <v>408</v>
      </c>
      <c r="C1869" s="28" t="s">
        <v>3219</v>
      </c>
      <c r="D1869" s="26" t="s">
        <v>459</v>
      </c>
      <c r="E1869" s="37">
        <f>COUNTA(G1869:R1869)</f>
        <v>3</v>
      </c>
      <c r="F1869" s="38">
        <f>MIN(G1869:R1869)</f>
        <v>0.5802893518518518</v>
      </c>
      <c r="G1869" s="30">
        <v>0.6668055555555555</v>
      </c>
      <c r="H1869" s="30">
        <v>0.6240046296296297</v>
      </c>
      <c r="I1869" s="30">
        <v>0.5802893518518518</v>
      </c>
      <c r="J1869" s="36"/>
      <c r="K1869" s="36"/>
      <c r="L1869" s="36"/>
      <c r="M1869" s="36"/>
      <c r="N1869" s="36"/>
      <c r="O1869" s="36"/>
      <c r="P1869" s="36"/>
      <c r="Q1869" s="36"/>
      <c r="R1869" s="36"/>
    </row>
    <row r="1870" spans="1:18" ht="12.75">
      <c r="A1870" s="36">
        <v>1869</v>
      </c>
      <c r="B1870" s="27" t="s">
        <v>28</v>
      </c>
      <c r="C1870" s="27" t="s">
        <v>20</v>
      </c>
      <c r="D1870" s="26" t="s">
        <v>430</v>
      </c>
      <c r="E1870" s="37">
        <f>COUNTA(G1870:R1870)</f>
        <v>3</v>
      </c>
      <c r="F1870" s="38">
        <f>MIN(G1870:R1870)</f>
        <v>0.5803009259259259</v>
      </c>
      <c r="G1870" s="36"/>
      <c r="H1870" s="36"/>
      <c r="I1870" s="30">
        <v>0.5803009259259259</v>
      </c>
      <c r="J1870" s="36"/>
      <c r="K1870" s="30">
        <v>0.6055208333333334</v>
      </c>
      <c r="L1870" s="61">
        <v>0.6478935185185185</v>
      </c>
      <c r="M1870" s="36"/>
      <c r="N1870" s="36"/>
      <c r="O1870" s="36"/>
      <c r="P1870" s="36"/>
      <c r="Q1870" s="36"/>
      <c r="R1870" s="36"/>
    </row>
    <row r="1871" spans="1:18" ht="12.75">
      <c r="A1871" s="36">
        <v>1870</v>
      </c>
      <c r="B1871" s="27" t="s">
        <v>4455</v>
      </c>
      <c r="C1871" s="27" t="s">
        <v>4456</v>
      </c>
      <c r="D1871" s="26" t="s">
        <v>459</v>
      </c>
      <c r="E1871" s="37">
        <f>COUNTA(G1871:R1871)</f>
        <v>1</v>
      </c>
      <c r="F1871" s="38">
        <f>MIN(G1871:R1871)</f>
        <v>0.5804166666666667</v>
      </c>
      <c r="G1871" s="36"/>
      <c r="H1871" s="36"/>
      <c r="I1871" s="36"/>
      <c r="J1871" s="36"/>
      <c r="K1871" s="36"/>
      <c r="L1871" s="36"/>
      <c r="M1871" s="58"/>
      <c r="N1871" s="36"/>
      <c r="O1871" s="36"/>
      <c r="P1871" s="30">
        <v>0.5804166666666667</v>
      </c>
      <c r="Q1871" s="36"/>
      <c r="R1871" s="36"/>
    </row>
    <row r="1872" spans="1:18" ht="12.75">
      <c r="A1872" s="36">
        <v>1871</v>
      </c>
      <c r="B1872" s="27" t="s">
        <v>4457</v>
      </c>
      <c r="C1872" s="27" t="s">
        <v>4458</v>
      </c>
      <c r="D1872" s="26" t="s">
        <v>459</v>
      </c>
      <c r="E1872" s="37">
        <f>COUNTA(G1872:R1872)</f>
        <v>1</v>
      </c>
      <c r="F1872" s="38">
        <f>MIN(G1872:R1872)</f>
        <v>0.5804398148148148</v>
      </c>
      <c r="G1872" s="36"/>
      <c r="H1872" s="36"/>
      <c r="I1872" s="36"/>
      <c r="J1872" s="36"/>
      <c r="K1872" s="36"/>
      <c r="L1872" s="36"/>
      <c r="M1872" s="36"/>
      <c r="N1872" s="36"/>
      <c r="O1872" s="58"/>
      <c r="P1872" s="30">
        <v>0.5804398148148148</v>
      </c>
      <c r="Q1872" s="36"/>
      <c r="R1872" s="36"/>
    </row>
    <row r="1873" spans="1:18" ht="12.75">
      <c r="A1873" s="36">
        <v>1872</v>
      </c>
      <c r="B1873" s="27" t="s">
        <v>4457</v>
      </c>
      <c r="C1873" s="27" t="s">
        <v>4459</v>
      </c>
      <c r="D1873" s="26" t="s">
        <v>459</v>
      </c>
      <c r="E1873" s="37">
        <f>COUNTA(G1873:R1873)</f>
        <v>1</v>
      </c>
      <c r="F1873" s="38">
        <f>MIN(G1873:R1873)</f>
        <v>0.5804745370370371</v>
      </c>
      <c r="G1873" s="36"/>
      <c r="H1873" s="36"/>
      <c r="I1873" s="36"/>
      <c r="J1873" s="36"/>
      <c r="K1873" s="58"/>
      <c r="L1873" s="36"/>
      <c r="M1873" s="36"/>
      <c r="N1873" s="36"/>
      <c r="O1873" s="36"/>
      <c r="P1873" s="30">
        <v>0.5804745370370371</v>
      </c>
      <c r="Q1873" s="36"/>
      <c r="R1873" s="36"/>
    </row>
    <row r="1874" spans="1:18" ht="12.75">
      <c r="A1874" s="36">
        <v>1873</v>
      </c>
      <c r="B1874" s="27" t="s">
        <v>29</v>
      </c>
      <c r="C1874" s="27" t="s">
        <v>4003</v>
      </c>
      <c r="D1874" s="26" t="s">
        <v>430</v>
      </c>
      <c r="E1874" s="37">
        <f>COUNTA(G1874:R1874)</f>
        <v>1</v>
      </c>
      <c r="F1874" s="38">
        <f>MIN(G1874:R1874)</f>
        <v>0.5805787037037037</v>
      </c>
      <c r="G1874" s="30">
        <v>0.5805787037037037</v>
      </c>
      <c r="H1874" s="36"/>
      <c r="I1874" s="58"/>
      <c r="J1874" s="36"/>
      <c r="K1874" s="36"/>
      <c r="L1874" s="36"/>
      <c r="M1874" s="36"/>
      <c r="N1874" s="36"/>
      <c r="O1874" s="36"/>
      <c r="P1874" s="36"/>
      <c r="Q1874" s="36"/>
      <c r="R1874" s="36"/>
    </row>
    <row r="1875" spans="1:18" ht="12.75">
      <c r="A1875" s="36">
        <v>1874</v>
      </c>
      <c r="B1875" s="28" t="s">
        <v>3221</v>
      </c>
      <c r="C1875" s="28" t="s">
        <v>331</v>
      </c>
      <c r="D1875" s="26" t="s">
        <v>430</v>
      </c>
      <c r="E1875" s="37">
        <f>COUNTA(G1875:R1875)</f>
        <v>2</v>
      </c>
      <c r="F1875" s="38">
        <f>MIN(G1875:R1875)</f>
        <v>0.5806134259259259</v>
      </c>
      <c r="G1875" s="30">
        <v>0.6134606481481482</v>
      </c>
      <c r="H1875" s="36"/>
      <c r="I1875" s="30">
        <v>0.5806134259259259</v>
      </c>
      <c r="J1875" s="36"/>
      <c r="K1875" s="36"/>
      <c r="L1875" s="36"/>
      <c r="M1875" s="36"/>
      <c r="N1875" s="36"/>
      <c r="O1875" s="36"/>
      <c r="P1875" s="36"/>
      <c r="Q1875" s="36"/>
      <c r="R1875" s="36"/>
    </row>
    <row r="1876" spans="1:18" ht="12.75">
      <c r="A1876" s="36">
        <v>1875</v>
      </c>
      <c r="B1876" s="27" t="s">
        <v>71</v>
      </c>
      <c r="C1876" s="27" t="s">
        <v>3618</v>
      </c>
      <c r="D1876" s="26" t="s">
        <v>430</v>
      </c>
      <c r="E1876" s="37">
        <f>COUNTA(G1876:R1876)</f>
        <v>1</v>
      </c>
      <c r="F1876" s="38">
        <f>MIN(G1876:R1876)</f>
        <v>0.5808101851851851</v>
      </c>
      <c r="G1876" s="36"/>
      <c r="H1876" s="30">
        <v>0.5808101851851851</v>
      </c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</row>
    <row r="1877" spans="1:18" ht="12.75">
      <c r="A1877" s="36">
        <v>1876</v>
      </c>
      <c r="B1877" s="27" t="s">
        <v>1591</v>
      </c>
      <c r="C1877" s="27" t="s">
        <v>1592</v>
      </c>
      <c r="D1877" s="26" t="s">
        <v>459</v>
      </c>
      <c r="E1877" s="37">
        <f>COUNTA(G1877:R1877)</f>
        <v>2</v>
      </c>
      <c r="F1877" s="38">
        <f>MIN(G1877:R1877)</f>
        <v>0.5809606481481482</v>
      </c>
      <c r="G1877" s="39"/>
      <c r="H1877" s="41"/>
      <c r="I1877" s="39"/>
      <c r="J1877" s="30">
        <v>0.7312384259259259</v>
      </c>
      <c r="K1877" s="39"/>
      <c r="L1877" s="39"/>
      <c r="M1877" s="30">
        <v>0.5809606481481482</v>
      </c>
      <c r="N1877" s="39"/>
      <c r="O1877" s="39"/>
      <c r="P1877" s="39"/>
      <c r="Q1877" s="39"/>
      <c r="R1877" s="39"/>
    </row>
    <row r="1878" spans="1:18" ht="12.75">
      <c r="A1878" s="36">
        <v>1877</v>
      </c>
      <c r="B1878" s="27" t="s">
        <v>1055</v>
      </c>
      <c r="C1878" s="27" t="s">
        <v>1242</v>
      </c>
      <c r="D1878" s="26" t="s">
        <v>430</v>
      </c>
      <c r="E1878" s="37">
        <f>COUNTA(G1878:R1878)</f>
        <v>3</v>
      </c>
      <c r="F1878" s="38">
        <f>MIN(G1878:R1878)</f>
        <v>0.5809837962962963</v>
      </c>
      <c r="G1878" s="36"/>
      <c r="H1878" s="36"/>
      <c r="I1878" s="36"/>
      <c r="J1878" s="30">
        <v>0.6173611111111111</v>
      </c>
      <c r="K1878" s="30">
        <v>0.5809837962962963</v>
      </c>
      <c r="L1878" s="36"/>
      <c r="M1878" s="36"/>
      <c r="N1878" s="50">
        <v>0.6358449074074074</v>
      </c>
      <c r="O1878" s="36"/>
      <c r="P1878" s="36"/>
      <c r="Q1878" s="36"/>
      <c r="R1878" s="36"/>
    </row>
    <row r="1879" spans="1:18" ht="12.75">
      <c r="A1879" s="36">
        <v>1878</v>
      </c>
      <c r="B1879" s="27" t="s">
        <v>30</v>
      </c>
      <c r="C1879" s="27" t="s">
        <v>252</v>
      </c>
      <c r="D1879" s="26" t="s">
        <v>430</v>
      </c>
      <c r="E1879" s="37">
        <f>COUNTA(G1879:R1879)</f>
        <v>1</v>
      </c>
      <c r="F1879" s="38">
        <f>MIN(G1879:R1879)</f>
        <v>0.5809953703703704</v>
      </c>
      <c r="G1879" s="39"/>
      <c r="H1879" s="39"/>
      <c r="I1879" s="40"/>
      <c r="J1879" s="36"/>
      <c r="K1879" s="36"/>
      <c r="L1879" s="36"/>
      <c r="M1879" s="30">
        <v>0.5809953703703704</v>
      </c>
      <c r="N1879" s="36"/>
      <c r="O1879" s="36"/>
      <c r="P1879" s="36"/>
      <c r="Q1879" s="36"/>
      <c r="R1879" s="36"/>
    </row>
    <row r="1880" spans="1:18" ht="12.75">
      <c r="A1880" s="36">
        <v>1879</v>
      </c>
      <c r="B1880" s="27" t="s">
        <v>34</v>
      </c>
      <c r="C1880" s="27" t="s">
        <v>368</v>
      </c>
      <c r="D1880" s="51" t="s">
        <v>430</v>
      </c>
      <c r="E1880" s="37">
        <f>COUNTA(G1880:R1880)</f>
        <v>1</v>
      </c>
      <c r="F1880" s="38">
        <f>MIN(G1880:R1880)</f>
        <v>0.581099537037037</v>
      </c>
      <c r="G1880" s="39"/>
      <c r="H1880" s="39"/>
      <c r="I1880" s="40"/>
      <c r="J1880" s="39"/>
      <c r="K1880" s="39"/>
      <c r="L1880" s="39"/>
      <c r="M1880" s="39"/>
      <c r="N1880" s="39"/>
      <c r="O1880" s="50">
        <v>0.581099537037037</v>
      </c>
      <c r="P1880" s="39"/>
      <c r="Q1880" s="39"/>
      <c r="R1880" s="39"/>
    </row>
    <row r="1881" spans="1:18" ht="12.75">
      <c r="A1881" s="36">
        <v>1880</v>
      </c>
      <c r="B1881" s="27" t="s">
        <v>28</v>
      </c>
      <c r="C1881" s="27" t="s">
        <v>1507</v>
      </c>
      <c r="D1881" s="26" t="s">
        <v>430</v>
      </c>
      <c r="E1881" s="37">
        <f>COUNTA(G1881:R1881)</f>
        <v>2</v>
      </c>
      <c r="F1881" s="38">
        <f>MIN(G1881:R1881)</f>
        <v>0.5811111111111111</v>
      </c>
      <c r="G1881" s="36"/>
      <c r="H1881" s="58"/>
      <c r="I1881" s="30">
        <v>0.7208680555555556</v>
      </c>
      <c r="J1881" s="30">
        <v>0.5811111111111111</v>
      </c>
      <c r="K1881" s="36"/>
      <c r="L1881" s="36"/>
      <c r="M1881" s="36"/>
      <c r="N1881" s="36"/>
      <c r="O1881" s="36"/>
      <c r="P1881" s="36"/>
      <c r="Q1881" s="36"/>
      <c r="R1881" s="36"/>
    </row>
    <row r="1882" spans="1:18" ht="12.75">
      <c r="A1882" s="36">
        <v>1881</v>
      </c>
      <c r="B1882" s="27" t="s">
        <v>536</v>
      </c>
      <c r="C1882" s="27" t="s">
        <v>537</v>
      </c>
      <c r="D1882" s="51" t="s">
        <v>430</v>
      </c>
      <c r="E1882" s="37">
        <f>COUNTA(G1882:R1882)</f>
        <v>1</v>
      </c>
      <c r="F1882" s="38">
        <f>MIN(G1882:R1882)</f>
        <v>0.5811574074074074</v>
      </c>
      <c r="G1882" s="39"/>
      <c r="H1882" s="39"/>
      <c r="I1882" s="39"/>
      <c r="J1882" s="39"/>
      <c r="K1882" s="39"/>
      <c r="L1882" s="39"/>
      <c r="M1882" s="39"/>
      <c r="N1882" s="39"/>
      <c r="O1882" s="50">
        <v>0.5811574074074074</v>
      </c>
      <c r="P1882" s="39"/>
      <c r="Q1882" s="39"/>
      <c r="R1882" s="39"/>
    </row>
    <row r="1883" spans="1:18" ht="12.75">
      <c r="A1883" s="36">
        <v>1882</v>
      </c>
      <c r="B1883" s="28" t="s">
        <v>35</v>
      </c>
      <c r="C1883" s="28" t="s">
        <v>3223</v>
      </c>
      <c r="D1883" s="26" t="s">
        <v>430</v>
      </c>
      <c r="E1883" s="37">
        <f>COUNTA(G1883:R1883)</f>
        <v>1</v>
      </c>
      <c r="F1883" s="38">
        <f>MIN(G1883:R1883)</f>
        <v>0.5812847222222223</v>
      </c>
      <c r="G1883" s="36"/>
      <c r="H1883" s="36"/>
      <c r="I1883" s="30">
        <v>0.5812847222222223</v>
      </c>
      <c r="J1883" s="36"/>
      <c r="K1883" s="36"/>
      <c r="L1883" s="36"/>
      <c r="M1883" s="36"/>
      <c r="N1883" s="36"/>
      <c r="O1883" s="36"/>
      <c r="P1883" s="36"/>
      <c r="Q1883" s="36"/>
      <c r="R1883" s="36"/>
    </row>
    <row r="1884" spans="1:18" ht="12.75">
      <c r="A1884" s="36">
        <v>1883</v>
      </c>
      <c r="B1884" s="28" t="s">
        <v>3227</v>
      </c>
      <c r="C1884" s="28" t="s">
        <v>3228</v>
      </c>
      <c r="D1884" s="26" t="s">
        <v>459</v>
      </c>
      <c r="E1884" s="37">
        <f>COUNTA(G1884:R1884)</f>
        <v>2</v>
      </c>
      <c r="F1884" s="38">
        <f>MIN(G1884:R1884)</f>
        <v>0.5814236111111112</v>
      </c>
      <c r="G1884" s="36"/>
      <c r="H1884" s="30">
        <v>0.7753125000000001</v>
      </c>
      <c r="I1884" s="30">
        <v>0.5814236111111112</v>
      </c>
      <c r="J1884" s="36"/>
      <c r="K1884" s="36"/>
      <c r="L1884" s="36"/>
      <c r="M1884" s="36"/>
      <c r="N1884" s="36"/>
      <c r="O1884" s="36"/>
      <c r="P1884" s="36"/>
      <c r="Q1884" s="36"/>
      <c r="R1884" s="36"/>
    </row>
    <row r="1885" spans="1:18" ht="12.75">
      <c r="A1885" s="36">
        <v>1884</v>
      </c>
      <c r="B1885" s="27" t="s">
        <v>137</v>
      </c>
      <c r="C1885" s="27" t="s">
        <v>138</v>
      </c>
      <c r="D1885" s="51" t="s">
        <v>430</v>
      </c>
      <c r="E1885" s="37">
        <f>COUNTA(G1885:R1885)</f>
        <v>1</v>
      </c>
      <c r="F1885" s="38">
        <f>MIN(G1885:R1885)</f>
        <v>0.5816319444444444</v>
      </c>
      <c r="G1885" s="39"/>
      <c r="H1885" s="41"/>
      <c r="I1885" s="39"/>
      <c r="J1885" s="39"/>
      <c r="K1885" s="40"/>
      <c r="L1885" s="39"/>
      <c r="M1885" s="39"/>
      <c r="N1885" s="39"/>
      <c r="O1885" s="50">
        <v>0.5816319444444444</v>
      </c>
      <c r="P1885" s="39"/>
      <c r="Q1885" s="39"/>
      <c r="R1885" s="39"/>
    </row>
    <row r="1886" spans="1:18" ht="12.75">
      <c r="A1886" s="36">
        <v>1885</v>
      </c>
      <c r="B1886" s="27" t="s">
        <v>423</v>
      </c>
      <c r="C1886" s="27" t="s">
        <v>402</v>
      </c>
      <c r="D1886" s="51" t="s">
        <v>459</v>
      </c>
      <c r="E1886" s="37">
        <f>COUNTA(G1886:R1886)</f>
        <v>2</v>
      </c>
      <c r="F1886" s="38">
        <f>MIN(G1886:R1886)</f>
        <v>0.5817476851851852</v>
      </c>
      <c r="G1886" s="39"/>
      <c r="H1886" s="39"/>
      <c r="I1886" s="62"/>
      <c r="J1886" s="39"/>
      <c r="K1886" s="39"/>
      <c r="L1886" s="39"/>
      <c r="M1886" s="39"/>
      <c r="N1886" s="50">
        <v>0.5817476851851852</v>
      </c>
      <c r="O1886" s="50">
        <v>0.6348842592592593</v>
      </c>
      <c r="P1886" s="39"/>
      <c r="Q1886" s="39"/>
      <c r="R1886" s="39"/>
    </row>
    <row r="1887" spans="1:18" ht="12.75">
      <c r="A1887" s="36">
        <v>1886</v>
      </c>
      <c r="B1887" s="27" t="s">
        <v>1200</v>
      </c>
      <c r="C1887" s="27" t="s">
        <v>118</v>
      </c>
      <c r="D1887" s="51" t="s">
        <v>430</v>
      </c>
      <c r="E1887" s="37">
        <f>COUNTA(G1887:R1887)</f>
        <v>3</v>
      </c>
      <c r="F1887" s="38">
        <f>MIN(G1887:R1887)</f>
        <v>0.5817824074074074</v>
      </c>
      <c r="G1887" s="62"/>
      <c r="H1887" s="30">
        <v>0.6928587962962963</v>
      </c>
      <c r="I1887" s="30">
        <v>0.7912499999999999</v>
      </c>
      <c r="J1887" s="39"/>
      <c r="K1887" s="39"/>
      <c r="L1887" s="39"/>
      <c r="M1887" s="39"/>
      <c r="N1887" s="50">
        <v>0.5817824074074074</v>
      </c>
      <c r="O1887" s="39"/>
      <c r="P1887" s="39"/>
      <c r="Q1887" s="39"/>
      <c r="R1887" s="39"/>
    </row>
    <row r="1888" spans="1:18" ht="12.75">
      <c r="A1888" s="36">
        <v>1887</v>
      </c>
      <c r="B1888" s="27" t="s">
        <v>232</v>
      </c>
      <c r="C1888" s="27" t="s">
        <v>352</v>
      </c>
      <c r="D1888" s="51" t="s">
        <v>430</v>
      </c>
      <c r="E1888" s="37">
        <f>COUNTA(G1888:R1888)</f>
        <v>1</v>
      </c>
      <c r="F1888" s="38">
        <f>MIN(G1888:R1888)</f>
        <v>0.5821064814814815</v>
      </c>
      <c r="G1888" s="39"/>
      <c r="H1888" s="39"/>
      <c r="I1888" s="39"/>
      <c r="J1888" s="39"/>
      <c r="K1888" s="39"/>
      <c r="L1888" s="39"/>
      <c r="M1888" s="39"/>
      <c r="N1888" s="39"/>
      <c r="O1888" s="50">
        <v>0.5821064814814815</v>
      </c>
      <c r="P1888" s="39"/>
      <c r="Q1888" s="40"/>
      <c r="R1888" s="39"/>
    </row>
    <row r="1889" spans="1:18" ht="12.75">
      <c r="A1889" s="36">
        <v>1888</v>
      </c>
      <c r="B1889" s="27" t="s">
        <v>4460</v>
      </c>
      <c r="C1889" s="27" t="s">
        <v>4461</v>
      </c>
      <c r="D1889" s="26" t="s">
        <v>459</v>
      </c>
      <c r="E1889" s="37">
        <f>COUNTA(G1889:R1889)</f>
        <v>1</v>
      </c>
      <c r="F1889" s="38">
        <f>MIN(G1889:R1889)</f>
        <v>0.5821180555555555</v>
      </c>
      <c r="G1889" s="36"/>
      <c r="H1889" s="36"/>
      <c r="I1889" s="36"/>
      <c r="J1889" s="36"/>
      <c r="K1889" s="36"/>
      <c r="L1889" s="36"/>
      <c r="M1889" s="36"/>
      <c r="N1889" s="36"/>
      <c r="O1889" s="36"/>
      <c r="P1889" s="30">
        <v>0.5821180555555555</v>
      </c>
      <c r="Q1889" s="36"/>
      <c r="R1889" s="36"/>
    </row>
    <row r="1890" spans="1:18" ht="12.75">
      <c r="A1890" s="36">
        <v>1889</v>
      </c>
      <c r="B1890" s="27" t="s">
        <v>4247</v>
      </c>
      <c r="C1890" s="27" t="s">
        <v>4462</v>
      </c>
      <c r="D1890" s="26" t="s">
        <v>459</v>
      </c>
      <c r="E1890" s="37">
        <f>COUNTA(G1890:R1890)</f>
        <v>1</v>
      </c>
      <c r="F1890" s="38">
        <f>MIN(G1890:R1890)</f>
        <v>0.5821412037037037</v>
      </c>
      <c r="G1890" s="36"/>
      <c r="H1890" s="36"/>
      <c r="I1890" s="36"/>
      <c r="J1890" s="36"/>
      <c r="K1890" s="36"/>
      <c r="L1890" s="36"/>
      <c r="M1890" s="36"/>
      <c r="N1890" s="36"/>
      <c r="O1890" s="36"/>
      <c r="P1890" s="30">
        <v>0.5821412037037037</v>
      </c>
      <c r="Q1890" s="36"/>
      <c r="R1890" s="36"/>
    </row>
    <row r="1891" spans="1:18" ht="12.75">
      <c r="A1891" s="36">
        <v>1890</v>
      </c>
      <c r="B1891" s="27" t="s">
        <v>316</v>
      </c>
      <c r="C1891" s="27" t="s">
        <v>4463</v>
      </c>
      <c r="D1891" s="26" t="s">
        <v>430</v>
      </c>
      <c r="E1891" s="37">
        <f>COUNTA(G1891:R1891)</f>
        <v>1</v>
      </c>
      <c r="F1891" s="38">
        <f>MIN(G1891:R1891)</f>
        <v>0.5821643518518519</v>
      </c>
      <c r="G1891" s="36"/>
      <c r="H1891" s="36"/>
      <c r="I1891" s="36"/>
      <c r="J1891" s="36"/>
      <c r="K1891" s="36"/>
      <c r="L1891" s="36"/>
      <c r="M1891" s="36"/>
      <c r="N1891" s="36"/>
      <c r="O1891" s="36"/>
      <c r="P1891" s="30">
        <v>0.5821643518518519</v>
      </c>
      <c r="Q1891" s="36"/>
      <c r="R1891" s="36"/>
    </row>
    <row r="1892" spans="1:18" ht="12.75">
      <c r="A1892" s="36">
        <v>1891</v>
      </c>
      <c r="B1892" s="27" t="s">
        <v>4464</v>
      </c>
      <c r="C1892" s="27" t="s">
        <v>4461</v>
      </c>
      <c r="D1892" s="26" t="s">
        <v>430</v>
      </c>
      <c r="E1892" s="37">
        <f>COUNTA(G1892:R1892)</f>
        <v>1</v>
      </c>
      <c r="F1892" s="38">
        <f>MIN(G1892:R1892)</f>
        <v>0.5821875</v>
      </c>
      <c r="G1892" s="36"/>
      <c r="H1892" s="36"/>
      <c r="I1892" s="36"/>
      <c r="J1892" s="36"/>
      <c r="K1892" s="36"/>
      <c r="L1892" s="36"/>
      <c r="M1892" s="36"/>
      <c r="N1892" s="36"/>
      <c r="O1892" s="36"/>
      <c r="P1892" s="30">
        <v>0.5821875</v>
      </c>
      <c r="Q1892" s="36"/>
      <c r="R1892" s="36"/>
    </row>
    <row r="1893" spans="1:18" ht="12.75">
      <c r="A1893" s="36">
        <v>1892</v>
      </c>
      <c r="B1893" s="27" t="s">
        <v>80</v>
      </c>
      <c r="C1893" s="27" t="s">
        <v>1084</v>
      </c>
      <c r="D1893" s="26" t="s">
        <v>430</v>
      </c>
      <c r="E1893" s="37">
        <f>COUNTA(G1893:R1893)</f>
        <v>2</v>
      </c>
      <c r="F1893" s="38">
        <f>MIN(G1893:R1893)</f>
        <v>0.5823379629629629</v>
      </c>
      <c r="G1893" s="30">
        <v>0.5823379629629629</v>
      </c>
      <c r="H1893" s="30">
        <v>0.627824074074074</v>
      </c>
      <c r="I1893" s="58"/>
      <c r="J1893" s="36"/>
      <c r="K1893" s="36"/>
      <c r="L1893" s="36"/>
      <c r="M1893" s="36"/>
      <c r="N1893" s="36"/>
      <c r="O1893" s="36"/>
      <c r="P1893" s="36"/>
      <c r="Q1893" s="36"/>
      <c r="R1893" s="36"/>
    </row>
    <row r="1894" spans="1:18" ht="12.75">
      <c r="A1894" s="36">
        <v>1893</v>
      </c>
      <c r="B1894" s="27" t="s">
        <v>68</v>
      </c>
      <c r="C1894" s="27" t="s">
        <v>10</v>
      </c>
      <c r="D1894" s="26" t="s">
        <v>430</v>
      </c>
      <c r="E1894" s="37">
        <f>COUNTA(G1894:R1894)</f>
        <v>2</v>
      </c>
      <c r="F1894" s="38">
        <f>MIN(G1894:R1894)</f>
        <v>0.5823611111111111</v>
      </c>
      <c r="G1894" s="61">
        <v>0.5823611111111111</v>
      </c>
      <c r="H1894" s="30">
        <v>0.6277893518518519</v>
      </c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</row>
    <row r="1895" spans="1:18" ht="12.75">
      <c r="A1895" s="36">
        <v>1894</v>
      </c>
      <c r="B1895" s="27" t="s">
        <v>8</v>
      </c>
      <c r="C1895" s="27" t="s">
        <v>3619</v>
      </c>
      <c r="D1895" s="26" t="s">
        <v>430</v>
      </c>
      <c r="E1895" s="37">
        <f>COUNTA(G1895:R1895)</f>
        <v>2</v>
      </c>
      <c r="F1895" s="38">
        <f>MIN(G1895:R1895)</f>
        <v>0.5824652777777778</v>
      </c>
      <c r="G1895" s="30">
        <v>0.6427777777777778</v>
      </c>
      <c r="H1895" s="30">
        <v>0.5824652777777778</v>
      </c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</row>
    <row r="1896" spans="1:18" ht="12.75">
      <c r="A1896" s="36">
        <v>1895</v>
      </c>
      <c r="B1896" s="27" t="s">
        <v>4004</v>
      </c>
      <c r="C1896" s="27" t="s">
        <v>4005</v>
      </c>
      <c r="D1896" s="26" t="s">
        <v>459</v>
      </c>
      <c r="E1896" s="37">
        <f>COUNTA(G1896:R1896)</f>
        <v>1</v>
      </c>
      <c r="F1896" s="38">
        <f>MIN(G1896:R1896)</f>
        <v>0.5826157407407407</v>
      </c>
      <c r="G1896" s="30">
        <v>0.5826157407407407</v>
      </c>
      <c r="H1896" s="36"/>
      <c r="I1896" s="36"/>
      <c r="J1896" s="36"/>
      <c r="K1896" s="36"/>
      <c r="L1896" s="58"/>
      <c r="M1896" s="36"/>
      <c r="N1896" s="36"/>
      <c r="O1896" s="36"/>
      <c r="P1896" s="36"/>
      <c r="Q1896" s="36"/>
      <c r="R1896" s="36"/>
    </row>
    <row r="1897" spans="1:18" ht="12.75">
      <c r="A1897" s="36">
        <v>1896</v>
      </c>
      <c r="B1897" s="28" t="s">
        <v>34</v>
      </c>
      <c r="C1897" s="28" t="s">
        <v>53</v>
      </c>
      <c r="D1897" s="26" t="s">
        <v>430</v>
      </c>
      <c r="E1897" s="37">
        <f>COUNTA(G1897:R1897)</f>
        <v>2</v>
      </c>
      <c r="F1897" s="38">
        <f>MIN(G1897:R1897)</f>
        <v>0.5826388888888888</v>
      </c>
      <c r="G1897" s="30">
        <v>0.5826388888888888</v>
      </c>
      <c r="H1897" s="36"/>
      <c r="I1897" s="61">
        <v>0.6063888888888889</v>
      </c>
      <c r="J1897" s="36"/>
      <c r="K1897" s="36"/>
      <c r="L1897" s="36"/>
      <c r="M1897" s="36"/>
      <c r="N1897" s="36"/>
      <c r="O1897" s="36"/>
      <c r="P1897" s="36"/>
      <c r="Q1897" s="36"/>
      <c r="R1897" s="36"/>
    </row>
    <row r="1898" spans="1:18" ht="12.75">
      <c r="A1898" s="36">
        <v>1897</v>
      </c>
      <c r="B1898" s="27" t="s">
        <v>65</v>
      </c>
      <c r="C1898" s="27" t="s">
        <v>1201</v>
      </c>
      <c r="D1898" s="51" t="s">
        <v>430</v>
      </c>
      <c r="E1898" s="37">
        <f>COUNTA(G1898:R1898)</f>
        <v>1</v>
      </c>
      <c r="F1898" s="38">
        <f>MIN(G1898:R1898)</f>
        <v>0.5827314814814815</v>
      </c>
      <c r="G1898" s="62"/>
      <c r="H1898" s="41"/>
      <c r="I1898" s="36"/>
      <c r="J1898" s="36"/>
      <c r="K1898" s="36"/>
      <c r="L1898" s="36"/>
      <c r="M1898" s="36"/>
      <c r="N1898" s="50">
        <v>0.5827314814814815</v>
      </c>
      <c r="O1898" s="36"/>
      <c r="P1898" s="36"/>
      <c r="Q1898" s="36"/>
      <c r="R1898" s="36"/>
    </row>
    <row r="1899" spans="1:18" ht="12.75">
      <c r="A1899" s="36">
        <v>1898</v>
      </c>
      <c r="B1899" s="27" t="s">
        <v>4</v>
      </c>
      <c r="C1899" s="27" t="s">
        <v>660</v>
      </c>
      <c r="D1899" s="51" t="s">
        <v>430</v>
      </c>
      <c r="E1899" s="37">
        <f>COUNTA(G1899:R1899)</f>
        <v>4</v>
      </c>
      <c r="F1899" s="38">
        <f>MIN(G1899:R1899)</f>
        <v>0.5827314814814815</v>
      </c>
      <c r="G1899" s="39"/>
      <c r="H1899" s="39"/>
      <c r="I1899" s="30">
        <v>0.7231365740740742</v>
      </c>
      <c r="J1899" s="39"/>
      <c r="K1899" s="40"/>
      <c r="L1899" s="39"/>
      <c r="M1899" s="30">
        <v>0.6046296296296296</v>
      </c>
      <c r="N1899" s="50">
        <v>0.5827314814814815</v>
      </c>
      <c r="O1899" s="50">
        <v>0.7034143518518517</v>
      </c>
      <c r="P1899" s="39"/>
      <c r="Q1899" s="39"/>
      <c r="R1899" s="39"/>
    </row>
    <row r="1900" spans="1:18" ht="12.75">
      <c r="A1900" s="36">
        <v>1899</v>
      </c>
      <c r="B1900" s="55" t="s">
        <v>4598</v>
      </c>
      <c r="C1900" s="55" t="s">
        <v>4599</v>
      </c>
      <c r="D1900" s="26" t="s">
        <v>430</v>
      </c>
      <c r="E1900" s="37">
        <f>COUNTA(G1900:R1900)</f>
        <v>3</v>
      </c>
      <c r="F1900" s="38">
        <f>MIN(G1900:R1900)</f>
        <v>0.5827430555555556</v>
      </c>
      <c r="G1900" s="36"/>
      <c r="H1900" s="30">
        <v>0.653449074074074</v>
      </c>
      <c r="I1900" s="30">
        <v>0.5827430555555556</v>
      </c>
      <c r="J1900" s="30">
        <v>0.6193981481481482</v>
      </c>
      <c r="K1900" s="36"/>
      <c r="L1900" s="58"/>
      <c r="M1900" s="36"/>
      <c r="N1900" s="36"/>
      <c r="O1900" s="36"/>
      <c r="P1900" s="36"/>
      <c r="Q1900" s="36"/>
      <c r="R1900" s="36"/>
    </row>
    <row r="1901" spans="1:18" ht="12.75">
      <c r="A1901" s="36">
        <v>1900</v>
      </c>
      <c r="B1901" s="28" t="s">
        <v>84</v>
      </c>
      <c r="C1901" s="28" t="s">
        <v>3229</v>
      </c>
      <c r="D1901" s="26" t="s">
        <v>430</v>
      </c>
      <c r="E1901" s="37">
        <f>COUNTA(G1901:R1901)</f>
        <v>1</v>
      </c>
      <c r="F1901" s="38">
        <f>MIN(G1901:R1901)</f>
        <v>0.5827662037037037</v>
      </c>
      <c r="G1901" s="36"/>
      <c r="H1901" s="36"/>
      <c r="I1901" s="30">
        <v>0.5827662037037037</v>
      </c>
      <c r="J1901" s="36"/>
      <c r="K1901" s="36"/>
      <c r="L1901" s="36"/>
      <c r="M1901" s="36"/>
      <c r="N1901" s="36"/>
      <c r="O1901" s="36"/>
      <c r="P1901" s="58"/>
      <c r="Q1901" s="36"/>
      <c r="R1901" s="36"/>
    </row>
    <row r="1902" spans="1:18" ht="12.75">
      <c r="A1902" s="36">
        <v>1901</v>
      </c>
      <c r="B1902" s="27" t="s">
        <v>2470</v>
      </c>
      <c r="C1902" s="27" t="s">
        <v>2471</v>
      </c>
      <c r="D1902" s="26" t="s">
        <v>430</v>
      </c>
      <c r="E1902" s="37">
        <f>COUNTA(G1902:R1902)</f>
        <v>1</v>
      </c>
      <c r="F1902" s="38">
        <f>MIN(G1902:R1902)</f>
        <v>0.5828703703703704</v>
      </c>
      <c r="G1902" s="36"/>
      <c r="H1902" s="36"/>
      <c r="I1902" s="36"/>
      <c r="J1902" s="36"/>
      <c r="K1902" s="30">
        <v>0.5828703703703704</v>
      </c>
      <c r="L1902" s="36"/>
      <c r="M1902" s="36"/>
      <c r="N1902" s="36"/>
      <c r="O1902" s="36"/>
      <c r="P1902" s="36"/>
      <c r="Q1902" s="36"/>
      <c r="R1902" s="36"/>
    </row>
    <row r="1903" spans="1:18" ht="12.75">
      <c r="A1903" s="36">
        <v>1902</v>
      </c>
      <c r="B1903" s="28" t="s">
        <v>3304</v>
      </c>
      <c r="C1903" s="28" t="s">
        <v>399</v>
      </c>
      <c r="D1903" s="26" t="s">
        <v>459</v>
      </c>
      <c r="E1903" s="37">
        <f>COUNTA(G1903:R1903)</f>
        <v>2</v>
      </c>
      <c r="F1903" s="38">
        <f>MIN(G1903:R1903)</f>
        <v>0.5831481481481481</v>
      </c>
      <c r="G1903" s="36"/>
      <c r="H1903" s="30">
        <v>0.5831481481481481</v>
      </c>
      <c r="I1903" s="30">
        <v>0.6685416666666667</v>
      </c>
      <c r="J1903" s="36"/>
      <c r="K1903" s="36"/>
      <c r="L1903" s="36"/>
      <c r="M1903" s="36"/>
      <c r="N1903" s="36"/>
      <c r="O1903" s="36"/>
      <c r="P1903" s="36"/>
      <c r="Q1903" s="36"/>
      <c r="R1903" s="36"/>
    </row>
    <row r="1904" spans="1:18" ht="12.75">
      <c r="A1904" s="36">
        <v>1903</v>
      </c>
      <c r="B1904" s="27" t="s">
        <v>1431</v>
      </c>
      <c r="C1904" s="27" t="s">
        <v>145</v>
      </c>
      <c r="D1904" s="26" t="s">
        <v>459</v>
      </c>
      <c r="E1904" s="37">
        <f>COUNTA(G1904:R1904)</f>
        <v>1</v>
      </c>
      <c r="F1904" s="38">
        <f>MIN(G1904:R1904)</f>
        <v>0.5831481481481481</v>
      </c>
      <c r="G1904" s="36"/>
      <c r="H1904" s="30">
        <v>0.5831481481481481</v>
      </c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</row>
    <row r="1905" spans="1:18" ht="12.75">
      <c r="A1905" s="36">
        <v>1904</v>
      </c>
      <c r="B1905" s="28" t="s">
        <v>40</v>
      </c>
      <c r="C1905" s="28" t="s">
        <v>3230</v>
      </c>
      <c r="D1905" s="26" t="s">
        <v>430</v>
      </c>
      <c r="E1905" s="37">
        <f>COUNTA(G1905:R1905)</f>
        <v>1</v>
      </c>
      <c r="F1905" s="38">
        <f>MIN(G1905:R1905)</f>
        <v>0.5831712962962963</v>
      </c>
      <c r="G1905" s="36"/>
      <c r="H1905" s="36"/>
      <c r="I1905" s="30">
        <v>0.5831712962962963</v>
      </c>
      <c r="J1905" s="36"/>
      <c r="K1905" s="36"/>
      <c r="L1905" s="36"/>
      <c r="M1905" s="36"/>
      <c r="N1905" s="36"/>
      <c r="O1905" s="36"/>
      <c r="P1905" s="36"/>
      <c r="Q1905" s="36"/>
      <c r="R1905" s="36"/>
    </row>
    <row r="1906" spans="1:18" ht="12.75">
      <c r="A1906" s="36">
        <v>1905</v>
      </c>
      <c r="B1906" s="27" t="s">
        <v>2110</v>
      </c>
      <c r="C1906" s="27" t="s">
        <v>2111</v>
      </c>
      <c r="D1906" s="26" t="s">
        <v>459</v>
      </c>
      <c r="E1906" s="37">
        <f>COUNTA(G1906:R1906)</f>
        <v>5</v>
      </c>
      <c r="F1906" s="38">
        <f>MIN(G1906:R1906)</f>
        <v>0.5833796296296296</v>
      </c>
      <c r="G1906" s="36"/>
      <c r="H1906" s="30">
        <v>0.6332523148148148</v>
      </c>
      <c r="I1906" s="30">
        <v>0.5833796296296296</v>
      </c>
      <c r="J1906" s="30">
        <v>0.6461111111111111</v>
      </c>
      <c r="K1906" s="30">
        <v>0.6237847222222223</v>
      </c>
      <c r="L1906" s="30">
        <v>0.6661342592592593</v>
      </c>
      <c r="M1906" s="36"/>
      <c r="N1906" s="36"/>
      <c r="O1906" s="36"/>
      <c r="P1906" s="36"/>
      <c r="Q1906" s="36"/>
      <c r="R1906" s="36"/>
    </row>
    <row r="1907" spans="1:18" ht="12.75">
      <c r="A1907" s="36">
        <v>1906</v>
      </c>
      <c r="B1907" s="27" t="s">
        <v>76</v>
      </c>
      <c r="C1907" s="27" t="s">
        <v>644</v>
      </c>
      <c r="D1907" s="51" t="s">
        <v>430</v>
      </c>
      <c r="E1907" s="37">
        <f>COUNTA(G1907:R1907)</f>
        <v>4</v>
      </c>
      <c r="F1907" s="38">
        <f>MIN(G1907:R1907)</f>
        <v>0.5834837962962963</v>
      </c>
      <c r="G1907" s="39"/>
      <c r="H1907" s="39"/>
      <c r="I1907" s="39"/>
      <c r="J1907" s="30">
        <v>0.7427199074074075</v>
      </c>
      <c r="K1907" s="30">
        <v>0.7215625</v>
      </c>
      <c r="L1907" s="39"/>
      <c r="M1907" s="62"/>
      <c r="N1907" s="50">
        <v>0.5834837962962963</v>
      </c>
      <c r="O1907" s="50">
        <v>0.6844560185185186</v>
      </c>
      <c r="P1907" s="39"/>
      <c r="Q1907" s="39"/>
      <c r="R1907" s="39"/>
    </row>
    <row r="1908" spans="1:18" ht="12.75">
      <c r="A1908" s="36">
        <v>1907</v>
      </c>
      <c r="B1908" s="27" t="s">
        <v>1235</v>
      </c>
      <c r="C1908" s="27" t="s">
        <v>10</v>
      </c>
      <c r="D1908" s="26" t="s">
        <v>459</v>
      </c>
      <c r="E1908" s="37">
        <f>COUNTA(G1908:R1908)</f>
        <v>1</v>
      </c>
      <c r="F1908" s="38">
        <f>MIN(G1908:R1908)</f>
        <v>0.5835532407407408</v>
      </c>
      <c r="G1908" s="30">
        <v>0.5835532407407408</v>
      </c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</row>
    <row r="1909" spans="1:18" ht="12.75">
      <c r="A1909" s="36">
        <v>1908</v>
      </c>
      <c r="B1909" s="27" t="s">
        <v>3</v>
      </c>
      <c r="C1909" s="27" t="s">
        <v>541</v>
      </c>
      <c r="D1909" s="51" t="s">
        <v>430</v>
      </c>
      <c r="E1909" s="37">
        <f>COUNTA(G1909:R1909)</f>
        <v>1</v>
      </c>
      <c r="F1909" s="38">
        <f>MIN(G1909:R1909)</f>
        <v>0.5836342592592593</v>
      </c>
      <c r="G1909" s="39"/>
      <c r="H1909" s="39"/>
      <c r="I1909" s="40"/>
      <c r="J1909" s="39"/>
      <c r="K1909" s="39"/>
      <c r="L1909" s="39"/>
      <c r="M1909" s="39"/>
      <c r="N1909" s="39"/>
      <c r="O1909" s="50">
        <v>0.5836342592592593</v>
      </c>
      <c r="P1909" s="39"/>
      <c r="Q1909" s="39"/>
      <c r="R1909" s="39"/>
    </row>
    <row r="1910" spans="1:18" ht="12.75">
      <c r="A1910" s="36">
        <v>1909</v>
      </c>
      <c r="B1910" s="27" t="s">
        <v>22</v>
      </c>
      <c r="C1910" s="27" t="s">
        <v>301</v>
      </c>
      <c r="D1910" s="26" t="s">
        <v>430</v>
      </c>
      <c r="E1910" s="37">
        <f>COUNTA(G1910:R1910)</f>
        <v>4</v>
      </c>
      <c r="F1910" s="38">
        <f>MIN(G1910:R1910)</f>
        <v>0.5840393518518519</v>
      </c>
      <c r="G1910" s="39"/>
      <c r="H1910" s="39"/>
      <c r="I1910" s="30">
        <v>0.6032638888888889</v>
      </c>
      <c r="J1910" s="39"/>
      <c r="K1910" s="39"/>
      <c r="L1910" s="30">
        <v>0.640625</v>
      </c>
      <c r="M1910" s="30">
        <v>0.5840393518518519</v>
      </c>
      <c r="N1910" s="39"/>
      <c r="O1910" s="50">
        <v>0.5995254629629629</v>
      </c>
      <c r="P1910" s="39"/>
      <c r="Q1910" s="40"/>
      <c r="R1910" s="43"/>
    </row>
    <row r="1911" spans="1:18" ht="12.75">
      <c r="A1911" s="36">
        <v>1910</v>
      </c>
      <c r="B1911" s="27" t="s">
        <v>80</v>
      </c>
      <c r="C1911" s="27" t="s">
        <v>1126</v>
      </c>
      <c r="D1911" s="26" t="s">
        <v>430</v>
      </c>
      <c r="E1911" s="37">
        <f>COUNTA(G1911:R1911)</f>
        <v>1</v>
      </c>
      <c r="F1911" s="38">
        <f>MIN(G1911:R1911)</f>
        <v>0.5841782407407408</v>
      </c>
      <c r="G1911" s="39"/>
      <c r="H1911" s="62"/>
      <c r="I1911" s="39"/>
      <c r="J1911" s="39"/>
      <c r="K1911" s="40"/>
      <c r="L1911" s="39"/>
      <c r="M1911" s="30">
        <v>0.5841782407407408</v>
      </c>
      <c r="N1911" s="39"/>
      <c r="O1911" s="39"/>
      <c r="P1911" s="39"/>
      <c r="Q1911" s="39"/>
      <c r="R1911" s="39"/>
    </row>
    <row r="1912" spans="1:18" ht="12.75">
      <c r="A1912" s="36">
        <v>1911</v>
      </c>
      <c r="B1912" s="27" t="s">
        <v>124</v>
      </c>
      <c r="C1912" s="27" t="s">
        <v>368</v>
      </c>
      <c r="D1912" s="51" t="s">
        <v>430</v>
      </c>
      <c r="E1912" s="37">
        <f>COUNTA(G1912:R1912)</f>
        <v>1</v>
      </c>
      <c r="F1912" s="38">
        <f>MIN(G1912:R1912)</f>
        <v>0.584201388888889</v>
      </c>
      <c r="G1912" s="39"/>
      <c r="H1912" s="39"/>
      <c r="I1912" s="39"/>
      <c r="J1912" s="39"/>
      <c r="K1912" s="39"/>
      <c r="L1912" s="39"/>
      <c r="M1912" s="43"/>
      <c r="N1912" s="39"/>
      <c r="O1912" s="50">
        <v>0.584201388888889</v>
      </c>
      <c r="P1912" s="39"/>
      <c r="Q1912" s="39"/>
      <c r="R1912" s="39"/>
    </row>
    <row r="1913" spans="1:18" ht="12.75">
      <c r="A1913" s="36">
        <v>1912</v>
      </c>
      <c r="B1913" s="27" t="s">
        <v>64</v>
      </c>
      <c r="C1913" s="27" t="s">
        <v>152</v>
      </c>
      <c r="D1913" s="26" t="s">
        <v>430</v>
      </c>
      <c r="E1913" s="37">
        <f>COUNTA(G1913:R1913)</f>
        <v>2</v>
      </c>
      <c r="F1913" s="38">
        <f>MIN(G1913:R1913)</f>
        <v>0.5843171296296296</v>
      </c>
      <c r="G1913" s="30">
        <v>0.7027546296296295</v>
      </c>
      <c r="H1913" s="30">
        <v>0.5843171296296296</v>
      </c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</row>
    <row r="1914" spans="1:18" ht="12.75">
      <c r="A1914" s="36">
        <v>1913</v>
      </c>
      <c r="B1914" s="27" t="s">
        <v>1202</v>
      </c>
      <c r="C1914" s="27" t="s">
        <v>1203</v>
      </c>
      <c r="D1914" s="51" t="s">
        <v>430</v>
      </c>
      <c r="E1914" s="37">
        <f>COUNTA(G1914:R1914)</f>
        <v>3</v>
      </c>
      <c r="F1914" s="38">
        <f>MIN(G1914:R1914)</f>
        <v>0.5845254629629629</v>
      </c>
      <c r="G1914" s="39"/>
      <c r="H1914" s="39"/>
      <c r="I1914" s="39"/>
      <c r="J1914" s="39"/>
      <c r="K1914" s="39"/>
      <c r="L1914" s="39"/>
      <c r="M1914" s="30">
        <v>0.7242476851851851</v>
      </c>
      <c r="N1914" s="50">
        <v>0.5845254629629629</v>
      </c>
      <c r="O1914" s="39"/>
      <c r="P1914" s="30">
        <v>0.7226157407407406</v>
      </c>
      <c r="Q1914" s="39"/>
      <c r="R1914" s="39"/>
    </row>
    <row r="1915" spans="1:18" ht="12.75">
      <c r="A1915" s="36">
        <v>1914</v>
      </c>
      <c r="B1915" s="28" t="s">
        <v>3241</v>
      </c>
      <c r="C1915" s="28" t="s">
        <v>415</v>
      </c>
      <c r="D1915" s="26" t="s">
        <v>459</v>
      </c>
      <c r="E1915" s="37">
        <f>COUNTA(G1915:R1915)</f>
        <v>2</v>
      </c>
      <c r="F1915" s="38">
        <f>MIN(G1915:R1915)</f>
        <v>0.5845949074074074</v>
      </c>
      <c r="G1915" s="36"/>
      <c r="H1915" s="30">
        <v>0.5845949074074074</v>
      </c>
      <c r="I1915" s="30">
        <v>0.6048148148148148</v>
      </c>
      <c r="J1915" s="36"/>
      <c r="K1915" s="36"/>
      <c r="L1915" s="36"/>
      <c r="M1915" s="58"/>
      <c r="N1915" s="36"/>
      <c r="O1915" s="36"/>
      <c r="P1915" s="36"/>
      <c r="Q1915" s="36"/>
      <c r="R1915" s="36"/>
    </row>
    <row r="1916" spans="1:18" ht="12.75">
      <c r="A1916" s="36">
        <v>1915</v>
      </c>
      <c r="B1916" s="27" t="s">
        <v>124</v>
      </c>
      <c r="C1916" s="27" t="s">
        <v>675</v>
      </c>
      <c r="D1916" s="51" t="s">
        <v>430</v>
      </c>
      <c r="E1916" s="37">
        <f>COUNTA(G1916:R1916)</f>
        <v>1</v>
      </c>
      <c r="F1916" s="38">
        <f>MIN(G1916:R1916)</f>
        <v>0.5846759259259259</v>
      </c>
      <c r="G1916" s="39"/>
      <c r="H1916" s="39"/>
      <c r="I1916" s="39"/>
      <c r="J1916" s="39"/>
      <c r="K1916" s="39"/>
      <c r="L1916" s="39"/>
      <c r="M1916" s="39"/>
      <c r="N1916" s="50">
        <v>0.5846759259259259</v>
      </c>
      <c r="O1916" s="39"/>
      <c r="P1916" s="39"/>
      <c r="Q1916" s="39"/>
      <c r="R1916" s="39"/>
    </row>
    <row r="1917" spans="1:18" ht="12.75">
      <c r="A1917" s="36">
        <v>1916</v>
      </c>
      <c r="B1917" s="27" t="s">
        <v>2</v>
      </c>
      <c r="C1917" s="27" t="s">
        <v>398</v>
      </c>
      <c r="D1917" s="26" t="s">
        <v>430</v>
      </c>
      <c r="E1917" s="37">
        <f>COUNTA(G1917:R1917)</f>
        <v>4</v>
      </c>
      <c r="F1917" s="38">
        <f>MIN(G1917:R1917)</f>
        <v>0.5846875</v>
      </c>
      <c r="G1917" s="30">
        <v>0.6649652777777778</v>
      </c>
      <c r="H1917" s="30">
        <v>0.680474537037037</v>
      </c>
      <c r="I1917" s="36"/>
      <c r="J1917" s="30">
        <v>0.5846875</v>
      </c>
      <c r="K1917" s="30">
        <v>0.6673611111111111</v>
      </c>
      <c r="L1917" s="36"/>
      <c r="M1917" s="36"/>
      <c r="N1917" s="36"/>
      <c r="O1917" s="36"/>
      <c r="P1917" s="36"/>
      <c r="Q1917" s="36"/>
      <c r="R1917" s="36"/>
    </row>
    <row r="1918" spans="1:18" ht="12.75">
      <c r="A1918" s="36">
        <v>1917</v>
      </c>
      <c r="B1918" s="27" t="s">
        <v>396</v>
      </c>
      <c r="C1918" s="27" t="s">
        <v>1204</v>
      </c>
      <c r="D1918" s="51" t="s">
        <v>430</v>
      </c>
      <c r="E1918" s="37">
        <f>COUNTA(G1918:R1918)</f>
        <v>4</v>
      </c>
      <c r="F1918" s="38">
        <f>MIN(G1918:R1918)</f>
        <v>0.5846990740740741</v>
      </c>
      <c r="G1918" s="39"/>
      <c r="H1918" s="39"/>
      <c r="I1918" s="39"/>
      <c r="J1918" s="39"/>
      <c r="K1918" s="30">
        <v>0.767962962962963</v>
      </c>
      <c r="L1918" s="30">
        <v>0.5881712962962963</v>
      </c>
      <c r="M1918" s="30">
        <v>0.8106828703703703</v>
      </c>
      <c r="N1918" s="65">
        <v>0.5846990740740741</v>
      </c>
      <c r="O1918" s="39"/>
      <c r="P1918" s="39"/>
      <c r="Q1918" s="39"/>
      <c r="R1918" s="39"/>
    </row>
    <row r="1919" spans="1:18" ht="12.75">
      <c r="A1919" s="36">
        <v>1918</v>
      </c>
      <c r="B1919" s="27" t="s">
        <v>40</v>
      </c>
      <c r="C1919" s="27" t="s">
        <v>144</v>
      </c>
      <c r="D1919" s="26" t="s">
        <v>430</v>
      </c>
      <c r="E1919" s="37">
        <f>COUNTA(G1919:R1919)</f>
        <v>4</v>
      </c>
      <c r="F1919" s="38">
        <f>MIN(G1919:R1919)</f>
        <v>0.5847222222222223</v>
      </c>
      <c r="G1919" s="36"/>
      <c r="H1919" s="36"/>
      <c r="I1919" s="36"/>
      <c r="J1919" s="30">
        <v>0.5847222222222223</v>
      </c>
      <c r="K1919" s="61">
        <v>0.6672569444444445</v>
      </c>
      <c r="L1919" s="30">
        <v>0.6205324074074073</v>
      </c>
      <c r="M1919" s="36"/>
      <c r="N1919" s="50">
        <v>0.8205092592592593</v>
      </c>
      <c r="O1919" s="36"/>
      <c r="P1919" s="36"/>
      <c r="Q1919" s="36"/>
      <c r="R1919" s="36"/>
    </row>
    <row r="1920" spans="1:18" ht="12.75">
      <c r="A1920" s="36">
        <v>1919</v>
      </c>
      <c r="B1920" s="27" t="s">
        <v>3620</v>
      </c>
      <c r="C1920" s="27" t="s">
        <v>1881</v>
      </c>
      <c r="D1920" s="26" t="s">
        <v>430</v>
      </c>
      <c r="E1920" s="37">
        <f>COUNTA(G1920:R1920)</f>
        <v>1</v>
      </c>
      <c r="F1920" s="38">
        <f>MIN(G1920:R1920)</f>
        <v>0.5848032407407407</v>
      </c>
      <c r="G1920" s="36"/>
      <c r="H1920" s="30">
        <v>0.5848032407407407</v>
      </c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</row>
    <row r="1921" spans="1:18" ht="12.75">
      <c r="A1921" s="36">
        <v>1920</v>
      </c>
      <c r="B1921" s="27" t="s">
        <v>4325</v>
      </c>
      <c r="C1921" s="27" t="s">
        <v>4366</v>
      </c>
      <c r="D1921" s="26" t="s">
        <v>430</v>
      </c>
      <c r="E1921" s="37">
        <f>COUNTA(G1921:R1921)</f>
        <v>1</v>
      </c>
      <c r="F1921" s="38">
        <f>MIN(G1921:R1921)</f>
        <v>0.5850694444444444</v>
      </c>
      <c r="G1921" s="36"/>
      <c r="H1921" s="36"/>
      <c r="I1921" s="36"/>
      <c r="J1921" s="36"/>
      <c r="K1921" s="36"/>
      <c r="L1921" s="36"/>
      <c r="M1921" s="36"/>
      <c r="N1921" s="36"/>
      <c r="O1921" s="36"/>
      <c r="P1921" s="30">
        <v>0.5850694444444444</v>
      </c>
      <c r="Q1921" s="36"/>
      <c r="R1921" s="36"/>
    </row>
    <row r="1922" spans="1:18" ht="12.75">
      <c r="A1922" s="36">
        <v>1921</v>
      </c>
      <c r="B1922" s="27" t="s">
        <v>4466</v>
      </c>
      <c r="C1922" s="27" t="s">
        <v>4467</v>
      </c>
      <c r="D1922" s="26" t="s">
        <v>430</v>
      </c>
      <c r="E1922" s="37">
        <f>COUNTA(G1922:R1922)</f>
        <v>1</v>
      </c>
      <c r="F1922" s="38">
        <f>MIN(G1922:R1922)</f>
        <v>0.5850925925925926</v>
      </c>
      <c r="G1922" s="36"/>
      <c r="H1922" s="36"/>
      <c r="I1922" s="36"/>
      <c r="J1922" s="36"/>
      <c r="K1922" s="36"/>
      <c r="L1922" s="36"/>
      <c r="M1922" s="36"/>
      <c r="N1922" s="36"/>
      <c r="O1922" s="36"/>
      <c r="P1922" s="30">
        <v>0.5850925925925926</v>
      </c>
      <c r="Q1922" s="36"/>
      <c r="R1922" s="36"/>
    </row>
    <row r="1923" spans="1:18" ht="12.75">
      <c r="A1923" s="36">
        <v>1922</v>
      </c>
      <c r="B1923" s="27" t="s">
        <v>1316</v>
      </c>
      <c r="C1923" s="27" t="s">
        <v>1595</v>
      </c>
      <c r="D1923" s="26" t="s">
        <v>430</v>
      </c>
      <c r="E1923" s="37">
        <f>COUNTA(G1923:R1923)</f>
        <v>2</v>
      </c>
      <c r="F1923" s="38">
        <f>MIN(G1923:R1923)</f>
        <v>0.5853935185185185</v>
      </c>
      <c r="G1923" s="39"/>
      <c r="H1923" s="39"/>
      <c r="I1923" s="39"/>
      <c r="J1923" s="39"/>
      <c r="K1923" s="40"/>
      <c r="L1923" s="39"/>
      <c r="M1923" s="30">
        <v>0.5853935185185185</v>
      </c>
      <c r="N1923" s="39"/>
      <c r="O1923" s="39"/>
      <c r="P1923" s="30">
        <v>0.7414930555555556</v>
      </c>
      <c r="Q1923" s="39"/>
      <c r="R1923" s="39"/>
    </row>
    <row r="1924" spans="1:18" ht="12.75">
      <c r="A1924" s="36">
        <v>1923</v>
      </c>
      <c r="B1924" s="27" t="s">
        <v>60</v>
      </c>
      <c r="C1924" s="27" t="s">
        <v>2078</v>
      </c>
      <c r="D1924" s="26" t="s">
        <v>430</v>
      </c>
      <c r="E1924" s="37">
        <f>COUNTA(G1924:R1924)</f>
        <v>1</v>
      </c>
      <c r="F1924" s="38">
        <f>MIN(G1924:R1924)</f>
        <v>0.5855671296296296</v>
      </c>
      <c r="G1924" s="36"/>
      <c r="H1924" s="36"/>
      <c r="I1924" s="36"/>
      <c r="J1924" s="36"/>
      <c r="K1924" s="30">
        <v>0.5855671296296296</v>
      </c>
      <c r="L1924" s="36"/>
      <c r="M1924" s="36"/>
      <c r="N1924" s="36"/>
      <c r="O1924" s="36"/>
      <c r="P1924" s="36"/>
      <c r="Q1924" s="36"/>
      <c r="R1924" s="36"/>
    </row>
    <row r="1925" spans="1:18" ht="12.75">
      <c r="A1925" s="36">
        <v>1924</v>
      </c>
      <c r="B1925" s="27" t="s">
        <v>121</v>
      </c>
      <c r="C1925" s="27" t="s">
        <v>1596</v>
      </c>
      <c r="D1925" s="26" t="s">
        <v>459</v>
      </c>
      <c r="E1925" s="37">
        <f>COUNTA(G1925:R1925)</f>
        <v>1</v>
      </c>
      <c r="F1925" s="38">
        <f>MIN(G1925:R1925)</f>
        <v>0.5855902777777778</v>
      </c>
      <c r="G1925" s="39"/>
      <c r="H1925" s="39"/>
      <c r="I1925" s="39"/>
      <c r="J1925" s="39"/>
      <c r="K1925" s="39"/>
      <c r="L1925" s="39"/>
      <c r="M1925" s="30">
        <v>0.5855902777777778</v>
      </c>
      <c r="N1925" s="39"/>
      <c r="O1925" s="39"/>
      <c r="P1925" s="39"/>
      <c r="Q1925" s="39"/>
      <c r="R1925" s="39"/>
    </row>
    <row r="1926" spans="1:18" ht="12.75">
      <c r="A1926" s="36">
        <v>1925</v>
      </c>
      <c r="B1926" s="27" t="s">
        <v>116</v>
      </c>
      <c r="C1926" s="27" t="s">
        <v>1597</v>
      </c>
      <c r="D1926" s="26" t="s">
        <v>430</v>
      </c>
      <c r="E1926" s="37">
        <f>COUNTA(G1926:R1926)</f>
        <v>1</v>
      </c>
      <c r="F1926" s="38">
        <f>MIN(G1926:R1926)</f>
        <v>0.5856134259259259</v>
      </c>
      <c r="G1926" s="39"/>
      <c r="H1926" s="39"/>
      <c r="I1926" s="39"/>
      <c r="J1926" s="62"/>
      <c r="K1926" s="39"/>
      <c r="L1926" s="39"/>
      <c r="M1926" s="30">
        <v>0.5856134259259259</v>
      </c>
      <c r="N1926" s="39"/>
      <c r="O1926" s="39"/>
      <c r="P1926" s="39"/>
      <c r="Q1926" s="39"/>
      <c r="R1926" s="39"/>
    </row>
    <row r="1927" spans="1:18" ht="12.75">
      <c r="A1927" s="36">
        <v>1926</v>
      </c>
      <c r="B1927" s="28" t="s">
        <v>16</v>
      </c>
      <c r="C1927" s="28" t="s">
        <v>2649</v>
      </c>
      <c r="D1927" s="26" t="s">
        <v>430</v>
      </c>
      <c r="E1927" s="37">
        <f>COUNTA(G1927:R1927)</f>
        <v>2</v>
      </c>
      <c r="F1927" s="38">
        <f>MIN(G1927:R1927)</f>
        <v>0.585625</v>
      </c>
      <c r="G1927" s="30">
        <v>0.5928819444444444</v>
      </c>
      <c r="H1927" s="36"/>
      <c r="I1927" s="61">
        <v>0.585625</v>
      </c>
      <c r="J1927" s="36"/>
      <c r="K1927" s="36"/>
      <c r="L1927" s="36"/>
      <c r="M1927" s="36"/>
      <c r="N1927" s="36"/>
      <c r="O1927" s="36"/>
      <c r="P1927" s="36"/>
      <c r="Q1927" s="36"/>
      <c r="R1927" s="36"/>
    </row>
    <row r="1928" spans="1:18" ht="12.75">
      <c r="A1928" s="36">
        <v>1927</v>
      </c>
      <c r="B1928" s="27" t="s">
        <v>2515</v>
      </c>
      <c r="C1928" s="27" t="s">
        <v>275</v>
      </c>
      <c r="D1928" s="26" t="s">
        <v>459</v>
      </c>
      <c r="E1928" s="37">
        <f>COUNTA(G1928:R1928)</f>
        <v>3</v>
      </c>
      <c r="F1928" s="38">
        <f>MIN(G1928:R1928)</f>
        <v>0.5856365740740741</v>
      </c>
      <c r="G1928" s="36"/>
      <c r="H1928" s="36"/>
      <c r="I1928" s="30">
        <v>0.5856365740740741</v>
      </c>
      <c r="J1928" s="30">
        <v>0.6635532407407407</v>
      </c>
      <c r="K1928" s="30">
        <v>0.657986111111111</v>
      </c>
      <c r="L1928" s="36"/>
      <c r="M1928" s="36"/>
      <c r="N1928" s="36"/>
      <c r="O1928" s="36"/>
      <c r="P1928" s="36"/>
      <c r="Q1928" s="36"/>
      <c r="R1928" s="36"/>
    </row>
    <row r="1929" spans="1:18" ht="12.75">
      <c r="A1929" s="36">
        <v>1928</v>
      </c>
      <c r="B1929" s="27" t="s">
        <v>4</v>
      </c>
      <c r="C1929" s="27" t="s">
        <v>3351</v>
      </c>
      <c r="D1929" s="26" t="s">
        <v>430</v>
      </c>
      <c r="E1929" s="37">
        <f>COUNTA(G1929:R1929)</f>
        <v>2</v>
      </c>
      <c r="F1929" s="38">
        <f>MIN(G1929:R1929)</f>
        <v>0.5858101851851852</v>
      </c>
      <c r="G1929" s="30">
        <v>0.6260185185185185</v>
      </c>
      <c r="H1929" s="30">
        <v>0.5858101851851852</v>
      </c>
      <c r="I1929" s="36"/>
      <c r="J1929" s="58"/>
      <c r="K1929" s="36"/>
      <c r="L1929" s="36"/>
      <c r="M1929" s="36"/>
      <c r="N1929" s="36"/>
      <c r="O1929" s="36"/>
      <c r="P1929" s="36"/>
      <c r="Q1929" s="36"/>
      <c r="R1929" s="36"/>
    </row>
    <row r="1930" spans="1:18" ht="12.75">
      <c r="A1930" s="36">
        <v>1929</v>
      </c>
      <c r="B1930" s="27" t="s">
        <v>1055</v>
      </c>
      <c r="C1930" s="27" t="s">
        <v>250</v>
      </c>
      <c r="D1930" s="26" t="s">
        <v>430</v>
      </c>
      <c r="E1930" s="37">
        <f>COUNTA(G1930:R1930)</f>
        <v>2</v>
      </c>
      <c r="F1930" s="38">
        <f>MIN(G1930:R1930)</f>
        <v>0.5859143518518518</v>
      </c>
      <c r="G1930" s="36"/>
      <c r="H1930" s="36"/>
      <c r="I1930" s="61">
        <v>0.629849537037037</v>
      </c>
      <c r="J1930" s="30">
        <v>0.5859143518518518</v>
      </c>
      <c r="K1930" s="36"/>
      <c r="L1930" s="36"/>
      <c r="M1930" s="36"/>
      <c r="N1930" s="36"/>
      <c r="O1930" s="36"/>
      <c r="P1930" s="36"/>
      <c r="Q1930" s="36"/>
      <c r="R1930" s="36"/>
    </row>
    <row r="1931" spans="1:18" ht="12.75">
      <c r="A1931" s="36">
        <v>1930</v>
      </c>
      <c r="B1931" s="27" t="s">
        <v>68</v>
      </c>
      <c r="C1931" s="27" t="s">
        <v>784</v>
      </c>
      <c r="D1931" s="26" t="s">
        <v>430</v>
      </c>
      <c r="E1931" s="37">
        <f>COUNTA(G1931:R1931)</f>
        <v>1</v>
      </c>
      <c r="F1931" s="38">
        <f>MIN(G1931:R1931)</f>
        <v>0.5859375</v>
      </c>
      <c r="G1931" s="36"/>
      <c r="H1931" s="36"/>
      <c r="I1931" s="36"/>
      <c r="J1931" s="36"/>
      <c r="K1931" s="36"/>
      <c r="L1931" s="30">
        <v>0.5859375</v>
      </c>
      <c r="M1931" s="36"/>
      <c r="N1931" s="36"/>
      <c r="O1931" s="36"/>
      <c r="P1931" s="36"/>
      <c r="Q1931" s="36"/>
      <c r="R1931" s="36"/>
    </row>
    <row r="1932" spans="1:18" ht="12.75">
      <c r="A1932" s="36">
        <v>1931</v>
      </c>
      <c r="B1932" s="27" t="s">
        <v>2024</v>
      </c>
      <c r="C1932" s="27" t="s">
        <v>2025</v>
      </c>
      <c r="D1932" s="26" t="s">
        <v>459</v>
      </c>
      <c r="E1932" s="37">
        <f>COUNTA(G1932:R1932)</f>
        <v>1</v>
      </c>
      <c r="F1932" s="38">
        <f>MIN(G1932:R1932)</f>
        <v>0.5859953703703703</v>
      </c>
      <c r="G1932" s="36"/>
      <c r="H1932" s="36"/>
      <c r="I1932" s="36"/>
      <c r="J1932" s="36"/>
      <c r="K1932" s="36"/>
      <c r="L1932" s="30">
        <v>0.5859953703703703</v>
      </c>
      <c r="M1932" s="36"/>
      <c r="N1932" s="36"/>
      <c r="O1932" s="36"/>
      <c r="P1932" s="36"/>
      <c r="Q1932" s="36"/>
      <c r="R1932" s="36"/>
    </row>
    <row r="1933" spans="1:18" ht="12.75">
      <c r="A1933" s="36">
        <v>1932</v>
      </c>
      <c r="B1933" s="27" t="s">
        <v>54</v>
      </c>
      <c r="C1933" s="27" t="s">
        <v>2881</v>
      </c>
      <c r="D1933" s="26" t="s">
        <v>430</v>
      </c>
      <c r="E1933" s="37">
        <f>COUNTA(G1933:R1933)</f>
        <v>1</v>
      </c>
      <c r="F1933" s="38">
        <f>MIN(G1933:R1933)</f>
        <v>0.5865162037037037</v>
      </c>
      <c r="G1933" s="36"/>
      <c r="H1933" s="36"/>
      <c r="I1933" s="36"/>
      <c r="J1933" s="30">
        <v>0.5865162037037037</v>
      </c>
      <c r="K1933" s="36"/>
      <c r="L1933" s="36"/>
      <c r="M1933" s="36"/>
      <c r="N1933" s="58"/>
      <c r="O1933" s="36"/>
      <c r="P1933" s="36"/>
      <c r="Q1933" s="36"/>
      <c r="R1933" s="36"/>
    </row>
    <row r="1934" spans="1:18" ht="12.75">
      <c r="A1934" s="36">
        <v>1933</v>
      </c>
      <c r="B1934" s="27" t="s">
        <v>124</v>
      </c>
      <c r="C1934" s="27" t="s">
        <v>119</v>
      </c>
      <c r="D1934" s="26" t="s">
        <v>430</v>
      </c>
      <c r="E1934" s="37">
        <f>COUNTA(G1934:R1934)</f>
        <v>3</v>
      </c>
      <c r="F1934" s="38">
        <f>MIN(G1934:R1934)</f>
        <v>0.5866087962962964</v>
      </c>
      <c r="G1934" s="36"/>
      <c r="H1934" s="36"/>
      <c r="I1934" s="36"/>
      <c r="J1934" s="36"/>
      <c r="K1934" s="36"/>
      <c r="L1934" s="30">
        <v>0.5866087962962964</v>
      </c>
      <c r="M1934" s="36"/>
      <c r="N1934" s="50">
        <v>0.5998032407407408</v>
      </c>
      <c r="O1934" s="65">
        <v>0.8555787037037037</v>
      </c>
      <c r="P1934" s="36"/>
      <c r="Q1934" s="36"/>
      <c r="R1934" s="36"/>
    </row>
    <row r="1935" spans="1:18" ht="12.75">
      <c r="A1935" s="36">
        <v>1934</v>
      </c>
      <c r="B1935" s="27" t="s">
        <v>1169</v>
      </c>
      <c r="C1935" s="27" t="s">
        <v>1598</v>
      </c>
      <c r="D1935" s="26" t="s">
        <v>459</v>
      </c>
      <c r="E1935" s="37">
        <f>COUNTA(G1935:R1935)</f>
        <v>1</v>
      </c>
      <c r="F1935" s="38">
        <f>MIN(G1935:R1935)</f>
        <v>0.586724537037037</v>
      </c>
      <c r="G1935" s="39"/>
      <c r="H1935" s="39"/>
      <c r="I1935" s="39"/>
      <c r="J1935" s="39"/>
      <c r="K1935" s="39"/>
      <c r="L1935" s="39"/>
      <c r="M1935" s="30">
        <v>0.586724537037037</v>
      </c>
      <c r="N1935" s="39"/>
      <c r="O1935" s="39"/>
      <c r="P1935" s="39"/>
      <c r="Q1935" s="39"/>
      <c r="R1935" s="39"/>
    </row>
    <row r="1936" spans="1:18" ht="12.75">
      <c r="A1936" s="36">
        <v>1935</v>
      </c>
      <c r="B1936" s="27" t="s">
        <v>1599</v>
      </c>
      <c r="C1936" s="27" t="s">
        <v>1600</v>
      </c>
      <c r="D1936" s="26" t="s">
        <v>459</v>
      </c>
      <c r="E1936" s="37">
        <f>COUNTA(G1936:R1936)</f>
        <v>1</v>
      </c>
      <c r="F1936" s="38">
        <f>MIN(G1936:R1936)</f>
        <v>0.5867708333333334</v>
      </c>
      <c r="G1936" s="39"/>
      <c r="H1936" s="62"/>
      <c r="I1936" s="39"/>
      <c r="J1936" s="39"/>
      <c r="K1936" s="39"/>
      <c r="L1936" s="39"/>
      <c r="M1936" s="30">
        <v>0.5867708333333334</v>
      </c>
      <c r="N1936" s="39"/>
      <c r="O1936" s="39"/>
      <c r="P1936" s="39"/>
      <c r="Q1936" s="39"/>
      <c r="R1936" s="39"/>
    </row>
    <row r="1937" spans="1:18" ht="12.75">
      <c r="A1937" s="36">
        <v>1936</v>
      </c>
      <c r="B1937" s="27" t="s">
        <v>314</v>
      </c>
      <c r="C1937" s="27" t="s">
        <v>1601</v>
      </c>
      <c r="D1937" s="26" t="s">
        <v>459</v>
      </c>
      <c r="E1937" s="37">
        <f>COUNTA(G1937:R1937)</f>
        <v>1</v>
      </c>
      <c r="F1937" s="38">
        <f>MIN(G1937:R1937)</f>
        <v>0.5869212962962963</v>
      </c>
      <c r="G1937" s="39"/>
      <c r="H1937" s="41"/>
      <c r="I1937" s="40"/>
      <c r="J1937" s="39"/>
      <c r="K1937" s="39"/>
      <c r="L1937" s="39"/>
      <c r="M1937" s="30">
        <v>0.5869212962962963</v>
      </c>
      <c r="N1937" s="39"/>
      <c r="O1937" s="39"/>
      <c r="P1937" s="39"/>
      <c r="Q1937" s="39"/>
      <c r="R1937" s="43"/>
    </row>
    <row r="1938" spans="1:18" ht="12.75">
      <c r="A1938" s="36">
        <v>1937</v>
      </c>
      <c r="B1938" s="27" t="s">
        <v>1281</v>
      </c>
      <c r="C1938" s="27" t="s">
        <v>1603</v>
      </c>
      <c r="D1938" s="26" t="s">
        <v>459</v>
      </c>
      <c r="E1938" s="37">
        <f>COUNTA(G1938:R1938)</f>
        <v>1</v>
      </c>
      <c r="F1938" s="38">
        <f>MIN(G1938:R1938)</f>
        <v>0.5869444444444444</v>
      </c>
      <c r="G1938" s="39"/>
      <c r="H1938" s="39"/>
      <c r="I1938" s="40"/>
      <c r="J1938" s="36"/>
      <c r="K1938" s="36"/>
      <c r="L1938" s="36"/>
      <c r="M1938" s="30">
        <v>0.5869444444444444</v>
      </c>
      <c r="N1938" s="36"/>
      <c r="O1938" s="36"/>
      <c r="P1938" s="36"/>
      <c r="Q1938" s="36"/>
      <c r="R1938" s="36"/>
    </row>
    <row r="1939" spans="1:18" ht="12.75">
      <c r="A1939" s="36">
        <v>1938</v>
      </c>
      <c r="B1939" s="27" t="s">
        <v>24</v>
      </c>
      <c r="C1939" s="27" t="s">
        <v>387</v>
      </c>
      <c r="D1939" s="26" t="s">
        <v>459</v>
      </c>
      <c r="E1939" s="37">
        <f>COUNTA(G1939:R1939)</f>
        <v>2</v>
      </c>
      <c r="F1939" s="38">
        <f>MIN(G1939:R1939)</f>
        <v>0.5869791666666667</v>
      </c>
      <c r="G1939" s="39"/>
      <c r="H1939" s="39"/>
      <c r="I1939" s="40"/>
      <c r="J1939" s="36"/>
      <c r="K1939" s="36"/>
      <c r="L1939" s="36"/>
      <c r="M1939" s="61">
        <v>0.5869791666666667</v>
      </c>
      <c r="N1939" s="36"/>
      <c r="O1939" s="50">
        <v>0.5903819444444445</v>
      </c>
      <c r="P1939" s="36"/>
      <c r="Q1939" s="36"/>
      <c r="R1939" s="36"/>
    </row>
    <row r="1940" spans="1:18" ht="12.75">
      <c r="A1940" s="36">
        <v>1939</v>
      </c>
      <c r="B1940" s="27" t="s">
        <v>21</v>
      </c>
      <c r="C1940" s="27" t="s">
        <v>1507</v>
      </c>
      <c r="D1940" s="26" t="s">
        <v>430</v>
      </c>
      <c r="E1940" s="37">
        <f>COUNTA(G1940:R1940)</f>
        <v>1</v>
      </c>
      <c r="F1940" s="38">
        <f>MIN(G1940:R1940)</f>
        <v>0.5870023148148148</v>
      </c>
      <c r="G1940" s="39"/>
      <c r="H1940" s="36"/>
      <c r="I1940" s="36"/>
      <c r="J1940" s="36"/>
      <c r="K1940" s="36"/>
      <c r="L1940" s="36"/>
      <c r="M1940" s="30">
        <v>0.5870023148148148</v>
      </c>
      <c r="N1940" s="36"/>
      <c r="O1940" s="36"/>
      <c r="P1940" s="36"/>
      <c r="Q1940" s="36"/>
      <c r="R1940" s="36"/>
    </row>
    <row r="1941" spans="1:18" ht="12.75">
      <c r="A1941" s="36">
        <v>1940</v>
      </c>
      <c r="B1941" s="27" t="s">
        <v>5</v>
      </c>
      <c r="C1941" s="27" t="s">
        <v>4006</v>
      </c>
      <c r="D1941" s="26" t="s">
        <v>459</v>
      </c>
      <c r="E1941" s="37">
        <f>COUNTA(G1941:R1941)</f>
        <v>1</v>
      </c>
      <c r="F1941" s="38">
        <f>MIN(G1941:R1941)</f>
        <v>0.587025462962963</v>
      </c>
      <c r="G1941" s="30">
        <v>0.587025462962963</v>
      </c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</row>
    <row r="1942" spans="1:18" ht="12.75">
      <c r="A1942" s="36">
        <v>1941</v>
      </c>
      <c r="B1942" s="28" t="s">
        <v>3232</v>
      </c>
      <c r="C1942" s="28" t="s">
        <v>3233</v>
      </c>
      <c r="D1942" s="26" t="s">
        <v>430</v>
      </c>
      <c r="E1942" s="37">
        <f>COUNTA(G1942:R1942)</f>
        <v>1</v>
      </c>
      <c r="F1942" s="38">
        <f>MIN(G1942:R1942)</f>
        <v>0.5872800925925926</v>
      </c>
      <c r="G1942" s="36"/>
      <c r="H1942" s="36"/>
      <c r="I1942" s="30">
        <v>0.5872800925925926</v>
      </c>
      <c r="J1942" s="36"/>
      <c r="K1942" s="36"/>
      <c r="L1942" s="36"/>
      <c r="M1942" s="36"/>
      <c r="N1942" s="36"/>
      <c r="O1942" s="36"/>
      <c r="P1942" s="36"/>
      <c r="Q1942" s="36"/>
      <c r="R1942" s="36"/>
    </row>
    <row r="1943" spans="1:18" ht="12.75">
      <c r="A1943" s="36">
        <v>1942</v>
      </c>
      <c r="B1943" s="27" t="s">
        <v>40</v>
      </c>
      <c r="C1943" s="27" t="s">
        <v>2509</v>
      </c>
      <c r="D1943" s="26" t="s">
        <v>430</v>
      </c>
      <c r="E1943" s="37">
        <f>COUNTA(G1943:R1943)</f>
        <v>2</v>
      </c>
      <c r="F1943" s="38">
        <f>MIN(G1943:R1943)</f>
        <v>0.5873032407407407</v>
      </c>
      <c r="G1943" s="36"/>
      <c r="H1943" s="36"/>
      <c r="I1943" s="36"/>
      <c r="J1943" s="30">
        <v>0.5873032407407407</v>
      </c>
      <c r="K1943" s="30">
        <v>0.646712962962963</v>
      </c>
      <c r="L1943" s="36"/>
      <c r="M1943" s="58"/>
      <c r="N1943" s="36"/>
      <c r="O1943" s="36"/>
      <c r="P1943" s="36"/>
      <c r="Q1943" s="36"/>
      <c r="R1943" s="36"/>
    </row>
    <row r="1944" spans="1:18" ht="12.75">
      <c r="A1944" s="36">
        <v>1943</v>
      </c>
      <c r="B1944" s="27" t="s">
        <v>67</v>
      </c>
      <c r="C1944" s="27" t="s">
        <v>2882</v>
      </c>
      <c r="D1944" s="26" t="s">
        <v>459</v>
      </c>
      <c r="E1944" s="37">
        <f>COUNTA(G1944:R1944)</f>
        <v>1</v>
      </c>
      <c r="F1944" s="38">
        <f>MIN(G1944:R1944)</f>
        <v>0.5873148148148148</v>
      </c>
      <c r="G1944" s="36"/>
      <c r="H1944" s="36"/>
      <c r="I1944" s="58"/>
      <c r="J1944" s="30">
        <v>0.5873148148148148</v>
      </c>
      <c r="K1944" s="36"/>
      <c r="L1944" s="36"/>
      <c r="M1944" s="36"/>
      <c r="N1944" s="36"/>
      <c r="O1944" s="36"/>
      <c r="P1944" s="36"/>
      <c r="Q1944" s="36"/>
      <c r="R1944" s="36"/>
    </row>
    <row r="1945" spans="1:18" ht="12.75">
      <c r="A1945" s="36">
        <v>1944</v>
      </c>
      <c r="B1945" s="27" t="s">
        <v>1169</v>
      </c>
      <c r="C1945" s="27" t="s">
        <v>2883</v>
      </c>
      <c r="D1945" s="26" t="s">
        <v>459</v>
      </c>
      <c r="E1945" s="37">
        <f>COUNTA(G1945:R1945)</f>
        <v>1</v>
      </c>
      <c r="F1945" s="38">
        <f>MIN(G1945:R1945)</f>
        <v>0.5873726851851852</v>
      </c>
      <c r="G1945" s="36"/>
      <c r="H1945" s="58"/>
      <c r="I1945" s="36"/>
      <c r="J1945" s="30">
        <v>0.5873726851851852</v>
      </c>
      <c r="K1945" s="36"/>
      <c r="L1945" s="36"/>
      <c r="M1945" s="36"/>
      <c r="N1945" s="36"/>
      <c r="O1945" s="36"/>
      <c r="P1945" s="36"/>
      <c r="Q1945" s="36"/>
      <c r="R1945" s="36"/>
    </row>
    <row r="1946" spans="1:18" ht="12.75">
      <c r="A1946" s="36">
        <v>1945</v>
      </c>
      <c r="B1946" s="27" t="s">
        <v>25</v>
      </c>
      <c r="C1946" s="27" t="s">
        <v>528</v>
      </c>
      <c r="D1946" s="26" t="s">
        <v>430</v>
      </c>
      <c r="E1946" s="37">
        <f>COUNTA(G1946:R1946)</f>
        <v>1</v>
      </c>
      <c r="F1946" s="38">
        <f>MIN(G1946:R1946)</f>
        <v>0.5873958333333333</v>
      </c>
      <c r="G1946" s="36"/>
      <c r="H1946" s="36"/>
      <c r="I1946" s="36"/>
      <c r="J1946" s="30">
        <v>0.5873958333333333</v>
      </c>
      <c r="K1946" s="36"/>
      <c r="L1946" s="36"/>
      <c r="M1946" s="36"/>
      <c r="N1946" s="36"/>
      <c r="O1946" s="36"/>
      <c r="P1946" s="36"/>
      <c r="Q1946" s="36"/>
      <c r="R1946" s="36"/>
    </row>
    <row r="1947" spans="1:18" ht="12.75">
      <c r="A1947" s="36">
        <v>1946</v>
      </c>
      <c r="B1947" s="27" t="s">
        <v>339</v>
      </c>
      <c r="C1947" s="27" t="s">
        <v>2041</v>
      </c>
      <c r="D1947" s="26" t="s">
        <v>430</v>
      </c>
      <c r="E1947" s="37">
        <f>COUNTA(G1947:R1947)</f>
        <v>3</v>
      </c>
      <c r="F1947" s="38">
        <f>MIN(G1947:R1947)</f>
        <v>0.5874537037037036</v>
      </c>
      <c r="G1947" s="36"/>
      <c r="H1947" s="36"/>
      <c r="I1947" s="30">
        <v>0.6539930555555555</v>
      </c>
      <c r="J1947" s="30">
        <v>0.5874537037037036</v>
      </c>
      <c r="K1947" s="36"/>
      <c r="L1947" s="30">
        <v>0.5946296296296296</v>
      </c>
      <c r="M1947" s="36"/>
      <c r="N1947" s="36"/>
      <c r="O1947" s="36"/>
      <c r="P1947" s="36"/>
      <c r="Q1947" s="36"/>
      <c r="R1947" s="36"/>
    </row>
    <row r="1948" spans="1:18" ht="12.75">
      <c r="A1948" s="36">
        <v>1947</v>
      </c>
      <c r="B1948" s="27" t="s">
        <v>9</v>
      </c>
      <c r="C1948" s="27" t="s">
        <v>2039</v>
      </c>
      <c r="D1948" s="26" t="s">
        <v>430</v>
      </c>
      <c r="E1948" s="37">
        <f>COUNTA(G1948:R1948)</f>
        <v>4</v>
      </c>
      <c r="F1948" s="38">
        <f>MIN(G1948:R1948)</f>
        <v>0.5874537037037036</v>
      </c>
      <c r="G1948" s="36"/>
      <c r="H1948" s="30">
        <v>0.6738310185185186</v>
      </c>
      <c r="I1948" s="30">
        <v>0.6539930555555555</v>
      </c>
      <c r="J1948" s="30">
        <v>0.5874537037037036</v>
      </c>
      <c r="K1948" s="36"/>
      <c r="L1948" s="30">
        <v>0.5946064814814814</v>
      </c>
      <c r="M1948" s="36"/>
      <c r="N1948" s="36"/>
      <c r="O1948" s="36"/>
      <c r="P1948" s="36"/>
      <c r="Q1948" s="36"/>
      <c r="R1948" s="36"/>
    </row>
    <row r="1949" spans="1:18" ht="12.75">
      <c r="A1949" s="36">
        <v>1948</v>
      </c>
      <c r="B1949" s="27" t="s">
        <v>71</v>
      </c>
      <c r="C1949" s="27" t="s">
        <v>1607</v>
      </c>
      <c r="D1949" s="26" t="s">
        <v>430</v>
      </c>
      <c r="E1949" s="37">
        <f>COUNTA(G1949:R1949)</f>
        <v>1</v>
      </c>
      <c r="F1949" s="38">
        <f>MIN(G1949:R1949)</f>
        <v>0.5874652777777778</v>
      </c>
      <c r="G1949" s="62"/>
      <c r="H1949" s="41"/>
      <c r="I1949" s="36"/>
      <c r="J1949" s="36"/>
      <c r="K1949" s="36"/>
      <c r="L1949" s="36"/>
      <c r="M1949" s="30">
        <v>0.5874652777777778</v>
      </c>
      <c r="N1949" s="36"/>
      <c r="O1949" s="36"/>
      <c r="P1949" s="36"/>
      <c r="Q1949" s="36"/>
      <c r="R1949" s="36"/>
    </row>
    <row r="1950" spans="1:18" ht="12.75">
      <c r="A1950" s="36">
        <v>1949</v>
      </c>
      <c r="B1950" s="27" t="s">
        <v>70</v>
      </c>
      <c r="C1950" s="27" t="s">
        <v>1608</v>
      </c>
      <c r="D1950" s="26" t="s">
        <v>430</v>
      </c>
      <c r="E1950" s="37">
        <f>COUNTA(G1950:R1950)</f>
        <v>1</v>
      </c>
      <c r="F1950" s="38">
        <f>MIN(G1950:R1950)</f>
        <v>0.5874768518518518</v>
      </c>
      <c r="G1950" s="39"/>
      <c r="H1950" s="41"/>
      <c r="I1950" s="36"/>
      <c r="J1950" s="36"/>
      <c r="K1950" s="36"/>
      <c r="L1950" s="36"/>
      <c r="M1950" s="30">
        <v>0.5874768518518518</v>
      </c>
      <c r="N1950" s="36"/>
      <c r="O1950" s="36"/>
      <c r="P1950" s="36"/>
      <c r="Q1950" s="36"/>
      <c r="R1950" s="36"/>
    </row>
    <row r="1951" spans="1:18" ht="12.75">
      <c r="A1951" s="36">
        <v>1950</v>
      </c>
      <c r="B1951" s="27" t="s">
        <v>1387</v>
      </c>
      <c r="C1951" s="27" t="s">
        <v>2165</v>
      </c>
      <c r="D1951" s="26" t="s">
        <v>459</v>
      </c>
      <c r="E1951" s="37">
        <f>COUNTA(G1951:R1951)</f>
        <v>2</v>
      </c>
      <c r="F1951" s="38">
        <f>MIN(G1951:R1951)</f>
        <v>0.5875810185185185</v>
      </c>
      <c r="G1951" s="36"/>
      <c r="H1951" s="58"/>
      <c r="I1951" s="36"/>
      <c r="J1951" s="30">
        <v>0.6153703703703703</v>
      </c>
      <c r="K1951" s="30">
        <v>0.5875810185185185</v>
      </c>
      <c r="L1951" s="36"/>
      <c r="M1951" s="36"/>
      <c r="N1951" s="36"/>
      <c r="O1951" s="36"/>
      <c r="P1951" s="36"/>
      <c r="Q1951" s="36"/>
      <c r="R1951" s="36"/>
    </row>
    <row r="1952" spans="1:18" ht="12.75">
      <c r="A1952" s="36">
        <v>1951</v>
      </c>
      <c r="B1952" s="27" t="s">
        <v>54</v>
      </c>
      <c r="C1952" s="27" t="s">
        <v>154</v>
      </c>
      <c r="D1952" s="26" t="s">
        <v>430</v>
      </c>
      <c r="E1952" s="37">
        <f>COUNTA(G1952:R1952)</f>
        <v>1</v>
      </c>
      <c r="F1952" s="38">
        <f>MIN(G1952:R1952)</f>
        <v>0.5876851851851852</v>
      </c>
      <c r="G1952" s="58"/>
      <c r="H1952" s="36"/>
      <c r="I1952" s="36"/>
      <c r="J1952" s="36"/>
      <c r="K1952" s="30">
        <v>0.5876851851851852</v>
      </c>
      <c r="L1952" s="36"/>
      <c r="M1952" s="36"/>
      <c r="N1952" s="36"/>
      <c r="O1952" s="36"/>
      <c r="P1952" s="36"/>
      <c r="Q1952" s="36"/>
      <c r="R1952" s="36"/>
    </row>
    <row r="1953" spans="1:18" ht="12.75">
      <c r="A1953" s="36">
        <v>1952</v>
      </c>
      <c r="B1953" s="27" t="s">
        <v>3625</v>
      </c>
      <c r="C1953" s="27" t="s">
        <v>1653</v>
      </c>
      <c r="D1953" s="26" t="s">
        <v>430</v>
      </c>
      <c r="E1953" s="37">
        <f>COUNTA(G1953:R1953)</f>
        <v>1</v>
      </c>
      <c r="F1953" s="38">
        <f>MIN(G1953:R1953)</f>
        <v>0.5878472222222222</v>
      </c>
      <c r="G1953" s="36"/>
      <c r="H1953" s="30">
        <v>0.5878472222222222</v>
      </c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</row>
    <row r="1954" spans="1:18" ht="12.75">
      <c r="A1954" s="36">
        <v>1953</v>
      </c>
      <c r="B1954" s="27" t="s">
        <v>22</v>
      </c>
      <c r="C1954" s="27" t="s">
        <v>1199</v>
      </c>
      <c r="D1954" s="26" t="s">
        <v>430</v>
      </c>
      <c r="E1954" s="37">
        <f>COUNTA(G1954:R1954)</f>
        <v>1</v>
      </c>
      <c r="F1954" s="38">
        <f>MIN(G1954:R1954)</f>
        <v>0.5880208333333333</v>
      </c>
      <c r="G1954" s="36"/>
      <c r="H1954" s="36"/>
      <c r="I1954" s="36"/>
      <c r="J1954" s="36"/>
      <c r="K1954" s="36"/>
      <c r="L1954" s="30">
        <v>0.5880208333333333</v>
      </c>
      <c r="M1954" s="36"/>
      <c r="N1954" s="36"/>
      <c r="O1954" s="36"/>
      <c r="P1954" s="36"/>
      <c r="Q1954" s="36"/>
      <c r="R1954" s="36"/>
    </row>
    <row r="1955" spans="1:18" ht="12.75">
      <c r="A1955" s="36">
        <v>1954</v>
      </c>
      <c r="B1955" s="27" t="s">
        <v>2026</v>
      </c>
      <c r="C1955" s="27" t="s">
        <v>2027</v>
      </c>
      <c r="D1955" s="26" t="s">
        <v>430</v>
      </c>
      <c r="E1955" s="37">
        <f>COUNTA(G1955:R1955)</f>
        <v>1</v>
      </c>
      <c r="F1955" s="38">
        <f>MIN(G1955:R1955)</f>
        <v>0.5884606481481481</v>
      </c>
      <c r="G1955" s="36"/>
      <c r="H1955" s="36"/>
      <c r="I1955" s="36"/>
      <c r="J1955" s="36"/>
      <c r="K1955" s="36"/>
      <c r="L1955" s="30">
        <v>0.5884606481481481</v>
      </c>
      <c r="M1955" s="36"/>
      <c r="N1955" s="36"/>
      <c r="O1955" s="36"/>
      <c r="P1955" s="36"/>
      <c r="Q1955" s="36"/>
      <c r="R1955" s="36"/>
    </row>
    <row r="1956" spans="1:18" ht="12.75">
      <c r="A1956" s="36">
        <v>1955</v>
      </c>
      <c r="B1956" s="27" t="s">
        <v>44</v>
      </c>
      <c r="C1956" s="27" t="s">
        <v>1609</v>
      </c>
      <c r="D1956" s="26" t="s">
        <v>430</v>
      </c>
      <c r="E1956" s="37">
        <f>COUNTA(G1956:R1956)</f>
        <v>1</v>
      </c>
      <c r="F1956" s="38">
        <f>MIN(G1956:R1956)</f>
        <v>0.5887152777777778</v>
      </c>
      <c r="G1956" s="39"/>
      <c r="H1956" s="39"/>
      <c r="I1956" s="39"/>
      <c r="J1956" s="39"/>
      <c r="K1956" s="40"/>
      <c r="L1956" s="39"/>
      <c r="M1956" s="30">
        <v>0.5887152777777778</v>
      </c>
      <c r="N1956" s="39"/>
      <c r="O1956" s="39"/>
      <c r="P1956" s="39"/>
      <c r="Q1956" s="39"/>
      <c r="R1956" s="39"/>
    </row>
    <row r="1957" spans="1:18" ht="12.75">
      <c r="A1957" s="36">
        <v>1956</v>
      </c>
      <c r="B1957" s="27" t="s">
        <v>64</v>
      </c>
      <c r="C1957" s="27" t="s">
        <v>2156</v>
      </c>
      <c r="D1957" s="26" t="s">
        <v>430</v>
      </c>
      <c r="E1957" s="37">
        <f>COUNTA(G1957:R1957)</f>
        <v>2</v>
      </c>
      <c r="F1957" s="38">
        <f>MIN(G1957:R1957)</f>
        <v>0.588900462962963</v>
      </c>
      <c r="G1957" s="36"/>
      <c r="H1957" s="30">
        <v>0.588900462962963</v>
      </c>
      <c r="I1957" s="36"/>
      <c r="J1957" s="36"/>
      <c r="K1957" s="36"/>
      <c r="L1957" s="30">
        <v>0.7203240740740741</v>
      </c>
      <c r="M1957" s="36"/>
      <c r="N1957" s="36"/>
      <c r="O1957" s="36"/>
      <c r="P1957" s="36"/>
      <c r="Q1957" s="36"/>
      <c r="R1957" s="36"/>
    </row>
    <row r="1958" spans="1:18" ht="12.75">
      <c r="A1958" s="36">
        <v>1957</v>
      </c>
      <c r="B1958" s="28" t="s">
        <v>407</v>
      </c>
      <c r="C1958" s="28" t="s">
        <v>1687</v>
      </c>
      <c r="D1958" s="26" t="s">
        <v>430</v>
      </c>
      <c r="E1958" s="37">
        <f>COUNTA(G1958:R1958)</f>
        <v>2</v>
      </c>
      <c r="F1958" s="38">
        <f>MIN(G1958:R1958)</f>
        <v>0.5889583333333334</v>
      </c>
      <c r="G1958" s="36"/>
      <c r="H1958" s="30">
        <v>0.5889583333333334</v>
      </c>
      <c r="I1958" s="30">
        <v>0.6329513888888889</v>
      </c>
      <c r="J1958" s="36"/>
      <c r="K1958" s="36"/>
      <c r="L1958" s="36"/>
      <c r="M1958" s="36"/>
      <c r="N1958" s="36"/>
      <c r="O1958" s="36"/>
      <c r="P1958" s="36"/>
      <c r="Q1958" s="36"/>
      <c r="R1958" s="36"/>
    </row>
    <row r="1959" spans="1:18" ht="12.75">
      <c r="A1959" s="36">
        <v>1958</v>
      </c>
      <c r="B1959" s="27" t="s">
        <v>34</v>
      </c>
      <c r="C1959" s="27" t="s">
        <v>586</v>
      </c>
      <c r="D1959" s="26" t="s">
        <v>430</v>
      </c>
      <c r="E1959" s="37">
        <f>COUNTA(G1959:R1959)</f>
        <v>3</v>
      </c>
      <c r="F1959" s="38">
        <f>MIN(G1959:R1959)</f>
        <v>0.5889930555555556</v>
      </c>
      <c r="G1959" s="39"/>
      <c r="H1959" s="39"/>
      <c r="I1959" s="40"/>
      <c r="J1959" s="39"/>
      <c r="K1959" s="39"/>
      <c r="L1959" s="39"/>
      <c r="M1959" s="61">
        <v>0.5889930555555556</v>
      </c>
      <c r="N1959" s="50">
        <v>0.5984837962962963</v>
      </c>
      <c r="O1959" s="50">
        <v>0.6312731481481482</v>
      </c>
      <c r="P1959" s="39"/>
      <c r="Q1959" s="39"/>
      <c r="R1959" s="39"/>
    </row>
    <row r="1960" spans="1:18" ht="12.75">
      <c r="A1960" s="36">
        <v>1959</v>
      </c>
      <c r="B1960" s="27" t="s">
        <v>375</v>
      </c>
      <c r="C1960" s="27" t="s">
        <v>114</v>
      </c>
      <c r="D1960" s="26" t="s">
        <v>459</v>
      </c>
      <c r="E1960" s="37">
        <f>COUNTA(G1960:R1960)</f>
        <v>2</v>
      </c>
      <c r="F1960" s="38">
        <f>MIN(G1960:R1960)</f>
        <v>0.5890393518518519</v>
      </c>
      <c r="G1960" s="39"/>
      <c r="H1960" s="39"/>
      <c r="I1960" s="40"/>
      <c r="J1960" s="62"/>
      <c r="K1960" s="39"/>
      <c r="L1960" s="39"/>
      <c r="M1960" s="30">
        <v>0.5890393518518519</v>
      </c>
      <c r="N1960" s="50">
        <v>0.6454398148148148</v>
      </c>
      <c r="O1960" s="39"/>
      <c r="P1960" s="39"/>
      <c r="Q1960" s="39"/>
      <c r="R1960" s="39"/>
    </row>
    <row r="1961" spans="1:18" ht="12.75">
      <c r="A1961" s="36">
        <v>1960</v>
      </c>
      <c r="B1961" s="27" t="s">
        <v>34</v>
      </c>
      <c r="C1961" s="27" t="s">
        <v>4007</v>
      </c>
      <c r="D1961" s="26" t="s">
        <v>430</v>
      </c>
      <c r="E1961" s="37">
        <f>COUNTA(G1961:R1961)</f>
        <v>1</v>
      </c>
      <c r="F1961" s="38">
        <f>MIN(G1961:R1961)</f>
        <v>0.5890509259259259</v>
      </c>
      <c r="G1961" s="30">
        <v>0.5890509259259259</v>
      </c>
      <c r="H1961" s="36"/>
      <c r="I1961" s="36"/>
      <c r="J1961" s="36"/>
      <c r="K1961" s="36"/>
      <c r="L1961" s="58"/>
      <c r="M1961" s="36"/>
      <c r="N1961" s="36"/>
      <c r="O1961" s="36"/>
      <c r="P1961" s="36"/>
      <c r="Q1961" s="36"/>
      <c r="R1961" s="36"/>
    </row>
    <row r="1962" spans="1:18" ht="12.75">
      <c r="A1962" s="36">
        <v>1961</v>
      </c>
      <c r="B1962" s="27" t="s">
        <v>3691</v>
      </c>
      <c r="C1962" s="27" t="s">
        <v>1638</v>
      </c>
      <c r="D1962" s="26" t="s">
        <v>459</v>
      </c>
      <c r="E1962" s="37">
        <f>COUNTA(G1962:R1962)</f>
        <v>2</v>
      </c>
      <c r="F1962" s="38">
        <f>MIN(G1962:R1962)</f>
        <v>0.5890740740740741</v>
      </c>
      <c r="G1962" s="30">
        <v>0.5890740740740741</v>
      </c>
      <c r="H1962" s="30">
        <v>0.6359953703703703</v>
      </c>
      <c r="I1962" s="58"/>
      <c r="J1962" s="36"/>
      <c r="K1962" s="36"/>
      <c r="L1962" s="36"/>
      <c r="M1962" s="36"/>
      <c r="N1962" s="36"/>
      <c r="O1962" s="36"/>
      <c r="P1962" s="36"/>
      <c r="Q1962" s="36"/>
      <c r="R1962" s="36"/>
    </row>
    <row r="1963" spans="1:18" ht="12.75">
      <c r="A1963" s="36">
        <v>1962</v>
      </c>
      <c r="B1963" s="27" t="s">
        <v>1352</v>
      </c>
      <c r="C1963" s="27" t="s">
        <v>4008</v>
      </c>
      <c r="D1963" s="26" t="s">
        <v>459</v>
      </c>
      <c r="E1963" s="37">
        <f>COUNTA(G1963:R1963)</f>
        <v>1</v>
      </c>
      <c r="F1963" s="38">
        <f>MIN(G1963:R1963)</f>
        <v>0.5891087962962963</v>
      </c>
      <c r="G1963" s="30">
        <v>0.5891087962962963</v>
      </c>
      <c r="H1963" s="58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</row>
    <row r="1964" spans="1:18" ht="12.75">
      <c r="A1964" s="36">
        <v>1963</v>
      </c>
      <c r="B1964" s="27" t="s">
        <v>3626</v>
      </c>
      <c r="C1964" s="27" t="s">
        <v>401</v>
      </c>
      <c r="D1964" s="26" t="s">
        <v>430</v>
      </c>
      <c r="E1964" s="37">
        <f>COUNTA(G1964:R1964)</f>
        <v>1</v>
      </c>
      <c r="F1964" s="38">
        <f>MIN(G1964:R1964)</f>
        <v>0.5891087962962963</v>
      </c>
      <c r="G1964" s="58"/>
      <c r="H1964" s="30">
        <v>0.5891087962962963</v>
      </c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</row>
    <row r="1965" spans="1:18" ht="12.75">
      <c r="A1965" s="36">
        <v>1964</v>
      </c>
      <c r="B1965" s="27" t="s">
        <v>34</v>
      </c>
      <c r="C1965" s="27" t="s">
        <v>2886</v>
      </c>
      <c r="D1965" s="26" t="s">
        <v>430</v>
      </c>
      <c r="E1965" s="37">
        <f>COUNTA(G1965:R1965)</f>
        <v>1</v>
      </c>
      <c r="F1965" s="38">
        <f>MIN(G1965:R1965)</f>
        <v>0.5891203703703703</v>
      </c>
      <c r="G1965" s="30">
        <v>0.5891203703703703</v>
      </c>
      <c r="H1965" s="36"/>
      <c r="I1965" s="36"/>
      <c r="J1965" s="36"/>
      <c r="K1965" s="36"/>
      <c r="L1965" s="36"/>
      <c r="M1965" s="36"/>
      <c r="N1965" s="58"/>
      <c r="O1965" s="36"/>
      <c r="P1965" s="36"/>
      <c r="Q1965" s="36"/>
      <c r="R1965" s="36"/>
    </row>
    <row r="1966" spans="1:18" ht="12.75">
      <c r="A1966" s="36">
        <v>1965</v>
      </c>
      <c r="B1966" s="27" t="s">
        <v>265</v>
      </c>
      <c r="C1966" s="27" t="s">
        <v>3229</v>
      </c>
      <c r="D1966" s="26" t="s">
        <v>459</v>
      </c>
      <c r="E1966" s="37">
        <f>COUNTA(G1966:R1966)</f>
        <v>2</v>
      </c>
      <c r="F1966" s="38">
        <f>MIN(G1966:R1966)</f>
        <v>0.5891666666666667</v>
      </c>
      <c r="G1966" s="30">
        <v>0.5891666666666667</v>
      </c>
      <c r="H1966" s="30">
        <v>0.6303124999999999</v>
      </c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</row>
    <row r="1967" spans="1:18" ht="12.75">
      <c r="A1967" s="36">
        <v>1966</v>
      </c>
      <c r="B1967" s="27" t="s">
        <v>2533</v>
      </c>
      <c r="C1967" s="27" t="s">
        <v>4009</v>
      </c>
      <c r="D1967" s="26" t="s">
        <v>459</v>
      </c>
      <c r="E1967" s="37">
        <f>COUNTA(G1967:R1967)</f>
        <v>1</v>
      </c>
      <c r="F1967" s="38">
        <f>MIN(G1967:R1967)</f>
        <v>0.5891782407407408</v>
      </c>
      <c r="G1967" s="30">
        <v>0.5891782407407408</v>
      </c>
      <c r="H1967" s="36"/>
      <c r="I1967" s="36"/>
      <c r="J1967" s="36"/>
      <c r="K1967" s="36"/>
      <c r="L1967" s="36"/>
      <c r="M1967" s="58"/>
      <c r="N1967" s="36"/>
      <c r="O1967" s="36"/>
      <c r="P1967" s="36"/>
      <c r="Q1967" s="36"/>
      <c r="R1967" s="36"/>
    </row>
    <row r="1968" spans="1:18" ht="12.75">
      <c r="A1968" s="36">
        <v>1967</v>
      </c>
      <c r="B1968" s="27" t="s">
        <v>22</v>
      </c>
      <c r="C1968" s="27" t="s">
        <v>1793</v>
      </c>
      <c r="D1968" s="26" t="s">
        <v>430</v>
      </c>
      <c r="E1968" s="37">
        <f>COUNTA(G1968:R1968)</f>
        <v>1</v>
      </c>
      <c r="F1968" s="38">
        <f>MIN(G1968:R1968)</f>
        <v>0.5893171296296297</v>
      </c>
      <c r="G1968" s="36"/>
      <c r="H1968" s="36"/>
      <c r="I1968" s="36"/>
      <c r="J1968" s="36"/>
      <c r="K1968" s="36"/>
      <c r="L1968" s="30">
        <v>0.5893171296296297</v>
      </c>
      <c r="M1968" s="36"/>
      <c r="N1968" s="58"/>
      <c r="O1968" s="36"/>
      <c r="P1968" s="36"/>
      <c r="Q1968" s="36"/>
      <c r="R1968" s="36"/>
    </row>
    <row r="1969" spans="1:18" ht="12.75">
      <c r="A1969" s="36">
        <v>1968</v>
      </c>
      <c r="B1969" s="27" t="s">
        <v>75</v>
      </c>
      <c r="C1969" s="27" t="s">
        <v>2029</v>
      </c>
      <c r="D1969" s="26" t="s">
        <v>430</v>
      </c>
      <c r="E1969" s="37">
        <f>COUNTA(G1969:R1969)</f>
        <v>1</v>
      </c>
      <c r="F1969" s="38">
        <f>MIN(G1969:R1969)</f>
        <v>0.5893634259259259</v>
      </c>
      <c r="G1969" s="36"/>
      <c r="H1969" s="36"/>
      <c r="I1969" s="36"/>
      <c r="J1969" s="36"/>
      <c r="K1969" s="36"/>
      <c r="L1969" s="30">
        <v>0.5893634259259259</v>
      </c>
      <c r="M1969" s="36"/>
      <c r="N1969" s="36"/>
      <c r="O1969" s="36"/>
      <c r="P1969" s="36"/>
      <c r="Q1969" s="36"/>
      <c r="R1969" s="36"/>
    </row>
    <row r="1970" spans="1:18" ht="12.75">
      <c r="A1970" s="36">
        <v>1969</v>
      </c>
      <c r="B1970" s="27" t="s">
        <v>1391</v>
      </c>
      <c r="C1970" s="27" t="s">
        <v>1891</v>
      </c>
      <c r="D1970" s="26" t="s">
        <v>459</v>
      </c>
      <c r="E1970" s="37">
        <f>COUNTA(G1970:R1970)</f>
        <v>1</v>
      </c>
      <c r="F1970" s="38">
        <f>MIN(G1970:R1970)</f>
        <v>0.589375</v>
      </c>
      <c r="G1970" s="58"/>
      <c r="H1970" s="36"/>
      <c r="I1970" s="36"/>
      <c r="J1970" s="36"/>
      <c r="K1970" s="30">
        <v>0.589375</v>
      </c>
      <c r="L1970" s="36"/>
      <c r="M1970" s="36"/>
      <c r="N1970" s="36"/>
      <c r="O1970" s="36"/>
      <c r="P1970" s="36"/>
      <c r="Q1970" s="36"/>
      <c r="R1970" s="36"/>
    </row>
    <row r="1971" spans="1:18" ht="12.75">
      <c r="A1971" s="36">
        <v>1970</v>
      </c>
      <c r="B1971" s="27" t="s">
        <v>313</v>
      </c>
      <c r="C1971" s="27" t="s">
        <v>1891</v>
      </c>
      <c r="D1971" s="26" t="s">
        <v>430</v>
      </c>
      <c r="E1971" s="37">
        <f>COUNTA(G1971:R1971)</f>
        <v>1</v>
      </c>
      <c r="F1971" s="38">
        <f>MIN(G1971:R1971)</f>
        <v>0.5893865740740741</v>
      </c>
      <c r="G1971" s="36"/>
      <c r="H1971" s="36"/>
      <c r="I1971" s="36"/>
      <c r="J1971" s="36"/>
      <c r="K1971" s="30">
        <v>0.5893865740740741</v>
      </c>
      <c r="L1971" s="36"/>
      <c r="M1971" s="36"/>
      <c r="N1971" s="36"/>
      <c r="O1971" s="36"/>
      <c r="P1971" s="36"/>
      <c r="Q1971" s="36"/>
      <c r="R1971" s="36"/>
    </row>
    <row r="1972" spans="1:18" ht="12.75">
      <c r="A1972" s="36">
        <v>1971</v>
      </c>
      <c r="B1972" s="27" t="s">
        <v>1957</v>
      </c>
      <c r="C1972" s="27" t="s">
        <v>1470</v>
      </c>
      <c r="D1972" s="26" t="s">
        <v>459</v>
      </c>
      <c r="E1972" s="37">
        <f>COUNTA(G1972:R1972)</f>
        <v>3</v>
      </c>
      <c r="F1972" s="38">
        <f>MIN(G1972:R1972)</f>
        <v>0.5895717592592592</v>
      </c>
      <c r="G1972" s="36"/>
      <c r="H1972" s="36"/>
      <c r="I1972" s="30">
        <v>0.822974537037037</v>
      </c>
      <c r="J1972" s="36"/>
      <c r="K1972" s="30">
        <v>0.5895717592592592</v>
      </c>
      <c r="L1972" s="30">
        <v>0.6792824074074074</v>
      </c>
      <c r="M1972" s="36"/>
      <c r="N1972" s="36"/>
      <c r="O1972" s="36"/>
      <c r="P1972" s="36"/>
      <c r="Q1972" s="36"/>
      <c r="R1972" s="36"/>
    </row>
    <row r="1973" spans="1:18" ht="12.75">
      <c r="A1973" s="36">
        <v>1972</v>
      </c>
      <c r="B1973" s="27" t="s">
        <v>185</v>
      </c>
      <c r="C1973" s="27" t="s">
        <v>2370</v>
      </c>
      <c r="D1973" s="26" t="s">
        <v>430</v>
      </c>
      <c r="E1973" s="37">
        <f>COUNTA(G1973:R1973)</f>
        <v>2</v>
      </c>
      <c r="F1973" s="38">
        <f>MIN(G1973:R1973)</f>
        <v>0.5895949074074074</v>
      </c>
      <c r="G1973" s="36"/>
      <c r="H1973" s="36"/>
      <c r="I1973" s="30">
        <v>0.6002546296296296</v>
      </c>
      <c r="J1973" s="36"/>
      <c r="K1973" s="30">
        <v>0.5895949074074074</v>
      </c>
      <c r="L1973" s="36"/>
      <c r="M1973" s="36"/>
      <c r="N1973" s="36"/>
      <c r="O1973" s="36"/>
      <c r="P1973" s="36"/>
      <c r="Q1973" s="36"/>
      <c r="R1973" s="36"/>
    </row>
    <row r="1974" spans="1:18" ht="12.75">
      <c r="A1974" s="36">
        <v>1973</v>
      </c>
      <c r="B1974" s="27" t="s">
        <v>51</v>
      </c>
      <c r="C1974" s="27" t="s">
        <v>2153</v>
      </c>
      <c r="D1974" s="26" t="s">
        <v>430</v>
      </c>
      <c r="E1974" s="37">
        <f>COUNTA(G1974:R1974)</f>
        <v>2</v>
      </c>
      <c r="F1974" s="38">
        <f>MIN(G1974:R1974)</f>
        <v>0.5899189814814815</v>
      </c>
      <c r="G1974" s="36"/>
      <c r="H1974" s="30">
        <v>0.5899189814814815</v>
      </c>
      <c r="I1974" s="36"/>
      <c r="J1974" s="36"/>
      <c r="K1974" s="36"/>
      <c r="L1974" s="30">
        <v>0.7119444444444444</v>
      </c>
      <c r="M1974" s="36"/>
      <c r="N1974" s="36"/>
      <c r="O1974" s="58"/>
      <c r="P1974" s="36"/>
      <c r="Q1974" s="36"/>
      <c r="R1974" s="36"/>
    </row>
    <row r="1975" spans="1:18" ht="12.75">
      <c r="A1975" s="36">
        <v>1974</v>
      </c>
      <c r="B1975" s="27" t="s">
        <v>56</v>
      </c>
      <c r="C1975" s="27" t="s">
        <v>2884</v>
      </c>
      <c r="D1975" s="26" t="s">
        <v>430</v>
      </c>
      <c r="E1975" s="37">
        <f>COUNTA(G1975:R1975)</f>
        <v>2</v>
      </c>
      <c r="F1975" s="38">
        <f>MIN(G1975:R1975)</f>
        <v>0.5899421296296297</v>
      </c>
      <c r="G1975" s="36"/>
      <c r="H1975" s="30">
        <v>0.6032638888888889</v>
      </c>
      <c r="I1975" s="58"/>
      <c r="J1975" s="30">
        <v>0.5899421296296297</v>
      </c>
      <c r="K1975" s="36"/>
      <c r="L1975" s="36"/>
      <c r="M1975" s="36"/>
      <c r="N1975" s="36"/>
      <c r="O1975" s="36"/>
      <c r="P1975" s="36"/>
      <c r="Q1975" s="36"/>
      <c r="R1975" s="36"/>
    </row>
    <row r="1976" spans="1:18" ht="12.75">
      <c r="A1976" s="36">
        <v>1975</v>
      </c>
      <c r="B1976" s="27" t="s">
        <v>2232</v>
      </c>
      <c r="C1976" s="27" t="s">
        <v>2884</v>
      </c>
      <c r="D1976" s="26" t="s">
        <v>459</v>
      </c>
      <c r="E1976" s="37">
        <f>COUNTA(G1976:R1976)</f>
        <v>2</v>
      </c>
      <c r="F1976" s="38">
        <f>MIN(G1976:R1976)</f>
        <v>0.5899421296296297</v>
      </c>
      <c r="G1976" s="36"/>
      <c r="H1976" s="30">
        <v>0.603287037037037</v>
      </c>
      <c r="I1976" s="36"/>
      <c r="J1976" s="30">
        <v>0.5899421296296297</v>
      </c>
      <c r="K1976" s="36"/>
      <c r="L1976" s="36"/>
      <c r="M1976" s="36"/>
      <c r="N1976" s="36"/>
      <c r="O1976" s="36"/>
      <c r="P1976" s="36"/>
      <c r="Q1976" s="36"/>
      <c r="R1976" s="36"/>
    </row>
    <row r="1977" spans="1:18" ht="12.75">
      <c r="A1977" s="36">
        <v>1976</v>
      </c>
      <c r="B1977" s="28" t="s">
        <v>76</v>
      </c>
      <c r="C1977" s="28" t="s">
        <v>97</v>
      </c>
      <c r="D1977" s="26" t="s">
        <v>430</v>
      </c>
      <c r="E1977" s="37">
        <f>COUNTA(G1977:R1977)</f>
        <v>1</v>
      </c>
      <c r="F1977" s="38">
        <f>MIN(G1977:R1977)</f>
        <v>0.5899421296296297</v>
      </c>
      <c r="G1977" s="36"/>
      <c r="H1977" s="36"/>
      <c r="I1977" s="30">
        <v>0.5899421296296297</v>
      </c>
      <c r="J1977" s="36"/>
      <c r="K1977" s="36"/>
      <c r="L1977" s="36"/>
      <c r="M1977" s="36"/>
      <c r="N1977" s="36"/>
      <c r="O1977" s="36"/>
      <c r="P1977" s="36"/>
      <c r="Q1977" s="36"/>
      <c r="R1977" s="36"/>
    </row>
    <row r="1978" spans="1:18" ht="12.75">
      <c r="A1978" s="36">
        <v>1977</v>
      </c>
      <c r="B1978" s="28" t="s">
        <v>2159</v>
      </c>
      <c r="C1978" s="28" t="s">
        <v>97</v>
      </c>
      <c r="D1978" s="26" t="s">
        <v>430</v>
      </c>
      <c r="E1978" s="37">
        <f>COUNTA(G1978:R1978)</f>
        <v>1</v>
      </c>
      <c r="F1978" s="38">
        <f>MIN(G1978:R1978)</f>
        <v>0.5899537037037037</v>
      </c>
      <c r="G1978" s="36"/>
      <c r="H1978" s="36"/>
      <c r="I1978" s="30">
        <v>0.5899537037037037</v>
      </c>
      <c r="J1978" s="36"/>
      <c r="K1978" s="36"/>
      <c r="L1978" s="36"/>
      <c r="M1978" s="36"/>
      <c r="N1978" s="36"/>
      <c r="O1978" s="36"/>
      <c r="P1978" s="36"/>
      <c r="Q1978" s="36"/>
      <c r="R1978" s="36"/>
    </row>
    <row r="1979" spans="1:18" ht="12.75">
      <c r="A1979" s="36">
        <v>1978</v>
      </c>
      <c r="B1979" s="27" t="s">
        <v>26</v>
      </c>
      <c r="C1979" s="27" t="s">
        <v>1614</v>
      </c>
      <c r="D1979" s="26" t="s">
        <v>459</v>
      </c>
      <c r="E1979" s="37">
        <f>COUNTA(G1979:R1979)</f>
        <v>1</v>
      </c>
      <c r="F1979" s="38">
        <f>MIN(G1979:R1979)</f>
        <v>0.5900578703703704</v>
      </c>
      <c r="G1979" s="39"/>
      <c r="H1979" s="39"/>
      <c r="I1979" s="39"/>
      <c r="J1979" s="39"/>
      <c r="K1979" s="39"/>
      <c r="L1979" s="39"/>
      <c r="M1979" s="30">
        <v>0.5900578703703704</v>
      </c>
      <c r="N1979" s="39"/>
      <c r="O1979" s="39"/>
      <c r="P1979" s="39"/>
      <c r="Q1979" s="39"/>
      <c r="R1979" s="39"/>
    </row>
    <row r="1980" spans="1:18" ht="12.75">
      <c r="A1980" s="36">
        <v>1979</v>
      </c>
      <c r="B1980" s="27" t="s">
        <v>4</v>
      </c>
      <c r="C1980" s="27" t="s">
        <v>2584</v>
      </c>
      <c r="D1980" s="26" t="s">
        <v>430</v>
      </c>
      <c r="E1980" s="37">
        <f>COUNTA(G1980:R1980)</f>
        <v>4</v>
      </c>
      <c r="F1980" s="38">
        <f>MIN(G1980:R1980)</f>
        <v>0.5903587962962963</v>
      </c>
      <c r="G1980" s="36"/>
      <c r="H1980" s="30">
        <v>0.7491087962962962</v>
      </c>
      <c r="I1980" s="30">
        <v>0.5903587962962963</v>
      </c>
      <c r="J1980" s="30">
        <v>0.6040856481481481</v>
      </c>
      <c r="K1980" s="30">
        <v>0.7624305555555555</v>
      </c>
      <c r="L1980" s="36"/>
      <c r="M1980" s="36"/>
      <c r="N1980" s="36"/>
      <c r="O1980" s="36"/>
      <c r="P1980" s="36"/>
      <c r="Q1980" s="36"/>
      <c r="R1980" s="36"/>
    </row>
    <row r="1981" spans="1:18" ht="12.75">
      <c r="A1981" s="36">
        <v>1980</v>
      </c>
      <c r="B1981" s="27" t="s">
        <v>2877</v>
      </c>
      <c r="C1981" s="27" t="s">
        <v>2886</v>
      </c>
      <c r="D1981" s="26" t="s">
        <v>459</v>
      </c>
      <c r="E1981" s="37">
        <f>COUNTA(G1981:R1981)</f>
        <v>2</v>
      </c>
      <c r="F1981" s="38">
        <f>MIN(G1981:R1981)</f>
        <v>0.5904282407407407</v>
      </c>
      <c r="G1981" s="36"/>
      <c r="H1981" s="36"/>
      <c r="I1981" s="30">
        <v>0.6211921296296297</v>
      </c>
      <c r="J1981" s="30">
        <v>0.5904282407407407</v>
      </c>
      <c r="K1981" s="36"/>
      <c r="L1981" s="36"/>
      <c r="M1981" s="36"/>
      <c r="N1981" s="36"/>
      <c r="O1981" s="36"/>
      <c r="P1981" s="36"/>
      <c r="Q1981" s="36"/>
      <c r="R1981" s="36"/>
    </row>
    <row r="1982" spans="1:18" ht="12.75">
      <c r="A1982" s="36">
        <v>1981</v>
      </c>
      <c r="B1982" s="27" t="s">
        <v>21</v>
      </c>
      <c r="C1982" s="27" t="s">
        <v>546</v>
      </c>
      <c r="D1982" s="51" t="s">
        <v>430</v>
      </c>
      <c r="E1982" s="37">
        <f>COUNTA(G1982:R1982)</f>
        <v>1</v>
      </c>
      <c r="F1982" s="38">
        <f>MIN(G1982:R1982)</f>
        <v>0.5904282407407407</v>
      </c>
      <c r="G1982" s="39"/>
      <c r="H1982" s="41"/>
      <c r="I1982" s="36"/>
      <c r="J1982" s="36"/>
      <c r="K1982" s="36"/>
      <c r="L1982" s="36"/>
      <c r="M1982" s="36"/>
      <c r="N1982" s="36"/>
      <c r="O1982" s="50">
        <v>0.5904282407407407</v>
      </c>
      <c r="P1982" s="36"/>
      <c r="Q1982" s="36"/>
      <c r="R1982" s="36"/>
    </row>
    <row r="1983" spans="1:18" ht="12.75">
      <c r="A1983" s="36">
        <v>1982</v>
      </c>
      <c r="B1983" s="27" t="s">
        <v>4236</v>
      </c>
      <c r="C1983" s="27" t="s">
        <v>4353</v>
      </c>
      <c r="D1983" s="26" t="s">
        <v>430</v>
      </c>
      <c r="E1983" s="37">
        <f>COUNTA(G1983:R1983)</f>
        <v>1</v>
      </c>
      <c r="F1983" s="38">
        <f>MIN(G1983:R1983)</f>
        <v>0.590462962962963</v>
      </c>
      <c r="G1983" s="36"/>
      <c r="H1983" s="36"/>
      <c r="I1983" s="36"/>
      <c r="J1983" s="36"/>
      <c r="K1983" s="36"/>
      <c r="L1983" s="36"/>
      <c r="M1983" s="36"/>
      <c r="N1983" s="36"/>
      <c r="O1983" s="36"/>
      <c r="P1983" s="30">
        <v>0.590462962962963</v>
      </c>
      <c r="Q1983" s="36"/>
      <c r="R1983" s="36"/>
    </row>
    <row r="1984" spans="1:18" ht="12.75">
      <c r="A1984" s="36">
        <v>1983</v>
      </c>
      <c r="B1984" s="27" t="s">
        <v>262</v>
      </c>
      <c r="C1984" s="27" t="s">
        <v>331</v>
      </c>
      <c r="D1984" s="26" t="s">
        <v>430</v>
      </c>
      <c r="E1984" s="37">
        <f>COUNTA(G1984:R1984)</f>
        <v>2</v>
      </c>
      <c r="F1984" s="38">
        <f>MIN(G1984:R1984)</f>
        <v>0.590474537037037</v>
      </c>
      <c r="G1984" s="36"/>
      <c r="H1984" s="30">
        <v>0.6585416666666667</v>
      </c>
      <c r="I1984" s="36"/>
      <c r="J1984" s="30">
        <v>0.590474537037037</v>
      </c>
      <c r="K1984" s="36"/>
      <c r="L1984" s="36"/>
      <c r="M1984" s="36"/>
      <c r="N1984" s="36"/>
      <c r="O1984" s="36"/>
      <c r="P1984" s="36"/>
      <c r="Q1984" s="36"/>
      <c r="R1984" s="36"/>
    </row>
    <row r="1985" spans="1:18" ht="12.75">
      <c r="A1985" s="36">
        <v>1984</v>
      </c>
      <c r="B1985" s="27" t="s">
        <v>2903</v>
      </c>
      <c r="C1985" s="27" t="s">
        <v>4448</v>
      </c>
      <c r="D1985" s="26" t="s">
        <v>430</v>
      </c>
      <c r="E1985" s="37">
        <f>COUNTA(G1985:R1985)</f>
        <v>1</v>
      </c>
      <c r="F1985" s="38">
        <f>MIN(G1985:R1985)</f>
        <v>0.5904861111111112</v>
      </c>
      <c r="G1985" s="36"/>
      <c r="H1985" s="36"/>
      <c r="I1985" s="36"/>
      <c r="J1985" s="36"/>
      <c r="K1985" s="36"/>
      <c r="L1985" s="58"/>
      <c r="M1985" s="36"/>
      <c r="N1985" s="36"/>
      <c r="O1985" s="36"/>
      <c r="P1985" s="30">
        <v>0.5904861111111112</v>
      </c>
      <c r="Q1985" s="36"/>
      <c r="R1985" s="36"/>
    </row>
    <row r="1986" spans="1:18" ht="12.75">
      <c r="A1986" s="36">
        <v>1985</v>
      </c>
      <c r="B1986" s="27" t="s">
        <v>375</v>
      </c>
      <c r="C1986" s="27" t="s">
        <v>1092</v>
      </c>
      <c r="D1986" s="26" t="s">
        <v>459</v>
      </c>
      <c r="E1986" s="37">
        <f>COUNTA(G1986:R1986)</f>
        <v>1</v>
      </c>
      <c r="F1986" s="38">
        <f>MIN(G1986:R1986)</f>
        <v>0.5904976851851852</v>
      </c>
      <c r="G1986" s="36"/>
      <c r="H1986" s="36"/>
      <c r="I1986" s="58"/>
      <c r="J1986" s="30">
        <v>0.5904976851851852</v>
      </c>
      <c r="K1986" s="36"/>
      <c r="L1986" s="36"/>
      <c r="M1986" s="36"/>
      <c r="N1986" s="36"/>
      <c r="O1986" s="36"/>
      <c r="P1986" s="36"/>
      <c r="Q1986" s="36"/>
      <c r="R1986" s="36"/>
    </row>
    <row r="1987" spans="1:18" ht="12.75">
      <c r="A1987" s="36">
        <v>1986</v>
      </c>
      <c r="B1987" s="27" t="s">
        <v>4365</v>
      </c>
      <c r="C1987" s="27" t="s">
        <v>4468</v>
      </c>
      <c r="D1987" s="26" t="s">
        <v>430</v>
      </c>
      <c r="E1987" s="37">
        <f>COUNTA(G1987:R1987)</f>
        <v>1</v>
      </c>
      <c r="F1987" s="38">
        <f>MIN(G1987:R1987)</f>
        <v>0.5905208333333333</v>
      </c>
      <c r="G1987" s="36"/>
      <c r="H1987" s="58"/>
      <c r="I1987" s="36"/>
      <c r="J1987" s="36"/>
      <c r="K1987" s="36"/>
      <c r="L1987" s="36"/>
      <c r="M1987" s="36"/>
      <c r="N1987" s="36"/>
      <c r="O1987" s="36"/>
      <c r="P1987" s="30">
        <v>0.5905208333333333</v>
      </c>
      <c r="Q1987" s="36"/>
      <c r="R1987" s="36"/>
    </row>
    <row r="1988" spans="1:18" ht="12.75">
      <c r="A1988" s="36">
        <v>1987</v>
      </c>
      <c r="B1988" s="27" t="s">
        <v>1578</v>
      </c>
      <c r="C1988" s="27" t="s">
        <v>2887</v>
      </c>
      <c r="D1988" s="26" t="s">
        <v>459</v>
      </c>
      <c r="E1988" s="37">
        <f>COUNTA(G1988:R1988)</f>
        <v>1</v>
      </c>
      <c r="F1988" s="38">
        <f>MIN(G1988:R1988)</f>
        <v>0.5905324074074074</v>
      </c>
      <c r="G1988" s="36"/>
      <c r="H1988" s="36"/>
      <c r="I1988" s="36"/>
      <c r="J1988" s="30">
        <v>0.5905324074074074</v>
      </c>
      <c r="K1988" s="36"/>
      <c r="L1988" s="36"/>
      <c r="M1988" s="36"/>
      <c r="N1988" s="36"/>
      <c r="O1988" s="36"/>
      <c r="P1988" s="36"/>
      <c r="Q1988" s="36"/>
      <c r="R1988" s="36"/>
    </row>
    <row r="1989" spans="1:18" ht="12.75">
      <c r="A1989" s="36">
        <v>1988</v>
      </c>
      <c r="B1989" s="27" t="s">
        <v>4200</v>
      </c>
      <c r="C1989" s="27" t="s">
        <v>4469</v>
      </c>
      <c r="D1989" s="26" t="s">
        <v>430</v>
      </c>
      <c r="E1989" s="37">
        <f>COUNTA(G1989:R1989)</f>
        <v>1</v>
      </c>
      <c r="F1989" s="38">
        <f>MIN(G1989:R1989)</f>
        <v>0.5905787037037037</v>
      </c>
      <c r="G1989" s="36"/>
      <c r="H1989" s="36"/>
      <c r="I1989" s="36"/>
      <c r="J1989" s="36"/>
      <c r="K1989" s="36"/>
      <c r="L1989" s="58"/>
      <c r="M1989" s="36"/>
      <c r="N1989" s="36"/>
      <c r="O1989" s="36"/>
      <c r="P1989" s="30">
        <v>0.5905787037037037</v>
      </c>
      <c r="Q1989" s="36"/>
      <c r="R1989" s="36"/>
    </row>
    <row r="1990" spans="1:18" ht="12.75">
      <c r="A1990" s="36">
        <v>1989</v>
      </c>
      <c r="B1990" s="27" t="s">
        <v>22</v>
      </c>
      <c r="C1990" s="27" t="s">
        <v>1209</v>
      </c>
      <c r="D1990" s="51" t="s">
        <v>430</v>
      </c>
      <c r="E1990" s="37">
        <f>COUNTA(G1990:R1990)</f>
        <v>1</v>
      </c>
      <c r="F1990" s="38">
        <f>MIN(G1990:R1990)</f>
        <v>0.5905902777777777</v>
      </c>
      <c r="G1990" s="39"/>
      <c r="H1990" s="39"/>
      <c r="I1990" s="39"/>
      <c r="J1990" s="39"/>
      <c r="K1990" s="39"/>
      <c r="L1990" s="39"/>
      <c r="M1990" s="39"/>
      <c r="N1990" s="50">
        <v>0.5905902777777777</v>
      </c>
      <c r="O1990" s="39"/>
      <c r="P1990" s="39"/>
      <c r="Q1990" s="39"/>
      <c r="R1990" s="39"/>
    </row>
    <row r="1991" spans="1:18" ht="12.75">
      <c r="A1991" s="36">
        <v>1990</v>
      </c>
      <c r="B1991" s="27" t="s">
        <v>35</v>
      </c>
      <c r="C1991" s="27" t="s">
        <v>547</v>
      </c>
      <c r="D1991" s="51" t="s">
        <v>430</v>
      </c>
      <c r="E1991" s="37">
        <f>COUNTA(G1991:R1991)</f>
        <v>1</v>
      </c>
      <c r="F1991" s="38">
        <f>MIN(G1991:R1991)</f>
        <v>0.5906712962962963</v>
      </c>
      <c r="G1991" s="39"/>
      <c r="H1991" s="41"/>
      <c r="I1991" s="36"/>
      <c r="J1991" s="36"/>
      <c r="K1991" s="36"/>
      <c r="L1991" s="36"/>
      <c r="M1991" s="36"/>
      <c r="N1991" s="36"/>
      <c r="O1991" s="50">
        <v>0.5906712962962963</v>
      </c>
      <c r="P1991" s="36"/>
      <c r="Q1991" s="36"/>
      <c r="R1991" s="36"/>
    </row>
    <row r="1992" spans="1:18" ht="12.75">
      <c r="A1992" s="36">
        <v>1991</v>
      </c>
      <c r="B1992" s="27" t="s">
        <v>3</v>
      </c>
      <c r="C1992" s="27" t="s">
        <v>595</v>
      </c>
      <c r="D1992" s="26" t="s">
        <v>430</v>
      </c>
      <c r="E1992" s="37">
        <f>COUNTA(G1992:R1992)</f>
        <v>1</v>
      </c>
      <c r="F1992" s="38">
        <f>MIN(G1992:R1992)</f>
        <v>0.5908680555555555</v>
      </c>
      <c r="G1992" s="30">
        <v>0.5908680555555555</v>
      </c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</row>
    <row r="1993" spans="1:18" ht="12.75">
      <c r="A1993" s="36">
        <v>1992</v>
      </c>
      <c r="B1993" s="27" t="s">
        <v>105</v>
      </c>
      <c r="C1993" s="27" t="s">
        <v>2475</v>
      </c>
      <c r="D1993" s="26" t="s">
        <v>430</v>
      </c>
      <c r="E1993" s="37">
        <f>COUNTA(G1993:R1993)</f>
        <v>1</v>
      </c>
      <c r="F1993" s="38">
        <f>MIN(G1993:R1993)</f>
        <v>0.5909027777777778</v>
      </c>
      <c r="G1993" s="36"/>
      <c r="H1993" s="36"/>
      <c r="I1993" s="36"/>
      <c r="J1993" s="36"/>
      <c r="K1993" s="30">
        <v>0.5909027777777778</v>
      </c>
      <c r="L1993" s="36"/>
      <c r="M1993" s="36"/>
      <c r="N1993" s="36"/>
      <c r="O1993" s="36"/>
      <c r="P1993" s="36"/>
      <c r="Q1993" s="36"/>
      <c r="R1993" s="36"/>
    </row>
    <row r="1994" spans="1:18" ht="12.75">
      <c r="A1994" s="36">
        <v>1993</v>
      </c>
      <c r="B1994" s="27" t="s">
        <v>71</v>
      </c>
      <c r="C1994" s="27" t="s">
        <v>341</v>
      </c>
      <c r="D1994" s="26" t="s">
        <v>430</v>
      </c>
      <c r="E1994" s="37">
        <f>COUNTA(G1994:R1994)</f>
        <v>1</v>
      </c>
      <c r="F1994" s="38">
        <f>MIN(G1994:R1994)</f>
        <v>0.5909722222222222</v>
      </c>
      <c r="G1994" s="30">
        <v>0.5909722222222222</v>
      </c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</row>
    <row r="1995" spans="1:18" ht="12.75">
      <c r="A1995" s="36">
        <v>1994</v>
      </c>
      <c r="B1995" s="27" t="s">
        <v>1298</v>
      </c>
      <c r="C1995" s="27" t="s">
        <v>341</v>
      </c>
      <c r="D1995" s="26" t="s">
        <v>430</v>
      </c>
      <c r="E1995" s="37">
        <f>COUNTA(G1995:R1995)</f>
        <v>1</v>
      </c>
      <c r="F1995" s="38">
        <f>MIN(G1995:R1995)</f>
        <v>0.5909837962962963</v>
      </c>
      <c r="G1995" s="30">
        <v>0.5909837962962963</v>
      </c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</row>
    <row r="1996" spans="1:18" ht="12.75">
      <c r="A1996" s="36">
        <v>1995</v>
      </c>
      <c r="B1996" s="27" t="s">
        <v>3627</v>
      </c>
      <c r="C1996" s="27" t="s">
        <v>3628</v>
      </c>
      <c r="D1996" s="26" t="s">
        <v>459</v>
      </c>
      <c r="E1996" s="37">
        <f>COUNTA(G1996:R1996)</f>
        <v>1</v>
      </c>
      <c r="F1996" s="38">
        <f>MIN(G1996:R1996)</f>
        <v>0.5909837962962963</v>
      </c>
      <c r="G1996" s="36"/>
      <c r="H1996" s="30">
        <v>0.5909837962962963</v>
      </c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</row>
    <row r="1997" spans="1:18" ht="12.75">
      <c r="A1997" s="36">
        <v>1996</v>
      </c>
      <c r="B1997" s="28" t="s">
        <v>34</v>
      </c>
      <c r="C1997" s="28" t="s">
        <v>118</v>
      </c>
      <c r="D1997" s="26" t="s">
        <v>430</v>
      </c>
      <c r="E1997" s="37">
        <f>COUNTA(G1997:R1997)</f>
        <v>1</v>
      </c>
      <c r="F1997" s="38">
        <f>MIN(G1997:R1997)</f>
        <v>0.5913078703703704</v>
      </c>
      <c r="G1997" s="36"/>
      <c r="H1997" s="36"/>
      <c r="I1997" s="30">
        <v>0.5913078703703704</v>
      </c>
      <c r="J1997" s="36"/>
      <c r="K1997" s="36"/>
      <c r="L1997" s="36"/>
      <c r="M1997" s="36"/>
      <c r="N1997" s="36"/>
      <c r="O1997" s="36"/>
      <c r="P1997" s="36"/>
      <c r="Q1997" s="36"/>
      <c r="R1997" s="36"/>
    </row>
    <row r="1998" spans="1:18" ht="12.75">
      <c r="A1998" s="36">
        <v>1997</v>
      </c>
      <c r="B1998" s="27" t="s">
        <v>2031</v>
      </c>
      <c r="C1998" s="27" t="s">
        <v>2032</v>
      </c>
      <c r="D1998" s="26" t="s">
        <v>430</v>
      </c>
      <c r="E1998" s="37">
        <f>COUNTA(G1998:R1998)</f>
        <v>1</v>
      </c>
      <c r="F1998" s="38">
        <f>MIN(G1998:R1998)</f>
        <v>0.5913773148148148</v>
      </c>
      <c r="G1998" s="36"/>
      <c r="H1998" s="36"/>
      <c r="I1998" s="36"/>
      <c r="J1998" s="36"/>
      <c r="K1998" s="36"/>
      <c r="L1998" s="30">
        <v>0.5913773148148148</v>
      </c>
      <c r="M1998" s="36"/>
      <c r="N1998" s="36"/>
      <c r="O1998" s="36"/>
      <c r="P1998" s="36"/>
      <c r="Q1998" s="36"/>
      <c r="R1998" s="36"/>
    </row>
    <row r="1999" spans="1:18" ht="12.75">
      <c r="A1999" s="36">
        <v>1998</v>
      </c>
      <c r="B1999" s="27" t="s">
        <v>44</v>
      </c>
      <c r="C1999" s="27" t="s">
        <v>2888</v>
      </c>
      <c r="D1999" s="26" t="s">
        <v>430</v>
      </c>
      <c r="E1999" s="37">
        <f>COUNTA(G1999:R1999)</f>
        <v>1</v>
      </c>
      <c r="F1999" s="38">
        <f>MIN(G1999:R1999)</f>
        <v>0.5914236111111111</v>
      </c>
      <c r="G1999" s="36"/>
      <c r="H1999" s="36"/>
      <c r="I1999" s="36"/>
      <c r="J1999" s="30">
        <v>0.5914236111111111</v>
      </c>
      <c r="K1999" s="36"/>
      <c r="L1999" s="58"/>
      <c r="M1999" s="36"/>
      <c r="N1999" s="36"/>
      <c r="O1999" s="36"/>
      <c r="P1999" s="36"/>
      <c r="Q1999" s="36"/>
      <c r="R1999" s="36"/>
    </row>
    <row r="2000" spans="1:18" ht="12.75">
      <c r="A2000" s="36">
        <v>1999</v>
      </c>
      <c r="B2000" s="27" t="s">
        <v>1189</v>
      </c>
      <c r="C2000" s="27" t="s">
        <v>1257</v>
      </c>
      <c r="D2000" s="26" t="s">
        <v>430</v>
      </c>
      <c r="E2000" s="37">
        <f>COUNTA(G2000:R2000)</f>
        <v>2</v>
      </c>
      <c r="F2000" s="38">
        <f>MIN(G2000:R2000)</f>
        <v>0.5914583333333333</v>
      </c>
      <c r="G2000" s="36"/>
      <c r="H2000" s="36"/>
      <c r="I2000" s="36"/>
      <c r="J2000" s="30">
        <v>0.5914583333333333</v>
      </c>
      <c r="K2000" s="36"/>
      <c r="L2000" s="36"/>
      <c r="M2000" s="36"/>
      <c r="N2000" s="50">
        <v>0.6528935185185185</v>
      </c>
      <c r="O2000" s="36"/>
      <c r="P2000" s="36"/>
      <c r="Q2000" s="36"/>
      <c r="R2000" s="36"/>
    </row>
    <row r="2001" spans="1:18" ht="12.75">
      <c r="A2001" s="36">
        <v>2000</v>
      </c>
      <c r="B2001" s="28" t="s">
        <v>1385</v>
      </c>
      <c r="C2001" s="28" t="s">
        <v>1342</v>
      </c>
      <c r="D2001" s="26" t="s">
        <v>459</v>
      </c>
      <c r="E2001" s="37">
        <f>COUNTA(G2001:R2001)</f>
        <v>1</v>
      </c>
      <c r="F2001" s="38">
        <f>MIN(G2001:R2001)</f>
        <v>0.5915856481481482</v>
      </c>
      <c r="G2001" s="36"/>
      <c r="H2001" s="36"/>
      <c r="I2001" s="30">
        <v>0.5915856481481482</v>
      </c>
      <c r="J2001" s="36"/>
      <c r="K2001" s="58"/>
      <c r="L2001" s="36"/>
      <c r="M2001" s="36"/>
      <c r="N2001" s="36"/>
      <c r="O2001" s="36"/>
      <c r="P2001" s="36"/>
      <c r="Q2001" s="36"/>
      <c r="R2001" s="36"/>
    </row>
    <row r="2002" spans="1:18" ht="12.75">
      <c r="A2002" s="36">
        <v>2001</v>
      </c>
      <c r="B2002" s="27" t="s">
        <v>86</v>
      </c>
      <c r="C2002" s="27" t="s">
        <v>4010</v>
      </c>
      <c r="D2002" s="26" t="s">
        <v>430</v>
      </c>
      <c r="E2002" s="37">
        <f>COUNTA(G2002:R2002)</f>
        <v>1</v>
      </c>
      <c r="F2002" s="38">
        <f>MIN(G2002:R2002)</f>
        <v>0.592025462962963</v>
      </c>
      <c r="G2002" s="30">
        <v>0.592025462962963</v>
      </c>
      <c r="H2002" s="36"/>
      <c r="I2002" s="36"/>
      <c r="J2002" s="36"/>
      <c r="K2002" s="36"/>
      <c r="L2002" s="58"/>
      <c r="M2002" s="36"/>
      <c r="N2002" s="36"/>
      <c r="O2002" s="36"/>
      <c r="P2002" s="36"/>
      <c r="Q2002" s="36"/>
      <c r="R2002" s="36"/>
    </row>
    <row r="2003" spans="1:18" ht="12.75">
      <c r="A2003" s="36">
        <v>2002</v>
      </c>
      <c r="B2003" s="56" t="s">
        <v>54</v>
      </c>
      <c r="C2003" s="27" t="s">
        <v>1432</v>
      </c>
      <c r="D2003" s="57" t="s">
        <v>430</v>
      </c>
      <c r="E2003" s="37">
        <f>COUNTA(G2003:R2003)</f>
        <v>1</v>
      </c>
      <c r="F2003" s="38">
        <f>MIN(G2003:R2003)</f>
        <v>0.5922222222222222</v>
      </c>
      <c r="G2003" s="39"/>
      <c r="H2003" s="39"/>
      <c r="I2003" s="62"/>
      <c r="J2003" s="39"/>
      <c r="K2003" s="39"/>
      <c r="L2003" s="30">
        <v>0.5922222222222222</v>
      </c>
      <c r="M2003" s="47"/>
      <c r="N2003" s="39"/>
      <c r="O2003" s="39"/>
      <c r="P2003" s="39"/>
      <c r="Q2003" s="39"/>
      <c r="R2003" s="39"/>
    </row>
    <row r="2004" spans="1:18" ht="12.75">
      <c r="A2004" s="36">
        <v>2003</v>
      </c>
      <c r="B2004" s="27" t="s">
        <v>1134</v>
      </c>
      <c r="C2004" s="27" t="s">
        <v>1985</v>
      </c>
      <c r="D2004" s="26" t="s">
        <v>459</v>
      </c>
      <c r="E2004" s="37">
        <f>COUNTA(G2004:R2004)</f>
        <v>1</v>
      </c>
      <c r="F2004" s="38">
        <f>MIN(G2004:R2004)</f>
        <v>0.5922222222222222</v>
      </c>
      <c r="G2004" s="36"/>
      <c r="H2004" s="36"/>
      <c r="I2004" s="36"/>
      <c r="J2004" s="30">
        <v>0.5922222222222222</v>
      </c>
      <c r="K2004" s="36"/>
      <c r="L2004" s="36"/>
      <c r="M2004" s="36"/>
      <c r="N2004" s="36"/>
      <c r="O2004" s="36"/>
      <c r="P2004" s="36"/>
      <c r="Q2004" s="36"/>
      <c r="R2004" s="36"/>
    </row>
    <row r="2005" spans="1:18" ht="12.75">
      <c r="A2005" s="36">
        <v>2004</v>
      </c>
      <c r="B2005" s="27" t="s">
        <v>71</v>
      </c>
      <c r="C2005" s="27" t="s">
        <v>2721</v>
      </c>
      <c r="D2005" s="26" t="s">
        <v>430</v>
      </c>
      <c r="E2005" s="37">
        <f>COUNTA(G2005:R2005)</f>
        <v>2</v>
      </c>
      <c r="F2005" s="38">
        <f>MIN(G2005:R2005)</f>
        <v>0.5922453703703704</v>
      </c>
      <c r="G2005" s="30">
        <v>0.5952546296296296</v>
      </c>
      <c r="H2005" s="58"/>
      <c r="I2005" s="36"/>
      <c r="J2005" s="30">
        <v>0.5922453703703704</v>
      </c>
      <c r="K2005" s="36"/>
      <c r="L2005" s="36"/>
      <c r="M2005" s="36"/>
      <c r="N2005" s="36"/>
      <c r="O2005" s="36"/>
      <c r="P2005" s="36"/>
      <c r="Q2005" s="36"/>
      <c r="R2005" s="36"/>
    </row>
    <row r="2006" spans="1:18" ht="12.75">
      <c r="A2006" s="36">
        <v>2005</v>
      </c>
      <c r="B2006" s="27" t="s">
        <v>61</v>
      </c>
      <c r="C2006" s="27" t="s">
        <v>1656</v>
      </c>
      <c r="D2006" s="26" t="s">
        <v>430</v>
      </c>
      <c r="E2006" s="37">
        <f>COUNTA(G2006:R2006)</f>
        <v>2</v>
      </c>
      <c r="F2006" s="38">
        <f>MIN(G2006:R2006)</f>
        <v>0.5923148148148148</v>
      </c>
      <c r="G2006" s="36"/>
      <c r="H2006" s="36"/>
      <c r="I2006" s="36"/>
      <c r="J2006" s="36"/>
      <c r="K2006" s="36"/>
      <c r="L2006" s="30">
        <v>0.5923148148148148</v>
      </c>
      <c r="M2006" s="30">
        <v>0.6296296296296297</v>
      </c>
      <c r="N2006" s="36"/>
      <c r="O2006" s="36"/>
      <c r="P2006" s="36"/>
      <c r="Q2006" s="36"/>
      <c r="R2006" s="36"/>
    </row>
    <row r="2007" spans="1:18" ht="12.75">
      <c r="A2007" s="36">
        <v>2006</v>
      </c>
      <c r="B2007" s="27" t="s">
        <v>82</v>
      </c>
      <c r="C2007" s="27" t="s">
        <v>1138</v>
      </c>
      <c r="D2007" s="26" t="s">
        <v>430</v>
      </c>
      <c r="E2007" s="37">
        <f>COUNTA(G2007:R2007)</f>
        <v>4</v>
      </c>
      <c r="F2007" s="38">
        <f>MIN(G2007:R2007)</f>
        <v>0.5926967592592592</v>
      </c>
      <c r="G2007" s="36"/>
      <c r="H2007" s="36"/>
      <c r="I2007" s="30">
        <v>0.5926967592592592</v>
      </c>
      <c r="J2007" s="30">
        <v>0.7249884259259259</v>
      </c>
      <c r="K2007" s="30">
        <v>0.5976041666666666</v>
      </c>
      <c r="L2007" s="30">
        <v>0.7985300925925927</v>
      </c>
      <c r="M2007" s="36"/>
      <c r="N2007" s="36"/>
      <c r="O2007" s="36"/>
      <c r="P2007" s="36"/>
      <c r="Q2007" s="36"/>
      <c r="R2007" s="36"/>
    </row>
    <row r="2008" spans="1:18" ht="12.75">
      <c r="A2008" s="36">
        <v>2007</v>
      </c>
      <c r="B2008" s="28" t="s">
        <v>3185</v>
      </c>
      <c r="C2008" s="28" t="s">
        <v>3235</v>
      </c>
      <c r="D2008" s="26" t="s">
        <v>430</v>
      </c>
      <c r="E2008" s="37">
        <f>COUNTA(G2008:R2008)</f>
        <v>1</v>
      </c>
      <c r="F2008" s="38">
        <f>MIN(G2008:R2008)</f>
        <v>0.5928125</v>
      </c>
      <c r="G2008" s="36"/>
      <c r="H2008" s="36"/>
      <c r="I2008" s="30">
        <v>0.5928125</v>
      </c>
      <c r="J2008" s="36"/>
      <c r="K2008" s="36"/>
      <c r="L2008" s="36"/>
      <c r="M2008" s="36"/>
      <c r="N2008" s="36"/>
      <c r="O2008" s="36"/>
      <c r="P2008" s="36"/>
      <c r="Q2008" s="36"/>
      <c r="R2008" s="36"/>
    </row>
    <row r="2009" spans="1:18" ht="12.75">
      <c r="A2009" s="36">
        <v>2008</v>
      </c>
      <c r="B2009" s="27" t="s">
        <v>46</v>
      </c>
      <c r="C2009" s="27" t="s">
        <v>115</v>
      </c>
      <c r="D2009" s="51" t="s">
        <v>430</v>
      </c>
      <c r="E2009" s="37">
        <f>COUNTA(G2009:R2009)</f>
        <v>3</v>
      </c>
      <c r="F2009" s="38">
        <f>MIN(G2009:R2009)</f>
        <v>0.5928703703703704</v>
      </c>
      <c r="G2009" s="39"/>
      <c r="H2009" s="39"/>
      <c r="I2009" s="39"/>
      <c r="J2009" s="39"/>
      <c r="K2009" s="30">
        <v>0.6502199074074074</v>
      </c>
      <c r="L2009" s="30">
        <v>0.6455208333333333</v>
      </c>
      <c r="M2009" s="62"/>
      <c r="N2009" s="50">
        <v>0.5928703703703704</v>
      </c>
      <c r="O2009" s="39"/>
      <c r="P2009" s="39"/>
      <c r="Q2009" s="39"/>
      <c r="R2009" s="39"/>
    </row>
    <row r="2010" spans="1:18" ht="12.75">
      <c r="A2010" s="36">
        <v>2009</v>
      </c>
      <c r="B2010" s="27" t="s">
        <v>356</v>
      </c>
      <c r="C2010" s="27" t="s">
        <v>667</v>
      </c>
      <c r="D2010" s="26" t="s">
        <v>430</v>
      </c>
      <c r="E2010" s="37">
        <f>COUNTA(G2010:R2010)</f>
        <v>1</v>
      </c>
      <c r="F2010" s="38">
        <f>MIN(G2010:R2010)</f>
        <v>0.5928819444444444</v>
      </c>
      <c r="G2010" s="36"/>
      <c r="H2010" s="36"/>
      <c r="I2010" s="36"/>
      <c r="J2010" s="30">
        <v>0.5928819444444444</v>
      </c>
      <c r="K2010" s="36"/>
      <c r="L2010" s="36"/>
      <c r="M2010" s="36"/>
      <c r="N2010" s="36"/>
      <c r="O2010" s="36"/>
      <c r="P2010" s="36"/>
      <c r="Q2010" s="36"/>
      <c r="R2010" s="36"/>
    </row>
    <row r="2011" spans="1:18" ht="12.75">
      <c r="A2011" s="36">
        <v>2010</v>
      </c>
      <c r="B2011" s="27" t="s">
        <v>8</v>
      </c>
      <c r="C2011" s="27" t="s">
        <v>2649</v>
      </c>
      <c r="D2011" s="26" t="s">
        <v>430</v>
      </c>
      <c r="E2011" s="37">
        <f>COUNTA(G2011:R2011)</f>
        <v>2</v>
      </c>
      <c r="F2011" s="38">
        <f>MIN(G2011:R2011)</f>
        <v>0.5928819444444444</v>
      </c>
      <c r="G2011" s="61">
        <v>0.5928819444444444</v>
      </c>
      <c r="H2011" s="30">
        <v>0.639375</v>
      </c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</row>
    <row r="2012" spans="1:18" ht="12.75">
      <c r="A2012" s="36">
        <v>2011</v>
      </c>
      <c r="B2012" s="27" t="s">
        <v>1235</v>
      </c>
      <c r="C2012" s="27" t="s">
        <v>1236</v>
      </c>
      <c r="D2012" s="26" t="s">
        <v>459</v>
      </c>
      <c r="E2012" s="37">
        <f>COUNTA(G2012:R2012)</f>
        <v>2</v>
      </c>
      <c r="F2012" s="38">
        <f>MIN(G2012:R2012)</f>
        <v>0.5934606481481481</v>
      </c>
      <c r="G2012" s="36"/>
      <c r="H2012" s="36"/>
      <c r="I2012" s="36"/>
      <c r="J2012" s="30">
        <v>0.5934606481481481</v>
      </c>
      <c r="K2012" s="36"/>
      <c r="L2012" s="36"/>
      <c r="M2012" s="36"/>
      <c r="N2012" s="50">
        <v>0.6210185185185185</v>
      </c>
      <c r="O2012" s="36"/>
      <c r="P2012" s="36"/>
      <c r="Q2012" s="36"/>
      <c r="R2012" s="36"/>
    </row>
    <row r="2013" spans="1:18" ht="12.75">
      <c r="A2013" s="36">
        <v>2012</v>
      </c>
      <c r="B2013" s="27" t="s">
        <v>34</v>
      </c>
      <c r="C2013" s="27" t="s">
        <v>1616</v>
      </c>
      <c r="D2013" s="26" t="s">
        <v>430</v>
      </c>
      <c r="E2013" s="37">
        <f>COUNTA(G2013:R2013)</f>
        <v>1</v>
      </c>
      <c r="F2013" s="38">
        <f>MIN(G2013:R2013)</f>
        <v>0.5934837962962963</v>
      </c>
      <c r="G2013" s="39"/>
      <c r="H2013" s="36"/>
      <c r="I2013" s="36"/>
      <c r="J2013" s="36"/>
      <c r="K2013" s="36"/>
      <c r="L2013" s="36"/>
      <c r="M2013" s="30">
        <v>0.5934837962962963</v>
      </c>
      <c r="N2013" s="36"/>
      <c r="O2013" s="36"/>
      <c r="P2013" s="36"/>
      <c r="Q2013" s="36"/>
      <c r="R2013" s="36"/>
    </row>
    <row r="2014" spans="1:18" ht="12.75">
      <c r="A2014" s="36">
        <v>2013</v>
      </c>
      <c r="B2014" s="27" t="s">
        <v>33</v>
      </c>
      <c r="C2014" s="27" t="s">
        <v>212</v>
      </c>
      <c r="D2014" s="51" t="s">
        <v>430</v>
      </c>
      <c r="E2014" s="37">
        <f>COUNTA(G2014:R2014)</f>
        <v>1</v>
      </c>
      <c r="F2014" s="38">
        <f>MIN(G2014:R2014)</f>
        <v>0.5934837962962963</v>
      </c>
      <c r="G2014" s="62"/>
      <c r="H2014" s="39"/>
      <c r="I2014" s="39"/>
      <c r="J2014" s="39"/>
      <c r="K2014" s="39"/>
      <c r="L2014" s="39"/>
      <c r="M2014" s="39"/>
      <c r="N2014" s="39"/>
      <c r="O2014" s="50">
        <v>0.5934837962962963</v>
      </c>
      <c r="P2014" s="39"/>
      <c r="Q2014" s="39"/>
      <c r="R2014" s="39"/>
    </row>
    <row r="2015" spans="1:18" ht="12.75">
      <c r="A2015" s="36">
        <v>2014</v>
      </c>
      <c r="B2015" s="27" t="s">
        <v>2</v>
      </c>
      <c r="C2015" s="27" t="s">
        <v>1617</v>
      </c>
      <c r="D2015" s="26" t="s">
        <v>430</v>
      </c>
      <c r="E2015" s="37">
        <f>COUNTA(G2015:R2015)</f>
        <v>1</v>
      </c>
      <c r="F2015" s="38">
        <f>MIN(G2015:R2015)</f>
        <v>0.5934953703703704</v>
      </c>
      <c r="G2015" s="39"/>
      <c r="H2015" s="41"/>
      <c r="I2015" s="36"/>
      <c r="J2015" s="36"/>
      <c r="K2015" s="36"/>
      <c r="L2015" s="36"/>
      <c r="M2015" s="30">
        <v>0.5934953703703704</v>
      </c>
      <c r="N2015" s="36"/>
      <c r="O2015" s="36"/>
      <c r="P2015" s="36"/>
      <c r="Q2015" s="36"/>
      <c r="R2015" s="36"/>
    </row>
    <row r="2016" spans="1:18" ht="12.75">
      <c r="A2016" s="36">
        <v>2015</v>
      </c>
      <c r="B2016" s="27" t="s">
        <v>52</v>
      </c>
      <c r="C2016" s="27" t="s">
        <v>548</v>
      </c>
      <c r="D2016" s="51" t="s">
        <v>430</v>
      </c>
      <c r="E2016" s="37">
        <f>COUNTA(G2016:R2016)</f>
        <v>1</v>
      </c>
      <c r="F2016" s="38">
        <f>MIN(G2016:R2016)</f>
        <v>0.5935069444444444</v>
      </c>
      <c r="G2016" s="39"/>
      <c r="H2016" s="39"/>
      <c r="I2016" s="39"/>
      <c r="J2016" s="39"/>
      <c r="K2016" s="39"/>
      <c r="L2016" s="39"/>
      <c r="M2016" s="39"/>
      <c r="N2016" s="39"/>
      <c r="O2016" s="50">
        <v>0.5935069444444444</v>
      </c>
      <c r="P2016" s="39"/>
      <c r="Q2016" s="39"/>
      <c r="R2016" s="39"/>
    </row>
    <row r="2017" spans="1:18" ht="12.75">
      <c r="A2017" s="36">
        <v>2016</v>
      </c>
      <c r="B2017" s="27" t="s">
        <v>63</v>
      </c>
      <c r="C2017" s="27" t="s">
        <v>1199</v>
      </c>
      <c r="D2017" s="26" t="s">
        <v>430</v>
      </c>
      <c r="E2017" s="37">
        <f>COUNTA(G2017:R2017)</f>
        <v>1</v>
      </c>
      <c r="F2017" s="38">
        <f>MIN(G2017:R2017)</f>
        <v>0.5935300925925926</v>
      </c>
      <c r="G2017" s="36"/>
      <c r="H2017" s="30">
        <v>0.5935300925925926</v>
      </c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</row>
    <row r="2018" spans="1:18" ht="12.75">
      <c r="A2018" s="36">
        <v>2017</v>
      </c>
      <c r="B2018" s="27" t="s">
        <v>3629</v>
      </c>
      <c r="C2018" s="27" t="s">
        <v>3630</v>
      </c>
      <c r="D2018" s="26" t="s">
        <v>430</v>
      </c>
      <c r="E2018" s="37">
        <f>COUNTA(G2018:R2018)</f>
        <v>1</v>
      </c>
      <c r="F2018" s="38">
        <f>MIN(G2018:R2018)</f>
        <v>0.5936111111111111</v>
      </c>
      <c r="G2018" s="36"/>
      <c r="H2018" s="30">
        <v>0.5936111111111111</v>
      </c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</row>
    <row r="2019" spans="1:18" ht="12.75">
      <c r="A2019" s="36">
        <v>2018</v>
      </c>
      <c r="B2019" s="27" t="s">
        <v>28</v>
      </c>
      <c r="C2019" s="27" t="s">
        <v>2033</v>
      </c>
      <c r="D2019" s="26" t="s">
        <v>430</v>
      </c>
      <c r="E2019" s="37">
        <f>COUNTA(G2019:R2019)</f>
        <v>1</v>
      </c>
      <c r="F2019" s="38">
        <f>MIN(G2019:R2019)</f>
        <v>0.5936226851851852</v>
      </c>
      <c r="G2019" s="36"/>
      <c r="H2019" s="36"/>
      <c r="I2019" s="36"/>
      <c r="J2019" s="36"/>
      <c r="K2019" s="36"/>
      <c r="L2019" s="30">
        <v>0.5936226851851852</v>
      </c>
      <c r="M2019" s="36"/>
      <c r="N2019" s="36"/>
      <c r="O2019" s="36"/>
      <c r="P2019" s="36"/>
      <c r="Q2019" s="36"/>
      <c r="R2019" s="36"/>
    </row>
    <row r="2020" spans="1:18" ht="12.75">
      <c r="A2020" s="36">
        <v>2019</v>
      </c>
      <c r="B2020" s="27" t="s">
        <v>1324</v>
      </c>
      <c r="C2020" s="27" t="s">
        <v>1325</v>
      </c>
      <c r="D2020" s="26" t="s">
        <v>459</v>
      </c>
      <c r="E2020" s="37">
        <f>COUNTA(G2020:R2020)</f>
        <v>3</v>
      </c>
      <c r="F2020" s="38">
        <f>MIN(G2020:R2020)</f>
        <v>0.5938310185185185</v>
      </c>
      <c r="G2020" s="30">
        <v>0.5938310185185185</v>
      </c>
      <c r="H2020" s="36"/>
      <c r="I2020" s="36"/>
      <c r="J2020" s="36"/>
      <c r="K2020" s="36"/>
      <c r="L2020" s="36"/>
      <c r="M2020" s="30">
        <v>0.7303125</v>
      </c>
      <c r="N2020" s="50">
        <v>0.7773263888888889</v>
      </c>
      <c r="O2020" s="36"/>
      <c r="P2020" s="36"/>
      <c r="Q2020" s="36"/>
      <c r="R2020" s="36"/>
    </row>
    <row r="2021" spans="1:18" ht="12.75">
      <c r="A2021" s="36">
        <v>2020</v>
      </c>
      <c r="B2021" s="27" t="s">
        <v>2383</v>
      </c>
      <c r="C2021" s="27" t="s">
        <v>4011</v>
      </c>
      <c r="D2021" s="26" t="s">
        <v>459</v>
      </c>
      <c r="E2021" s="37">
        <f>COUNTA(G2021:R2021)</f>
        <v>1</v>
      </c>
      <c r="F2021" s="38">
        <f>MIN(G2021:R2021)</f>
        <v>0.5938425925925926</v>
      </c>
      <c r="G2021" s="61">
        <v>0.5938425925925926</v>
      </c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</row>
    <row r="2022" spans="1:18" ht="12.75">
      <c r="A2022" s="36">
        <v>2021</v>
      </c>
      <c r="B2022" s="27" t="s">
        <v>35</v>
      </c>
      <c r="C2022" s="27" t="s">
        <v>3631</v>
      </c>
      <c r="D2022" s="26" t="s">
        <v>430</v>
      </c>
      <c r="E2022" s="37">
        <f>COUNTA(G2022:R2022)</f>
        <v>1</v>
      </c>
      <c r="F2022" s="38">
        <f>MIN(G2022:R2022)</f>
        <v>0.5939120370370371</v>
      </c>
      <c r="G2022" s="36"/>
      <c r="H2022" s="30">
        <v>0.5939120370370371</v>
      </c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</row>
    <row r="2023" spans="1:18" ht="12.75">
      <c r="A2023" s="36">
        <v>2022</v>
      </c>
      <c r="B2023" s="27" t="s">
        <v>2034</v>
      </c>
      <c r="C2023" s="27" t="s">
        <v>2035</v>
      </c>
      <c r="D2023" s="26" t="s">
        <v>430</v>
      </c>
      <c r="E2023" s="37">
        <f>COUNTA(G2023:R2023)</f>
        <v>1</v>
      </c>
      <c r="F2023" s="38">
        <f>MIN(G2023:R2023)</f>
        <v>0.5939351851851852</v>
      </c>
      <c r="G2023" s="36"/>
      <c r="H2023" s="36"/>
      <c r="I2023" s="36"/>
      <c r="J2023" s="36"/>
      <c r="K2023" s="36"/>
      <c r="L2023" s="30">
        <v>0.5939351851851852</v>
      </c>
      <c r="M2023" s="36"/>
      <c r="N2023" s="36"/>
      <c r="O2023" s="36"/>
      <c r="P2023" s="36"/>
      <c r="Q2023" s="36"/>
      <c r="R2023" s="36"/>
    </row>
    <row r="2024" spans="1:18" ht="12.75">
      <c r="A2024" s="36">
        <v>2023</v>
      </c>
      <c r="B2024" s="27" t="s">
        <v>1495</v>
      </c>
      <c r="C2024" s="27" t="s">
        <v>2889</v>
      </c>
      <c r="D2024" s="26" t="s">
        <v>459</v>
      </c>
      <c r="E2024" s="37">
        <f>COUNTA(G2024:R2024)</f>
        <v>1</v>
      </c>
      <c r="F2024" s="38">
        <f>MIN(G2024:R2024)</f>
        <v>0.5941435185185185</v>
      </c>
      <c r="G2024" s="36"/>
      <c r="H2024" s="36"/>
      <c r="I2024" s="36"/>
      <c r="J2024" s="30">
        <v>0.5941435185185185</v>
      </c>
      <c r="K2024" s="36"/>
      <c r="L2024" s="36"/>
      <c r="M2024" s="36"/>
      <c r="N2024" s="36"/>
      <c r="O2024" s="36"/>
      <c r="P2024" s="36"/>
      <c r="Q2024" s="36"/>
      <c r="R2024" s="36"/>
    </row>
    <row r="2025" spans="1:18" ht="12.75">
      <c r="A2025" s="36">
        <v>2024</v>
      </c>
      <c r="B2025" s="27" t="s">
        <v>313</v>
      </c>
      <c r="C2025" s="27" t="s">
        <v>187</v>
      </c>
      <c r="D2025" s="26" t="s">
        <v>430</v>
      </c>
      <c r="E2025" s="37">
        <f>COUNTA(G2025:R2025)</f>
        <v>1</v>
      </c>
      <c r="F2025" s="38">
        <f>MIN(G2025:R2025)</f>
        <v>0.5942708333333333</v>
      </c>
      <c r="G2025" s="36"/>
      <c r="H2025" s="36"/>
      <c r="I2025" s="36"/>
      <c r="J2025" s="30">
        <v>0.5942708333333333</v>
      </c>
      <c r="K2025" s="36"/>
      <c r="L2025" s="36"/>
      <c r="M2025" s="36"/>
      <c r="N2025" s="36"/>
      <c r="O2025" s="36"/>
      <c r="P2025" s="36"/>
      <c r="Q2025" s="36"/>
      <c r="R2025" s="36"/>
    </row>
    <row r="2026" spans="1:18" ht="12.75">
      <c r="A2026" s="36">
        <v>2025</v>
      </c>
      <c r="B2026" s="27" t="s">
        <v>342</v>
      </c>
      <c r="C2026" s="27" t="s">
        <v>2037</v>
      </c>
      <c r="D2026" s="26" t="s">
        <v>459</v>
      </c>
      <c r="E2026" s="37">
        <f>COUNTA(G2026:R2026)</f>
        <v>1</v>
      </c>
      <c r="F2026" s="38">
        <f>MIN(G2026:R2026)</f>
        <v>0.5942939814814815</v>
      </c>
      <c r="G2026" s="36"/>
      <c r="H2026" s="36"/>
      <c r="I2026" s="36"/>
      <c r="J2026" s="36"/>
      <c r="K2026" s="47"/>
      <c r="L2026" s="30">
        <v>0.5942939814814815</v>
      </c>
      <c r="M2026" s="36"/>
      <c r="N2026" s="36"/>
      <c r="O2026" s="36"/>
      <c r="P2026" s="36"/>
      <c r="Q2026" s="36"/>
      <c r="R2026" s="36"/>
    </row>
    <row r="2027" spans="1:18" ht="12.75">
      <c r="A2027" s="36">
        <v>2026</v>
      </c>
      <c r="B2027" s="27" t="s">
        <v>265</v>
      </c>
      <c r="C2027" s="27" t="s">
        <v>1307</v>
      </c>
      <c r="D2027" s="26" t="s">
        <v>459</v>
      </c>
      <c r="E2027" s="37">
        <f>COUNTA(G2027:R2027)</f>
        <v>4</v>
      </c>
      <c r="F2027" s="38">
        <f>MIN(G2027:R2027)</f>
        <v>0.5943402777777778</v>
      </c>
      <c r="G2027" s="36"/>
      <c r="H2027" s="36"/>
      <c r="I2027" s="36"/>
      <c r="J2027" s="36"/>
      <c r="K2027" s="30">
        <v>0.6780555555555555</v>
      </c>
      <c r="L2027" s="30">
        <v>0.5943402777777778</v>
      </c>
      <c r="M2027" s="30">
        <v>0.8114699074074073</v>
      </c>
      <c r="N2027" s="50">
        <v>0.7439236111111112</v>
      </c>
      <c r="O2027" s="36"/>
      <c r="P2027" s="36"/>
      <c r="Q2027" s="36"/>
      <c r="R2027" s="36"/>
    </row>
    <row r="2028" spans="1:18" ht="12.75">
      <c r="A2028" s="36">
        <v>2027</v>
      </c>
      <c r="B2028" s="27" t="s">
        <v>37</v>
      </c>
      <c r="C2028" s="27" t="s">
        <v>1702</v>
      </c>
      <c r="D2028" s="26" t="s">
        <v>430</v>
      </c>
      <c r="E2028" s="37">
        <f>COUNTA(G2028:R2028)</f>
        <v>3</v>
      </c>
      <c r="F2028" s="38">
        <f>MIN(G2028:R2028)</f>
        <v>0.5945138888888889</v>
      </c>
      <c r="G2028" s="30">
        <v>0.6445949074074074</v>
      </c>
      <c r="H2028" s="36"/>
      <c r="I2028" s="36"/>
      <c r="J2028" s="30">
        <v>0.5945138888888889</v>
      </c>
      <c r="K2028" s="36"/>
      <c r="L2028" s="36"/>
      <c r="M2028" s="30">
        <v>0.6628472222222223</v>
      </c>
      <c r="N2028" s="36"/>
      <c r="O2028" s="36"/>
      <c r="P2028" s="36"/>
      <c r="Q2028" s="36"/>
      <c r="R2028" s="36"/>
    </row>
    <row r="2029" spans="1:18" ht="12.75">
      <c r="A2029" s="36">
        <v>2028</v>
      </c>
      <c r="B2029" s="27" t="s">
        <v>157</v>
      </c>
      <c r="C2029" s="27" t="s">
        <v>316</v>
      </c>
      <c r="D2029" s="26" t="s">
        <v>430</v>
      </c>
      <c r="E2029" s="37">
        <f>COUNTA(G2029:R2029)</f>
        <v>2</v>
      </c>
      <c r="F2029" s="38">
        <f>MIN(G2029:R2029)</f>
        <v>0.594537037037037</v>
      </c>
      <c r="G2029" s="30">
        <v>0.6445949074074074</v>
      </c>
      <c r="H2029" s="36"/>
      <c r="I2029" s="36"/>
      <c r="J2029" s="30">
        <v>0.594537037037037</v>
      </c>
      <c r="K2029" s="36"/>
      <c r="L2029" s="36"/>
      <c r="M2029" s="36"/>
      <c r="N2029" s="36"/>
      <c r="O2029" s="36"/>
      <c r="P2029" s="36"/>
      <c r="Q2029" s="36"/>
      <c r="R2029" s="36"/>
    </row>
    <row r="2030" spans="1:18" ht="12.75">
      <c r="A2030" s="36">
        <v>2029</v>
      </c>
      <c r="B2030" s="27" t="s">
        <v>34</v>
      </c>
      <c r="C2030" s="27" t="s">
        <v>1629</v>
      </c>
      <c r="D2030" s="26" t="s">
        <v>430</v>
      </c>
      <c r="E2030" s="37">
        <f>COUNTA(G2030:R2030)</f>
        <v>1</v>
      </c>
      <c r="F2030" s="38">
        <f>MIN(G2030:R2030)</f>
        <v>0.5946527777777778</v>
      </c>
      <c r="G2030" s="36"/>
      <c r="H2030" s="30">
        <v>0.5946527777777778</v>
      </c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</row>
    <row r="2031" spans="1:18" ht="12.75">
      <c r="A2031" s="36">
        <v>2030</v>
      </c>
      <c r="B2031" s="27" t="s">
        <v>422</v>
      </c>
      <c r="C2031" s="27" t="s">
        <v>4012</v>
      </c>
      <c r="D2031" s="26" t="s">
        <v>430</v>
      </c>
      <c r="E2031" s="37">
        <f>COUNTA(G2031:R2031)</f>
        <v>1</v>
      </c>
      <c r="F2031" s="38">
        <f>MIN(G2031:R2031)</f>
        <v>0.5948958333333333</v>
      </c>
      <c r="G2031" s="30">
        <v>0.5948958333333333</v>
      </c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</row>
    <row r="2032" spans="1:18" ht="12.75">
      <c r="A2032" s="36">
        <v>2031</v>
      </c>
      <c r="B2032" s="27" t="s">
        <v>112</v>
      </c>
      <c r="C2032" s="27" t="s">
        <v>4012</v>
      </c>
      <c r="D2032" s="26" t="s">
        <v>430</v>
      </c>
      <c r="E2032" s="37">
        <f>COUNTA(G2032:R2032)</f>
        <v>1</v>
      </c>
      <c r="F2032" s="38">
        <f>MIN(G2032:R2032)</f>
        <v>0.5948958333333333</v>
      </c>
      <c r="G2032" s="30">
        <v>0.5948958333333333</v>
      </c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</row>
    <row r="2033" spans="1:18" ht="12.75">
      <c r="A2033" s="36">
        <v>2032</v>
      </c>
      <c r="B2033" s="27" t="s">
        <v>4</v>
      </c>
      <c r="C2033" s="27" t="s">
        <v>4014</v>
      </c>
      <c r="D2033" s="26" t="s">
        <v>430</v>
      </c>
      <c r="E2033" s="37">
        <f>COUNTA(G2033:R2033)</f>
        <v>1</v>
      </c>
      <c r="F2033" s="38">
        <f>MIN(G2033:R2033)</f>
        <v>0.5951273148148148</v>
      </c>
      <c r="G2033" s="30">
        <v>0.5951273148148148</v>
      </c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</row>
    <row r="2034" spans="1:18" ht="12.75">
      <c r="A2034" s="36">
        <v>2033</v>
      </c>
      <c r="B2034" s="27" t="s">
        <v>3</v>
      </c>
      <c r="C2034" s="27" t="s">
        <v>4013</v>
      </c>
      <c r="D2034" s="26" t="s">
        <v>430</v>
      </c>
      <c r="E2034" s="37">
        <f>COUNTA(G2034:R2034)</f>
        <v>1</v>
      </c>
      <c r="F2034" s="38">
        <f>MIN(G2034:R2034)</f>
        <v>0.5951273148148148</v>
      </c>
      <c r="G2034" s="30">
        <v>0.5951273148148148</v>
      </c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</row>
    <row r="2035" spans="1:18" ht="12.75">
      <c r="A2035" s="36">
        <v>2034</v>
      </c>
      <c r="B2035" s="27" t="s">
        <v>40</v>
      </c>
      <c r="C2035" s="59" t="s">
        <v>4641</v>
      </c>
      <c r="D2035" s="26" t="s">
        <v>430</v>
      </c>
      <c r="E2035" s="37">
        <f>COUNTA(G2035:R2035)</f>
        <v>2</v>
      </c>
      <c r="F2035" s="38">
        <f>MIN(G2035:R2035)</f>
        <v>0.5951388888888889</v>
      </c>
      <c r="G2035" s="36"/>
      <c r="H2035" s="30">
        <v>0.7038541666666666</v>
      </c>
      <c r="I2035" s="36"/>
      <c r="J2035" s="30">
        <v>0.5951388888888889</v>
      </c>
      <c r="K2035" s="36"/>
      <c r="L2035" s="36"/>
      <c r="M2035" s="36"/>
      <c r="N2035" s="36"/>
      <c r="O2035" s="36"/>
      <c r="P2035" s="36"/>
      <c r="Q2035" s="36"/>
      <c r="R2035" s="36"/>
    </row>
    <row r="2036" spans="1:18" ht="12.75">
      <c r="A2036" s="36">
        <v>2035</v>
      </c>
      <c r="B2036" s="27" t="s">
        <v>2891</v>
      </c>
      <c r="C2036" s="27" t="s">
        <v>2892</v>
      </c>
      <c r="D2036" s="26" t="s">
        <v>430</v>
      </c>
      <c r="E2036" s="37">
        <f>COUNTA(G2036:R2036)</f>
        <v>2</v>
      </c>
      <c r="F2036" s="38">
        <f>MIN(G2036:R2036)</f>
        <v>0.5951620370370371</v>
      </c>
      <c r="G2036" s="30">
        <v>0.7164351851851851</v>
      </c>
      <c r="H2036" s="36"/>
      <c r="I2036" s="36"/>
      <c r="J2036" s="30">
        <v>0.5951620370370371</v>
      </c>
      <c r="K2036" s="36"/>
      <c r="L2036" s="36"/>
      <c r="M2036" s="58"/>
      <c r="N2036" s="36"/>
      <c r="O2036" s="36"/>
      <c r="P2036" s="36"/>
      <c r="Q2036" s="36"/>
      <c r="R2036" s="36"/>
    </row>
    <row r="2037" spans="1:18" ht="12.75">
      <c r="A2037" s="36">
        <v>2036</v>
      </c>
      <c r="B2037" s="27" t="s">
        <v>82</v>
      </c>
      <c r="C2037" s="27" t="s">
        <v>2337</v>
      </c>
      <c r="D2037" s="26" t="s">
        <v>430</v>
      </c>
      <c r="E2037" s="37">
        <f>COUNTA(G2037:R2037)</f>
        <v>1</v>
      </c>
      <c r="F2037" s="38">
        <f>MIN(G2037:R2037)</f>
        <v>0.5951967592592592</v>
      </c>
      <c r="G2037" s="36"/>
      <c r="H2037" s="36"/>
      <c r="I2037" s="36"/>
      <c r="J2037" s="30">
        <v>0.5951967592592592</v>
      </c>
      <c r="K2037" s="36"/>
      <c r="L2037" s="58"/>
      <c r="M2037" s="36"/>
      <c r="N2037" s="36"/>
      <c r="O2037" s="36"/>
      <c r="P2037" s="36"/>
      <c r="Q2037" s="36"/>
      <c r="R2037" s="36"/>
    </row>
    <row r="2038" spans="1:18" ht="12.75">
      <c r="A2038" s="36">
        <v>2037</v>
      </c>
      <c r="B2038" s="27" t="s">
        <v>68</v>
      </c>
      <c r="C2038" s="27" t="s">
        <v>1650</v>
      </c>
      <c r="D2038" s="26" t="s">
        <v>430</v>
      </c>
      <c r="E2038" s="37">
        <f>COUNTA(G2038:R2038)</f>
        <v>2</v>
      </c>
      <c r="F2038" s="38">
        <f>MIN(G2038:R2038)</f>
        <v>0.5952199074074074</v>
      </c>
      <c r="G2038" s="39"/>
      <c r="H2038" s="41"/>
      <c r="I2038" s="30">
        <v>0.5952199074074074</v>
      </c>
      <c r="J2038" s="36"/>
      <c r="K2038" s="36"/>
      <c r="L2038" s="36"/>
      <c r="M2038" s="30">
        <v>0.619386574074074</v>
      </c>
      <c r="N2038" s="36"/>
      <c r="O2038" s="36"/>
      <c r="P2038" s="36"/>
      <c r="Q2038" s="36"/>
      <c r="R2038" s="36"/>
    </row>
    <row r="2039" spans="1:18" ht="12.75">
      <c r="A2039" s="36">
        <v>2038</v>
      </c>
      <c r="B2039" s="27" t="s">
        <v>5</v>
      </c>
      <c r="C2039" s="27" t="s">
        <v>2550</v>
      </c>
      <c r="D2039" s="26" t="s">
        <v>459</v>
      </c>
      <c r="E2039" s="37">
        <f>COUNTA(G2039:R2039)</f>
        <v>2</v>
      </c>
      <c r="F2039" s="38">
        <f>MIN(G2039:R2039)</f>
        <v>0.5952314814814815</v>
      </c>
      <c r="G2039" s="30">
        <v>0.5952314814814815</v>
      </c>
      <c r="H2039" s="36"/>
      <c r="I2039" s="36"/>
      <c r="J2039" s="36"/>
      <c r="K2039" s="30">
        <v>0.7099305555555556</v>
      </c>
      <c r="L2039" s="36"/>
      <c r="M2039" s="58"/>
      <c r="N2039" s="36"/>
      <c r="O2039" s="36"/>
      <c r="P2039" s="36"/>
      <c r="Q2039" s="36"/>
      <c r="R2039" s="36"/>
    </row>
    <row r="2040" spans="1:18" ht="12.75">
      <c r="A2040" s="36">
        <v>2039</v>
      </c>
      <c r="B2040" s="27" t="s">
        <v>223</v>
      </c>
      <c r="C2040" s="27" t="s">
        <v>2894</v>
      </c>
      <c r="D2040" s="26" t="s">
        <v>430</v>
      </c>
      <c r="E2040" s="37">
        <f>COUNTA(G2040:R2040)</f>
        <v>2</v>
      </c>
      <c r="F2040" s="38">
        <f>MIN(G2040:R2040)</f>
        <v>0.5952314814814815</v>
      </c>
      <c r="G2040" s="30">
        <v>0.6702777777777778</v>
      </c>
      <c r="H2040" s="36"/>
      <c r="I2040" s="36"/>
      <c r="J2040" s="30">
        <v>0.5952314814814815</v>
      </c>
      <c r="K2040" s="36"/>
      <c r="L2040" s="36"/>
      <c r="M2040" s="36"/>
      <c r="N2040" s="58"/>
      <c r="O2040" s="36"/>
      <c r="P2040" s="36"/>
      <c r="Q2040" s="36"/>
      <c r="R2040" s="36"/>
    </row>
    <row r="2041" spans="1:18" ht="12.75">
      <c r="A2041" s="36">
        <v>2040</v>
      </c>
      <c r="B2041" s="27" t="s">
        <v>48</v>
      </c>
      <c r="C2041" s="27" t="s">
        <v>1211</v>
      </c>
      <c r="D2041" s="51" t="s">
        <v>430</v>
      </c>
      <c r="E2041" s="37">
        <f>COUNTA(G2041:R2041)</f>
        <v>1</v>
      </c>
      <c r="F2041" s="38">
        <f>MIN(G2041:R2041)</f>
        <v>0.595486111111111</v>
      </c>
      <c r="G2041" s="39"/>
      <c r="H2041" s="39"/>
      <c r="I2041" s="39"/>
      <c r="J2041" s="39"/>
      <c r="K2041" s="62"/>
      <c r="L2041" s="39"/>
      <c r="M2041" s="39"/>
      <c r="N2041" s="50">
        <v>0.595486111111111</v>
      </c>
      <c r="O2041" s="39"/>
      <c r="P2041" s="39"/>
      <c r="Q2041" s="39"/>
      <c r="R2041" s="39"/>
    </row>
    <row r="2042" spans="1:18" ht="12.75">
      <c r="A2042" s="36">
        <v>2041</v>
      </c>
      <c r="B2042" s="27" t="s">
        <v>30</v>
      </c>
      <c r="C2042" s="27" t="s">
        <v>1212</v>
      </c>
      <c r="D2042" s="51" t="s">
        <v>430</v>
      </c>
      <c r="E2042" s="37">
        <f>COUNTA(G2042:R2042)</f>
        <v>1</v>
      </c>
      <c r="F2042" s="38">
        <f>MIN(G2042:R2042)</f>
        <v>0.5955324074074074</v>
      </c>
      <c r="G2042" s="39"/>
      <c r="H2042" s="39"/>
      <c r="I2042" s="39"/>
      <c r="J2042" s="62"/>
      <c r="K2042" s="39"/>
      <c r="L2042" s="39"/>
      <c r="M2042" s="39"/>
      <c r="N2042" s="50">
        <v>0.5955324074074074</v>
      </c>
      <c r="O2042" s="39"/>
      <c r="P2042" s="39"/>
      <c r="Q2042" s="39"/>
      <c r="R2042" s="39"/>
    </row>
    <row r="2043" spans="1:18" ht="12.75">
      <c r="A2043" s="36">
        <v>2042</v>
      </c>
      <c r="B2043" s="27" t="s">
        <v>2042</v>
      </c>
      <c r="C2043" s="27" t="s">
        <v>55</v>
      </c>
      <c r="D2043" s="26" t="s">
        <v>459</v>
      </c>
      <c r="E2043" s="37">
        <f>COUNTA(G2043:R2043)</f>
        <v>1</v>
      </c>
      <c r="F2043" s="38">
        <f>MIN(G2043:R2043)</f>
        <v>0.5956597222222222</v>
      </c>
      <c r="G2043" s="36"/>
      <c r="H2043" s="58"/>
      <c r="I2043" s="36"/>
      <c r="J2043" s="36"/>
      <c r="K2043" s="36"/>
      <c r="L2043" s="30">
        <v>0.5956597222222222</v>
      </c>
      <c r="M2043" s="36"/>
      <c r="N2043" s="36"/>
      <c r="O2043" s="36"/>
      <c r="P2043" s="36"/>
      <c r="Q2043" s="36"/>
      <c r="R2043" s="36"/>
    </row>
    <row r="2044" spans="1:18" ht="12.75">
      <c r="A2044" s="36">
        <v>2043</v>
      </c>
      <c r="B2044" s="27" t="s">
        <v>68</v>
      </c>
      <c r="C2044" s="27" t="s">
        <v>549</v>
      </c>
      <c r="D2044" s="51" t="s">
        <v>430</v>
      </c>
      <c r="E2044" s="37">
        <f>COUNTA(G2044:R2044)</f>
        <v>1</v>
      </c>
      <c r="F2044" s="38">
        <f>MIN(G2044:R2044)</f>
        <v>0.5959375</v>
      </c>
      <c r="G2044" s="62"/>
      <c r="H2044" s="39"/>
      <c r="I2044" s="39"/>
      <c r="J2044" s="39"/>
      <c r="K2044" s="39"/>
      <c r="L2044" s="39"/>
      <c r="M2044" s="39"/>
      <c r="N2044" s="39"/>
      <c r="O2044" s="50">
        <v>0.5959375</v>
      </c>
      <c r="P2044" s="39"/>
      <c r="Q2044" s="39"/>
      <c r="R2044" s="39"/>
    </row>
    <row r="2045" spans="1:18" ht="12.75">
      <c r="A2045" s="36">
        <v>2044</v>
      </c>
      <c r="B2045" s="27" t="s">
        <v>64</v>
      </c>
      <c r="C2045" s="27" t="s">
        <v>2895</v>
      </c>
      <c r="D2045" s="26" t="s">
        <v>430</v>
      </c>
      <c r="E2045" s="37">
        <f>COUNTA(G2045:R2045)</f>
        <v>1</v>
      </c>
      <c r="F2045" s="38">
        <f>MIN(G2045:R2045)</f>
        <v>0.5959722222222222</v>
      </c>
      <c r="G2045" s="36"/>
      <c r="H2045" s="36"/>
      <c r="I2045" s="36"/>
      <c r="J2045" s="30">
        <v>0.5959722222222222</v>
      </c>
      <c r="K2045" s="36"/>
      <c r="L2045" s="36"/>
      <c r="M2045" s="36"/>
      <c r="N2045" s="36"/>
      <c r="O2045" s="36"/>
      <c r="P2045" s="36"/>
      <c r="Q2045" s="36"/>
      <c r="R2045" s="36"/>
    </row>
    <row r="2046" spans="1:18" ht="12.75">
      <c r="A2046" s="36">
        <v>2045</v>
      </c>
      <c r="B2046" s="27" t="s">
        <v>3</v>
      </c>
      <c r="C2046" s="59" t="s">
        <v>4643</v>
      </c>
      <c r="D2046" s="26" t="s">
        <v>430</v>
      </c>
      <c r="E2046" s="37">
        <f>COUNTA(G2046:R2046)</f>
        <v>2</v>
      </c>
      <c r="F2046" s="38">
        <f>MIN(G2046:R2046)</f>
        <v>0.5961111111111111</v>
      </c>
      <c r="G2046" s="36"/>
      <c r="H2046" s="36"/>
      <c r="I2046" s="36"/>
      <c r="J2046" s="36"/>
      <c r="K2046" s="30">
        <v>0.6238425925925926</v>
      </c>
      <c r="L2046" s="30">
        <v>0.5961111111111111</v>
      </c>
      <c r="M2046" s="36"/>
      <c r="N2046" s="36"/>
      <c r="O2046" s="36"/>
      <c r="P2046" s="36"/>
      <c r="Q2046" s="36"/>
      <c r="R2046" s="36"/>
    </row>
    <row r="2047" spans="1:18" ht="12.75">
      <c r="A2047" s="36">
        <v>2046</v>
      </c>
      <c r="B2047" s="27" t="s">
        <v>3470</v>
      </c>
      <c r="C2047" s="27" t="s">
        <v>376</v>
      </c>
      <c r="D2047" s="26" t="s">
        <v>459</v>
      </c>
      <c r="E2047" s="37">
        <f>COUNTA(G2047:R2047)</f>
        <v>2</v>
      </c>
      <c r="F2047" s="38">
        <f>MIN(G2047:R2047)</f>
        <v>0.5962384259259259</v>
      </c>
      <c r="G2047" s="30">
        <v>0.642824074074074</v>
      </c>
      <c r="H2047" s="30">
        <v>0.5962384259259259</v>
      </c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</row>
    <row r="2048" spans="1:18" ht="12.75">
      <c r="A2048" s="36">
        <v>2047</v>
      </c>
      <c r="B2048" s="27" t="s">
        <v>260</v>
      </c>
      <c r="C2048" s="27" t="s">
        <v>97</v>
      </c>
      <c r="D2048" s="51" t="s">
        <v>430</v>
      </c>
      <c r="E2048" s="37">
        <f>COUNTA(G2048:R2048)</f>
        <v>1</v>
      </c>
      <c r="F2048" s="38">
        <f>MIN(G2048:R2048)</f>
        <v>0.5965393518518519</v>
      </c>
      <c r="G2048" s="39"/>
      <c r="H2048" s="39"/>
      <c r="I2048" s="40"/>
      <c r="J2048" s="36"/>
      <c r="K2048" s="36"/>
      <c r="L2048" s="36"/>
      <c r="M2048" s="36"/>
      <c r="N2048" s="36"/>
      <c r="O2048" s="50">
        <v>0.5965393518518519</v>
      </c>
      <c r="P2048" s="36"/>
      <c r="Q2048" s="36"/>
      <c r="R2048" s="36"/>
    </row>
    <row r="2049" spans="1:18" ht="12.75">
      <c r="A2049" s="36">
        <v>2048</v>
      </c>
      <c r="B2049" s="27" t="s">
        <v>262</v>
      </c>
      <c r="C2049" s="27" t="s">
        <v>3633</v>
      </c>
      <c r="D2049" s="26" t="s">
        <v>430</v>
      </c>
      <c r="E2049" s="37">
        <f>COUNTA(G2049:R2049)</f>
        <v>1</v>
      </c>
      <c r="F2049" s="38">
        <f>MIN(G2049:R2049)</f>
        <v>0.596550925925926</v>
      </c>
      <c r="G2049" s="36"/>
      <c r="H2049" s="30">
        <v>0.596550925925926</v>
      </c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</row>
    <row r="2050" spans="1:18" ht="12.75">
      <c r="A2050" s="36">
        <v>2049</v>
      </c>
      <c r="B2050" s="27" t="s">
        <v>32</v>
      </c>
      <c r="C2050" s="27" t="s">
        <v>3634</v>
      </c>
      <c r="D2050" s="26" t="s">
        <v>430</v>
      </c>
      <c r="E2050" s="37">
        <f>COUNTA(G2050:R2050)</f>
        <v>1</v>
      </c>
      <c r="F2050" s="38">
        <f>MIN(G2050:R2050)</f>
        <v>0.596550925925926</v>
      </c>
      <c r="G2050" s="36"/>
      <c r="H2050" s="30">
        <v>0.596550925925926</v>
      </c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</row>
    <row r="2051" spans="1:18" ht="12.75">
      <c r="A2051" s="36">
        <v>2050</v>
      </c>
      <c r="B2051" s="27" t="s">
        <v>8</v>
      </c>
      <c r="C2051" s="27" t="s">
        <v>591</v>
      </c>
      <c r="D2051" s="26" t="s">
        <v>430</v>
      </c>
      <c r="E2051" s="37">
        <f>COUNTA(G2051:R2051)</f>
        <v>4</v>
      </c>
      <c r="F2051" s="38">
        <f>MIN(G2051:R2051)</f>
        <v>0.5967013888888889</v>
      </c>
      <c r="G2051" s="36"/>
      <c r="H2051" s="30">
        <v>0.6775000000000001</v>
      </c>
      <c r="I2051" s="36"/>
      <c r="J2051" s="30">
        <v>0.5967013888888889</v>
      </c>
      <c r="K2051" s="36"/>
      <c r="L2051" s="36"/>
      <c r="M2051" s="36"/>
      <c r="N2051" s="50">
        <v>0.7439699074074074</v>
      </c>
      <c r="O2051" s="50">
        <v>0.6329282407407407</v>
      </c>
      <c r="P2051" s="36"/>
      <c r="Q2051" s="36"/>
      <c r="R2051" s="36"/>
    </row>
    <row r="2052" spans="1:18" ht="12.75">
      <c r="A2052" s="36">
        <v>2051</v>
      </c>
      <c r="B2052" s="27" t="s">
        <v>126</v>
      </c>
      <c r="C2052" s="27" t="s">
        <v>2150</v>
      </c>
      <c r="D2052" s="26" t="s">
        <v>430</v>
      </c>
      <c r="E2052" s="37">
        <f>COUNTA(G2052:R2052)</f>
        <v>4</v>
      </c>
      <c r="F2052" s="38">
        <f>MIN(G2052:R2052)</f>
        <v>0.5969212962962963</v>
      </c>
      <c r="G2052" s="36"/>
      <c r="H2052" s="30">
        <v>0.5969212962962963</v>
      </c>
      <c r="I2052" s="36"/>
      <c r="J2052" s="30">
        <v>0.6434143518518519</v>
      </c>
      <c r="K2052" s="30">
        <v>0.6304629629629629</v>
      </c>
      <c r="L2052" s="30">
        <v>0.7109837962962963</v>
      </c>
      <c r="M2052" s="58"/>
      <c r="N2052" s="36"/>
      <c r="O2052" s="36"/>
      <c r="P2052" s="36"/>
      <c r="Q2052" s="36"/>
      <c r="R2052" s="36"/>
    </row>
    <row r="2053" spans="1:18" ht="12.75">
      <c r="A2053" s="36">
        <v>2052</v>
      </c>
      <c r="B2053" s="27" t="s">
        <v>43</v>
      </c>
      <c r="C2053" s="27" t="s">
        <v>585</v>
      </c>
      <c r="D2053" s="26" t="s">
        <v>430</v>
      </c>
      <c r="E2053" s="37">
        <f>COUNTA(G2053:R2053)</f>
        <v>1</v>
      </c>
      <c r="F2053" s="38">
        <f>MIN(G2053:R2053)</f>
        <v>0.597037037037037</v>
      </c>
      <c r="G2053" s="39"/>
      <c r="H2053" s="39"/>
      <c r="I2053" s="40"/>
      <c r="J2053" s="36"/>
      <c r="K2053" s="36"/>
      <c r="L2053" s="36"/>
      <c r="M2053" s="30">
        <v>0.597037037037037</v>
      </c>
      <c r="N2053" s="36"/>
      <c r="O2053" s="36"/>
      <c r="P2053" s="36"/>
      <c r="Q2053" s="36"/>
      <c r="R2053" s="36"/>
    </row>
    <row r="2054" spans="1:18" ht="12.75">
      <c r="A2054" s="36">
        <v>2053</v>
      </c>
      <c r="B2054" s="28" t="s">
        <v>265</v>
      </c>
      <c r="C2054" s="28" t="s">
        <v>139</v>
      </c>
      <c r="D2054" s="26" t="s">
        <v>459</v>
      </c>
      <c r="E2054" s="37">
        <f>COUNTA(G2054:R2054)</f>
        <v>1</v>
      </c>
      <c r="F2054" s="38">
        <f>MIN(G2054:R2054)</f>
        <v>0.5972337962962962</v>
      </c>
      <c r="G2054" s="36"/>
      <c r="H2054" s="36"/>
      <c r="I2054" s="30">
        <v>0.5972337962962962</v>
      </c>
      <c r="J2054" s="36"/>
      <c r="K2054" s="36"/>
      <c r="L2054" s="36"/>
      <c r="M2054" s="36"/>
      <c r="N2054" s="36"/>
      <c r="O2054" s="58"/>
      <c r="P2054" s="36"/>
      <c r="Q2054" s="36"/>
      <c r="R2054" s="36"/>
    </row>
    <row r="2055" spans="1:18" ht="12.75">
      <c r="A2055" s="36">
        <v>2054</v>
      </c>
      <c r="B2055" s="27" t="s">
        <v>112</v>
      </c>
      <c r="C2055" s="27" t="s">
        <v>133</v>
      </c>
      <c r="D2055" s="26" t="s">
        <v>430</v>
      </c>
      <c r="E2055" s="37">
        <f>COUNTA(G2055:R2055)</f>
        <v>3</v>
      </c>
      <c r="F2055" s="38">
        <f>MIN(G2055:R2055)</f>
        <v>0.5972453703703704</v>
      </c>
      <c r="G2055" s="36"/>
      <c r="H2055" s="36"/>
      <c r="I2055" s="30">
        <v>0.5972453703703704</v>
      </c>
      <c r="J2055" s="30">
        <v>0.7141666666666667</v>
      </c>
      <c r="K2055" s="30">
        <v>0.755</v>
      </c>
      <c r="L2055" s="58"/>
      <c r="M2055" s="36"/>
      <c r="N2055" s="36"/>
      <c r="O2055" s="36"/>
      <c r="P2055" s="36"/>
      <c r="Q2055" s="36"/>
      <c r="R2055" s="36"/>
    </row>
    <row r="2056" spans="1:18" ht="12.75">
      <c r="A2056" s="36">
        <v>2055</v>
      </c>
      <c r="B2056" s="28" t="s">
        <v>2621</v>
      </c>
      <c r="C2056" s="28" t="s">
        <v>1133</v>
      </c>
      <c r="D2056" s="26" t="s">
        <v>459</v>
      </c>
      <c r="E2056" s="37">
        <f>COUNTA(G2056:R2056)</f>
        <v>1</v>
      </c>
      <c r="F2056" s="38">
        <f>MIN(G2056:R2056)</f>
        <v>0.5972685185185186</v>
      </c>
      <c r="G2056" s="36"/>
      <c r="H2056" s="36"/>
      <c r="I2056" s="30">
        <v>0.5972685185185186</v>
      </c>
      <c r="J2056" s="36"/>
      <c r="K2056" s="36"/>
      <c r="L2056" s="36"/>
      <c r="M2056" s="36"/>
      <c r="N2056" s="36"/>
      <c r="O2056" s="36"/>
      <c r="P2056" s="36"/>
      <c r="Q2056" s="36"/>
      <c r="R2056" s="36"/>
    </row>
    <row r="2057" spans="1:18" ht="12.75">
      <c r="A2057" s="36">
        <v>2056</v>
      </c>
      <c r="B2057" s="28" t="s">
        <v>1828</v>
      </c>
      <c r="C2057" s="28" t="s">
        <v>1569</v>
      </c>
      <c r="D2057" s="26" t="s">
        <v>459</v>
      </c>
      <c r="E2057" s="37">
        <f>COUNTA(G2057:R2057)</f>
        <v>1</v>
      </c>
      <c r="F2057" s="38">
        <f>MIN(G2057:R2057)</f>
        <v>0.5972685185185186</v>
      </c>
      <c r="G2057" s="36"/>
      <c r="H2057" s="36"/>
      <c r="I2057" s="30">
        <v>0.5972685185185186</v>
      </c>
      <c r="J2057" s="36"/>
      <c r="K2057" s="58"/>
      <c r="L2057" s="36"/>
      <c r="M2057" s="36"/>
      <c r="N2057" s="36"/>
      <c r="O2057" s="36"/>
      <c r="P2057" s="36"/>
      <c r="Q2057" s="36"/>
      <c r="R2057" s="36"/>
    </row>
    <row r="2058" spans="1:18" ht="12.75">
      <c r="A2058" s="36">
        <v>2057</v>
      </c>
      <c r="B2058" s="27" t="s">
        <v>34</v>
      </c>
      <c r="C2058" s="27" t="s">
        <v>1622</v>
      </c>
      <c r="D2058" s="26" t="s">
        <v>430</v>
      </c>
      <c r="E2058" s="37">
        <f>COUNTA(G2058:R2058)</f>
        <v>1</v>
      </c>
      <c r="F2058" s="38">
        <f>MIN(G2058:R2058)</f>
        <v>0.5972800925925926</v>
      </c>
      <c r="G2058" s="39"/>
      <c r="H2058" s="39"/>
      <c r="I2058" s="40"/>
      <c r="J2058" s="36"/>
      <c r="K2058" s="36"/>
      <c r="L2058" s="36"/>
      <c r="M2058" s="30">
        <v>0.5972800925925926</v>
      </c>
      <c r="N2058" s="36"/>
      <c r="O2058" s="36"/>
      <c r="P2058" s="36"/>
      <c r="Q2058" s="36"/>
      <c r="R2058" s="36"/>
    </row>
    <row r="2059" spans="1:18" ht="12.75">
      <c r="A2059" s="36">
        <v>2058</v>
      </c>
      <c r="B2059" s="27" t="s">
        <v>313</v>
      </c>
      <c r="C2059" s="27" t="s">
        <v>331</v>
      </c>
      <c r="D2059" s="26" t="s">
        <v>430</v>
      </c>
      <c r="E2059" s="37">
        <f>COUNTA(G2059:R2059)</f>
        <v>1</v>
      </c>
      <c r="F2059" s="38">
        <f>MIN(G2059:R2059)</f>
        <v>0.5974421296296296</v>
      </c>
      <c r="G2059" s="39"/>
      <c r="H2059" s="39"/>
      <c r="I2059" s="40"/>
      <c r="J2059" s="58"/>
      <c r="K2059" s="36"/>
      <c r="L2059" s="36"/>
      <c r="M2059" s="30">
        <v>0.5974421296296296</v>
      </c>
      <c r="N2059" s="36"/>
      <c r="O2059" s="36"/>
      <c r="P2059" s="36"/>
      <c r="Q2059" s="36"/>
      <c r="R2059" s="36"/>
    </row>
    <row r="2060" spans="1:18" ht="12.75">
      <c r="A2060" s="36">
        <v>2059</v>
      </c>
      <c r="B2060" s="27" t="s">
        <v>2097</v>
      </c>
      <c r="C2060" s="27" t="s">
        <v>224</v>
      </c>
      <c r="D2060" s="26" t="s">
        <v>459</v>
      </c>
      <c r="E2060" s="37">
        <f>COUNTA(G2060:R2060)</f>
        <v>2</v>
      </c>
      <c r="F2060" s="38">
        <f>MIN(G2060:R2060)</f>
        <v>0.5975810185185185</v>
      </c>
      <c r="G2060" s="36"/>
      <c r="H2060" s="36"/>
      <c r="I2060" s="36"/>
      <c r="J2060" s="30">
        <v>0.5975810185185185</v>
      </c>
      <c r="K2060" s="36"/>
      <c r="L2060" s="30">
        <v>0.645613425925926</v>
      </c>
      <c r="M2060" s="36"/>
      <c r="N2060" s="36"/>
      <c r="O2060" s="36"/>
      <c r="P2060" s="36"/>
      <c r="Q2060" s="36"/>
      <c r="R2060" s="36"/>
    </row>
    <row r="2061" spans="1:18" ht="12.75">
      <c r="A2061" s="36">
        <v>2060</v>
      </c>
      <c r="B2061" s="27" t="s">
        <v>34</v>
      </c>
      <c r="C2061" s="27" t="s">
        <v>1624</v>
      </c>
      <c r="D2061" s="26" t="s">
        <v>430</v>
      </c>
      <c r="E2061" s="37">
        <f>COUNTA(G2061:R2061)</f>
        <v>3</v>
      </c>
      <c r="F2061" s="38">
        <f>MIN(G2061:R2061)</f>
        <v>0.5976388888888889</v>
      </c>
      <c r="G2061" s="30">
        <v>0.7516319444444445</v>
      </c>
      <c r="H2061" s="39"/>
      <c r="I2061" s="39"/>
      <c r="J2061" s="39"/>
      <c r="K2061" s="40"/>
      <c r="L2061" s="30">
        <v>0.6206481481481482</v>
      </c>
      <c r="M2061" s="30">
        <v>0.5976388888888889</v>
      </c>
      <c r="N2061" s="39"/>
      <c r="O2061" s="39"/>
      <c r="P2061" s="39"/>
      <c r="Q2061" s="39"/>
      <c r="R2061" s="39"/>
    </row>
    <row r="2062" spans="1:18" ht="12.75">
      <c r="A2062" s="36">
        <v>2061</v>
      </c>
      <c r="B2062" s="27" t="s">
        <v>30</v>
      </c>
      <c r="C2062" s="27" t="s">
        <v>1249</v>
      </c>
      <c r="D2062" s="26" t="s">
        <v>430</v>
      </c>
      <c r="E2062" s="37">
        <f>COUNTA(G2062:R2062)</f>
        <v>2</v>
      </c>
      <c r="F2062" s="38">
        <f>MIN(G2062:R2062)</f>
        <v>0.5977546296296297</v>
      </c>
      <c r="G2062" s="36"/>
      <c r="H2062" s="36"/>
      <c r="I2062" s="36"/>
      <c r="J2062" s="36"/>
      <c r="K2062" s="30">
        <v>0.5977546296296297</v>
      </c>
      <c r="L2062" s="58"/>
      <c r="M2062" s="36"/>
      <c r="N2062" s="50">
        <v>0.6415277777777778</v>
      </c>
      <c r="O2062" s="36"/>
      <c r="P2062" s="36"/>
      <c r="Q2062" s="36"/>
      <c r="R2062" s="36"/>
    </row>
    <row r="2063" spans="1:18" ht="12.75">
      <c r="A2063" s="36">
        <v>2062</v>
      </c>
      <c r="B2063" s="27" t="s">
        <v>124</v>
      </c>
      <c r="C2063" s="27" t="s">
        <v>3635</v>
      </c>
      <c r="D2063" s="26" t="s">
        <v>430</v>
      </c>
      <c r="E2063" s="37">
        <f>COUNTA(G2063:R2063)</f>
        <v>1</v>
      </c>
      <c r="F2063" s="38">
        <f>MIN(G2063:R2063)</f>
        <v>0.5977777777777779</v>
      </c>
      <c r="G2063" s="36"/>
      <c r="H2063" s="30">
        <v>0.5977777777777779</v>
      </c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</row>
    <row r="2064" spans="1:18" ht="12.75">
      <c r="A2064" s="36">
        <v>2063</v>
      </c>
      <c r="B2064" s="27" t="s">
        <v>13</v>
      </c>
      <c r="C2064" s="27" t="s">
        <v>1141</v>
      </c>
      <c r="D2064" s="26" t="s">
        <v>430</v>
      </c>
      <c r="E2064" s="37">
        <f>COUNTA(G2064:R2064)</f>
        <v>1</v>
      </c>
      <c r="F2064" s="38">
        <f>MIN(G2064:R2064)</f>
        <v>0.5978587962962963</v>
      </c>
      <c r="G2064" s="36"/>
      <c r="H2064" s="30">
        <v>0.5978587962962963</v>
      </c>
      <c r="I2064" s="36"/>
      <c r="J2064" s="58"/>
      <c r="K2064" s="36"/>
      <c r="L2064" s="36"/>
      <c r="M2064" s="36"/>
      <c r="N2064" s="36"/>
      <c r="O2064" s="36"/>
      <c r="P2064" s="36"/>
      <c r="Q2064" s="36"/>
      <c r="R2064" s="36"/>
    </row>
    <row r="2065" spans="1:18" ht="12.75">
      <c r="A2065" s="36">
        <v>2064</v>
      </c>
      <c r="B2065" s="27" t="s">
        <v>56</v>
      </c>
      <c r="C2065" s="27" t="s">
        <v>2477</v>
      </c>
      <c r="D2065" s="26" t="s">
        <v>430</v>
      </c>
      <c r="E2065" s="37">
        <f>COUNTA(G2065:R2065)</f>
        <v>1</v>
      </c>
      <c r="F2065" s="38">
        <f>MIN(G2065:R2065)</f>
        <v>0.5980787037037038</v>
      </c>
      <c r="G2065" s="36"/>
      <c r="H2065" s="36"/>
      <c r="I2065" s="36"/>
      <c r="J2065" s="36"/>
      <c r="K2065" s="30">
        <v>0.5980787037037038</v>
      </c>
      <c r="L2065" s="58"/>
      <c r="M2065" s="36"/>
      <c r="N2065" s="36"/>
      <c r="O2065" s="36"/>
      <c r="P2065" s="36"/>
      <c r="Q2065" s="36"/>
      <c r="R2065" s="36"/>
    </row>
    <row r="2066" spans="1:18" ht="12.75">
      <c r="A2066" s="36">
        <v>2065</v>
      </c>
      <c r="B2066" s="27" t="s">
        <v>1625</v>
      </c>
      <c r="C2066" s="27" t="s">
        <v>1626</v>
      </c>
      <c r="D2066" s="26" t="s">
        <v>430</v>
      </c>
      <c r="E2066" s="37">
        <f>COUNTA(G2066:R2066)</f>
        <v>1</v>
      </c>
      <c r="F2066" s="38">
        <f>MIN(G2066:R2066)</f>
        <v>0.598125</v>
      </c>
      <c r="G2066" s="39"/>
      <c r="H2066" s="62"/>
      <c r="I2066" s="40"/>
      <c r="J2066" s="36"/>
      <c r="K2066" s="36"/>
      <c r="L2066" s="36"/>
      <c r="M2066" s="30">
        <v>0.598125</v>
      </c>
      <c r="N2066" s="36"/>
      <c r="O2066" s="36"/>
      <c r="P2066" s="36"/>
      <c r="Q2066" s="36"/>
      <c r="R2066" s="36"/>
    </row>
    <row r="2067" spans="1:18" ht="12.75">
      <c r="A2067" s="36">
        <v>2066</v>
      </c>
      <c r="B2067" s="27" t="s">
        <v>33</v>
      </c>
      <c r="C2067" s="27" t="s">
        <v>2046</v>
      </c>
      <c r="D2067" s="26" t="s">
        <v>430</v>
      </c>
      <c r="E2067" s="37">
        <f>COUNTA(G2067:R2067)</f>
        <v>4</v>
      </c>
      <c r="F2067" s="38">
        <f>MIN(G2067:R2067)</f>
        <v>0.5983796296296297</v>
      </c>
      <c r="G2067" s="30">
        <v>0.6448379629629629</v>
      </c>
      <c r="H2067" s="36"/>
      <c r="I2067" s="36"/>
      <c r="J2067" s="30">
        <v>0.6025810185185185</v>
      </c>
      <c r="K2067" s="30">
        <v>0.6253819444444445</v>
      </c>
      <c r="L2067" s="30">
        <v>0.5983796296296297</v>
      </c>
      <c r="M2067" s="36"/>
      <c r="N2067" s="36"/>
      <c r="O2067" s="36"/>
      <c r="P2067" s="36"/>
      <c r="Q2067" s="36"/>
      <c r="R2067" s="36"/>
    </row>
    <row r="2068" spans="1:18" ht="12.75">
      <c r="A2068" s="36">
        <v>2067</v>
      </c>
      <c r="B2068" s="28" t="s">
        <v>1046</v>
      </c>
      <c r="C2068" s="28" t="s">
        <v>1676</v>
      </c>
      <c r="D2068" s="26" t="s">
        <v>430</v>
      </c>
      <c r="E2068" s="37">
        <f>COUNTA(G2068:R2068)</f>
        <v>1</v>
      </c>
      <c r="F2068" s="38">
        <f>MIN(G2068:R2068)</f>
        <v>0.5984490740740741</v>
      </c>
      <c r="G2068" s="36"/>
      <c r="H2068" s="36"/>
      <c r="I2068" s="30">
        <v>0.5984490740740741</v>
      </c>
      <c r="J2068" s="36"/>
      <c r="K2068" s="36"/>
      <c r="L2068" s="36"/>
      <c r="M2068" s="36"/>
      <c r="N2068" s="36"/>
      <c r="O2068" s="36"/>
      <c r="P2068" s="36"/>
      <c r="Q2068" s="36"/>
      <c r="R2068" s="36"/>
    </row>
    <row r="2069" spans="1:18" ht="12.75">
      <c r="A2069" s="36">
        <v>2068</v>
      </c>
      <c r="B2069" s="27" t="s">
        <v>674</v>
      </c>
      <c r="C2069" s="27" t="s">
        <v>675</v>
      </c>
      <c r="D2069" s="26" t="s">
        <v>430</v>
      </c>
      <c r="E2069" s="37">
        <f>COUNTA(G2069:R2069)</f>
        <v>3</v>
      </c>
      <c r="F2069" s="38">
        <f>MIN(G2069:R2069)</f>
        <v>0.5985069444444444</v>
      </c>
      <c r="G2069" s="36"/>
      <c r="H2069" s="36"/>
      <c r="I2069" s="36"/>
      <c r="J2069" s="36"/>
      <c r="K2069" s="36"/>
      <c r="L2069" s="30">
        <v>0.5985069444444444</v>
      </c>
      <c r="M2069" s="30">
        <v>0.6558564814814815</v>
      </c>
      <c r="N2069" s="36"/>
      <c r="O2069" s="50">
        <v>0.7232407407407407</v>
      </c>
      <c r="P2069" s="36"/>
      <c r="Q2069" s="36"/>
      <c r="R2069" s="36"/>
    </row>
    <row r="2070" spans="1:18" ht="12.75">
      <c r="A2070" s="36">
        <v>2069</v>
      </c>
      <c r="B2070" s="27" t="s">
        <v>3653</v>
      </c>
      <c r="C2070" s="27" t="s">
        <v>1172</v>
      </c>
      <c r="D2070" s="26" t="s">
        <v>430</v>
      </c>
      <c r="E2070" s="37">
        <f>COUNTA(G2070:R2070)</f>
        <v>3</v>
      </c>
      <c r="F2070" s="38">
        <f>MIN(G2070:R2070)</f>
        <v>0.5986458333333333</v>
      </c>
      <c r="G2070" s="30">
        <v>0.7392708333333333</v>
      </c>
      <c r="H2070" s="36"/>
      <c r="I2070" s="36"/>
      <c r="J2070" s="36"/>
      <c r="K2070" s="36"/>
      <c r="L2070" s="36"/>
      <c r="M2070" s="30">
        <v>0.8679282407407407</v>
      </c>
      <c r="N2070" s="36"/>
      <c r="O2070" s="36"/>
      <c r="P2070" s="36"/>
      <c r="Q2070" s="30">
        <v>0.5986458333333333</v>
      </c>
      <c r="R2070" s="36"/>
    </row>
    <row r="2071" spans="1:18" ht="12.75">
      <c r="A2071" s="36">
        <v>2070</v>
      </c>
      <c r="B2071" s="27" t="s">
        <v>4230</v>
      </c>
      <c r="C2071" s="27" t="s">
        <v>3373</v>
      </c>
      <c r="D2071" s="26" t="s">
        <v>430</v>
      </c>
      <c r="E2071" s="37">
        <f>COUNTA(G2071:R2071)</f>
        <v>1</v>
      </c>
      <c r="F2071" s="38">
        <f>MIN(G2071:R2071)</f>
        <v>0.5986574074074075</v>
      </c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0">
        <v>0.5986574074074075</v>
      </c>
      <c r="R2071" s="36"/>
    </row>
    <row r="2072" spans="1:18" ht="12.75">
      <c r="A2072" s="36">
        <v>2071</v>
      </c>
      <c r="B2072" s="27" t="s">
        <v>4230</v>
      </c>
      <c r="C2072" s="27" t="s">
        <v>4280</v>
      </c>
      <c r="D2072" s="26" t="s">
        <v>430</v>
      </c>
      <c r="E2072" s="37">
        <f>COUNTA(G2072:R2072)</f>
        <v>1</v>
      </c>
      <c r="F2072" s="38">
        <f>MIN(G2072:R2072)</f>
        <v>0.5986574074074075</v>
      </c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0">
        <v>0.5986574074074075</v>
      </c>
      <c r="R2072" s="36"/>
    </row>
    <row r="2073" spans="1:18" ht="12.75">
      <c r="A2073" s="36">
        <v>2072</v>
      </c>
      <c r="B2073" s="27" t="s">
        <v>4245</v>
      </c>
      <c r="C2073" s="27" t="s">
        <v>3043</v>
      </c>
      <c r="D2073" s="26" t="s">
        <v>4227</v>
      </c>
      <c r="E2073" s="37">
        <f>COUNTA(G2073:R2073)</f>
        <v>1</v>
      </c>
      <c r="F2073" s="38">
        <f>MIN(G2073:R2073)</f>
        <v>0.598738425925926</v>
      </c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0">
        <v>0.598738425925926</v>
      </c>
      <c r="R2073" s="36"/>
    </row>
    <row r="2074" spans="1:18" ht="12.75">
      <c r="A2074" s="36">
        <v>2073</v>
      </c>
      <c r="B2074" s="27" t="s">
        <v>4246</v>
      </c>
      <c r="C2074" s="27" t="s">
        <v>3368</v>
      </c>
      <c r="D2074" s="26" t="s">
        <v>4227</v>
      </c>
      <c r="E2074" s="37">
        <f>COUNTA(G2074:R2074)</f>
        <v>1</v>
      </c>
      <c r="F2074" s="38">
        <f>MIN(G2074:R2074)</f>
        <v>0.598761574074074</v>
      </c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0">
        <v>0.598761574074074</v>
      </c>
      <c r="R2074" s="36"/>
    </row>
    <row r="2075" spans="1:18" ht="12.75">
      <c r="A2075" s="36">
        <v>2074</v>
      </c>
      <c r="B2075" s="27" t="s">
        <v>54</v>
      </c>
      <c r="C2075" s="27" t="s">
        <v>1307</v>
      </c>
      <c r="D2075" s="26" t="s">
        <v>430</v>
      </c>
      <c r="E2075" s="37">
        <f>COUNTA(G2075:R2075)</f>
        <v>1</v>
      </c>
      <c r="F2075" s="38">
        <f>MIN(G2075:R2075)</f>
        <v>0.5988310185185185</v>
      </c>
      <c r="G2075" s="36"/>
      <c r="H2075" s="36"/>
      <c r="I2075" s="36"/>
      <c r="J2075" s="36"/>
      <c r="K2075" s="36"/>
      <c r="L2075" s="30">
        <v>0.5988310185185185</v>
      </c>
      <c r="M2075" s="36"/>
      <c r="N2075" s="36"/>
      <c r="O2075" s="36"/>
      <c r="P2075" s="36"/>
      <c r="Q2075" s="36"/>
      <c r="R2075" s="36"/>
    </row>
    <row r="2076" spans="1:18" ht="12.75">
      <c r="A2076" s="36">
        <v>2075</v>
      </c>
      <c r="B2076" s="27" t="s">
        <v>8</v>
      </c>
      <c r="C2076" s="27" t="s">
        <v>1676</v>
      </c>
      <c r="D2076" s="26" t="s">
        <v>430</v>
      </c>
      <c r="E2076" s="37">
        <f>COUNTA(G2076:R2076)</f>
        <v>2</v>
      </c>
      <c r="F2076" s="38">
        <f>MIN(G2076:R2076)</f>
        <v>0.5988425925925925</v>
      </c>
      <c r="G2076" s="39"/>
      <c r="H2076" s="36"/>
      <c r="I2076" s="30">
        <v>0.5988425925925925</v>
      </c>
      <c r="J2076" s="36"/>
      <c r="K2076" s="36"/>
      <c r="L2076" s="36"/>
      <c r="M2076" s="30">
        <v>0.6460300925925926</v>
      </c>
      <c r="N2076" s="36"/>
      <c r="O2076" s="36"/>
      <c r="P2076" s="36"/>
      <c r="Q2076" s="36"/>
      <c r="R2076" s="36"/>
    </row>
    <row r="2077" spans="1:18" ht="12.75">
      <c r="A2077" s="36">
        <v>2076</v>
      </c>
      <c r="B2077" s="27" t="s">
        <v>4247</v>
      </c>
      <c r="C2077" s="27" t="s">
        <v>1219</v>
      </c>
      <c r="D2077" s="26" t="s">
        <v>4227</v>
      </c>
      <c r="E2077" s="37">
        <f>COUNTA(G2077:R2077)</f>
        <v>2</v>
      </c>
      <c r="F2077" s="38">
        <f>MIN(G2077:R2077)</f>
        <v>0.5988657407407407</v>
      </c>
      <c r="G2077" s="36"/>
      <c r="H2077" s="30">
        <v>0.6008912037037036</v>
      </c>
      <c r="I2077" s="36"/>
      <c r="J2077" s="36"/>
      <c r="K2077" s="36"/>
      <c r="L2077" s="36"/>
      <c r="M2077" s="36"/>
      <c r="N2077" s="58"/>
      <c r="O2077" s="36"/>
      <c r="P2077" s="36"/>
      <c r="Q2077" s="30">
        <v>0.5988657407407407</v>
      </c>
      <c r="R2077" s="36"/>
    </row>
    <row r="2078" spans="1:18" ht="12.75">
      <c r="A2078" s="36">
        <v>2077</v>
      </c>
      <c r="B2078" s="27" t="s">
        <v>1627</v>
      </c>
      <c r="C2078" s="27" t="s">
        <v>1628</v>
      </c>
      <c r="D2078" s="26" t="s">
        <v>430</v>
      </c>
      <c r="E2078" s="37">
        <f>COUNTA(G2078:R2078)</f>
        <v>1</v>
      </c>
      <c r="F2078" s="38">
        <f>MIN(G2078:R2078)</f>
        <v>0.5990393518518519</v>
      </c>
      <c r="G2078" s="39"/>
      <c r="H2078" s="39"/>
      <c r="I2078" s="39"/>
      <c r="J2078" s="39"/>
      <c r="K2078" s="39"/>
      <c r="L2078" s="39"/>
      <c r="M2078" s="30">
        <v>0.5990393518518519</v>
      </c>
      <c r="N2078" s="39"/>
      <c r="O2078" s="39"/>
      <c r="P2078" s="39"/>
      <c r="Q2078" s="39"/>
      <c r="R2078" s="39"/>
    </row>
    <row r="2079" spans="1:18" ht="12.75">
      <c r="A2079" s="36">
        <v>2078</v>
      </c>
      <c r="B2079" s="27" t="s">
        <v>2031</v>
      </c>
      <c r="C2079" s="27" t="s">
        <v>2490</v>
      </c>
      <c r="D2079" s="26" t="s">
        <v>430</v>
      </c>
      <c r="E2079" s="37">
        <f>COUNTA(G2079:R2079)</f>
        <v>1</v>
      </c>
      <c r="F2079" s="38">
        <f>MIN(G2079:R2079)</f>
        <v>0.5990624999999999</v>
      </c>
      <c r="G2079" s="36"/>
      <c r="H2079" s="36"/>
      <c r="I2079" s="36"/>
      <c r="J2079" s="30">
        <v>0.5990624999999999</v>
      </c>
      <c r="K2079" s="36"/>
      <c r="L2079" s="36"/>
      <c r="M2079" s="36"/>
      <c r="N2079" s="36"/>
      <c r="O2079" s="36"/>
      <c r="P2079" s="36"/>
      <c r="Q2079" s="36"/>
      <c r="R2079" s="36"/>
    </row>
    <row r="2080" spans="1:18" ht="12.75">
      <c r="A2080" s="36">
        <v>2079</v>
      </c>
      <c r="B2080" s="27" t="s">
        <v>28</v>
      </c>
      <c r="C2080" s="27" t="s">
        <v>4015</v>
      </c>
      <c r="D2080" s="26" t="s">
        <v>430</v>
      </c>
      <c r="E2080" s="37">
        <f>COUNTA(G2080:R2080)</f>
        <v>1</v>
      </c>
      <c r="F2080" s="38">
        <f>MIN(G2080:R2080)</f>
        <v>0.5991898148148148</v>
      </c>
      <c r="G2080" s="30">
        <v>0.5991898148148148</v>
      </c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</row>
    <row r="2081" spans="1:18" ht="12.75">
      <c r="A2081" s="36">
        <v>2080</v>
      </c>
      <c r="B2081" s="27" t="s">
        <v>4016</v>
      </c>
      <c r="C2081" s="27" t="s">
        <v>4017</v>
      </c>
      <c r="D2081" s="26" t="s">
        <v>430</v>
      </c>
      <c r="E2081" s="37">
        <f>COUNTA(G2081:R2081)</f>
        <v>1</v>
      </c>
      <c r="F2081" s="38">
        <f>MIN(G2081:R2081)</f>
        <v>0.599224537037037</v>
      </c>
      <c r="G2081" s="30">
        <v>0.599224537037037</v>
      </c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</row>
    <row r="2082" spans="1:18" ht="12.75">
      <c r="A2082" s="36">
        <v>2081</v>
      </c>
      <c r="B2082" s="27" t="s">
        <v>4</v>
      </c>
      <c r="C2082" s="27" t="s">
        <v>3763</v>
      </c>
      <c r="D2082" s="26" t="s">
        <v>430</v>
      </c>
      <c r="E2082" s="37">
        <f>COUNTA(G2082:R2082)</f>
        <v>2</v>
      </c>
      <c r="F2082" s="38">
        <f>MIN(G2082:R2082)</f>
        <v>0.5992939814814815</v>
      </c>
      <c r="G2082" s="30">
        <v>0.5992939814814815</v>
      </c>
      <c r="H2082" s="30">
        <v>0.748287037037037</v>
      </c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</row>
    <row r="2083" spans="1:18" ht="12.75">
      <c r="A2083" s="36">
        <v>2082</v>
      </c>
      <c r="B2083" s="27" t="s">
        <v>25</v>
      </c>
      <c r="C2083" s="27" t="s">
        <v>3763</v>
      </c>
      <c r="D2083" s="26" t="s">
        <v>430</v>
      </c>
      <c r="E2083" s="37">
        <f>COUNTA(G2083:R2083)</f>
        <v>2</v>
      </c>
      <c r="F2083" s="38">
        <f>MIN(G2083:R2083)</f>
        <v>0.5992939814814815</v>
      </c>
      <c r="G2083" s="61">
        <v>0.5992939814814815</v>
      </c>
      <c r="H2083" s="30">
        <v>0.7482407407407408</v>
      </c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</row>
    <row r="2084" spans="1:18" ht="12.75">
      <c r="A2084" s="36">
        <v>2083</v>
      </c>
      <c r="B2084" s="27" t="s">
        <v>1078</v>
      </c>
      <c r="C2084" s="27" t="s">
        <v>122</v>
      </c>
      <c r="D2084" s="26" t="s">
        <v>459</v>
      </c>
      <c r="E2084" s="37">
        <f>COUNTA(G2084:R2084)</f>
        <v>1</v>
      </c>
      <c r="F2084" s="38">
        <f>MIN(G2084:R2084)</f>
        <v>0.5993402777777778</v>
      </c>
      <c r="G2084" s="39"/>
      <c r="H2084" s="39"/>
      <c r="I2084" s="39"/>
      <c r="J2084" s="39"/>
      <c r="K2084" s="40"/>
      <c r="L2084" s="39"/>
      <c r="M2084" s="30">
        <v>0.5993402777777778</v>
      </c>
      <c r="N2084" s="39"/>
      <c r="O2084" s="39"/>
      <c r="P2084" s="39"/>
      <c r="Q2084" s="39"/>
      <c r="R2084" s="39"/>
    </row>
    <row r="2085" spans="1:18" ht="12.75">
      <c r="A2085" s="36">
        <v>2084</v>
      </c>
      <c r="B2085" s="27" t="s">
        <v>554</v>
      </c>
      <c r="C2085" s="27" t="s">
        <v>101</v>
      </c>
      <c r="D2085" s="51" t="s">
        <v>459</v>
      </c>
      <c r="E2085" s="37">
        <f>COUNTA(G2085:R2085)</f>
        <v>1</v>
      </c>
      <c r="F2085" s="38">
        <f>MIN(G2085:R2085)</f>
        <v>0.5995601851851852</v>
      </c>
      <c r="G2085" s="39"/>
      <c r="H2085" s="39"/>
      <c r="I2085" s="39"/>
      <c r="J2085" s="39"/>
      <c r="K2085" s="39"/>
      <c r="L2085" s="39"/>
      <c r="M2085" s="39"/>
      <c r="N2085" s="39"/>
      <c r="O2085" s="50">
        <v>0.5995601851851852</v>
      </c>
      <c r="P2085" s="39"/>
      <c r="Q2085" s="39"/>
      <c r="R2085" s="39"/>
    </row>
    <row r="2086" spans="1:18" ht="12.75">
      <c r="A2086" s="36">
        <v>2085</v>
      </c>
      <c r="B2086" s="27" t="s">
        <v>41</v>
      </c>
      <c r="C2086" s="27" t="s">
        <v>39</v>
      </c>
      <c r="D2086" s="51" t="s">
        <v>430</v>
      </c>
      <c r="E2086" s="37">
        <f>COUNTA(G2086:R2086)</f>
        <v>1</v>
      </c>
      <c r="F2086" s="38">
        <f>MIN(G2086:R2086)</f>
        <v>0.5995601851851852</v>
      </c>
      <c r="G2086" s="39"/>
      <c r="H2086" s="41"/>
      <c r="I2086" s="36"/>
      <c r="J2086" s="36"/>
      <c r="K2086" s="36"/>
      <c r="L2086" s="36"/>
      <c r="M2086" s="36"/>
      <c r="N2086" s="36"/>
      <c r="O2086" s="50">
        <v>0.5995601851851852</v>
      </c>
      <c r="P2086" s="36"/>
      <c r="Q2086" s="36"/>
      <c r="R2086" s="36"/>
    </row>
    <row r="2087" spans="1:18" ht="12.75">
      <c r="A2087" s="36">
        <v>2086</v>
      </c>
      <c r="B2087" s="27" t="s">
        <v>63</v>
      </c>
      <c r="C2087" s="27" t="s">
        <v>136</v>
      </c>
      <c r="D2087" s="51" t="s">
        <v>430</v>
      </c>
      <c r="E2087" s="37">
        <f>COUNTA(G2087:R2087)</f>
        <v>1</v>
      </c>
      <c r="F2087" s="38">
        <f>MIN(G2087:R2087)</f>
        <v>0.5995949074074074</v>
      </c>
      <c r="G2087" s="39"/>
      <c r="H2087" s="39"/>
      <c r="I2087" s="39"/>
      <c r="J2087" s="39"/>
      <c r="K2087" s="39"/>
      <c r="L2087" s="39"/>
      <c r="M2087" s="39"/>
      <c r="N2087" s="39"/>
      <c r="O2087" s="50">
        <v>0.5995949074074074</v>
      </c>
      <c r="P2087" s="39"/>
      <c r="Q2087" s="39"/>
      <c r="R2087" s="39"/>
    </row>
    <row r="2088" spans="1:18" ht="12.75">
      <c r="A2088" s="36">
        <v>2087</v>
      </c>
      <c r="B2088" s="27" t="s">
        <v>48</v>
      </c>
      <c r="C2088" s="27" t="s">
        <v>2540</v>
      </c>
      <c r="D2088" s="26" t="s">
        <v>430</v>
      </c>
      <c r="E2088" s="37">
        <f>COUNTA(G2088:R2088)</f>
        <v>3</v>
      </c>
      <c r="F2088" s="38">
        <f>MIN(G2088:R2088)</f>
        <v>0.5997916666666666</v>
      </c>
      <c r="G2088" s="61">
        <v>0.698587962962963</v>
      </c>
      <c r="H2088" s="36"/>
      <c r="I2088" s="36"/>
      <c r="J2088" s="30">
        <v>0.5997916666666666</v>
      </c>
      <c r="K2088" s="30">
        <v>0.6953356481481481</v>
      </c>
      <c r="L2088" s="36"/>
      <c r="M2088" s="36"/>
      <c r="N2088" s="36"/>
      <c r="O2088" s="36"/>
      <c r="P2088" s="36"/>
      <c r="Q2088" s="36"/>
      <c r="R2088" s="36"/>
    </row>
    <row r="2089" spans="1:18" ht="12.75">
      <c r="A2089" s="36">
        <v>2088</v>
      </c>
      <c r="B2089" s="27" t="s">
        <v>2538</v>
      </c>
      <c r="C2089" s="27" t="s">
        <v>2539</v>
      </c>
      <c r="D2089" s="26" t="s">
        <v>459</v>
      </c>
      <c r="E2089" s="37">
        <f>COUNTA(G2089:R2089)</f>
        <v>3</v>
      </c>
      <c r="F2089" s="38">
        <f>MIN(G2089:R2089)</f>
        <v>0.5998032407407408</v>
      </c>
      <c r="G2089" s="30">
        <v>0.6986342592592593</v>
      </c>
      <c r="H2089" s="36"/>
      <c r="I2089" s="36"/>
      <c r="J2089" s="30">
        <v>0.5998032407407408</v>
      </c>
      <c r="K2089" s="30">
        <v>0.6953356481481481</v>
      </c>
      <c r="L2089" s="36"/>
      <c r="M2089" s="36"/>
      <c r="N2089" s="36"/>
      <c r="O2089" s="36"/>
      <c r="P2089" s="36"/>
      <c r="Q2089" s="36"/>
      <c r="R2089" s="36"/>
    </row>
    <row r="2090" spans="1:18" ht="12.75">
      <c r="A2090" s="36">
        <v>2089</v>
      </c>
      <c r="B2090" s="27" t="s">
        <v>4</v>
      </c>
      <c r="C2090" s="27" t="s">
        <v>1216</v>
      </c>
      <c r="D2090" s="51" t="s">
        <v>430</v>
      </c>
      <c r="E2090" s="37">
        <f>COUNTA(G2090:R2090)</f>
        <v>1</v>
      </c>
      <c r="F2090" s="38">
        <f>MIN(G2090:R2090)</f>
        <v>0.5998842592592593</v>
      </c>
      <c r="G2090" s="39"/>
      <c r="H2090" s="39"/>
      <c r="I2090" s="39"/>
      <c r="J2090" s="39"/>
      <c r="K2090" s="39"/>
      <c r="L2090" s="39"/>
      <c r="M2090" s="39"/>
      <c r="N2090" s="50">
        <v>0.5998842592592593</v>
      </c>
      <c r="O2090" s="39"/>
      <c r="P2090" s="39"/>
      <c r="Q2090" s="39"/>
      <c r="R2090" s="39"/>
    </row>
    <row r="2091" spans="1:18" ht="12.75">
      <c r="A2091" s="36">
        <v>2090</v>
      </c>
      <c r="B2091" s="27" t="s">
        <v>2062</v>
      </c>
      <c r="C2091" s="27" t="s">
        <v>7</v>
      </c>
      <c r="D2091" s="26" t="s">
        <v>459</v>
      </c>
      <c r="E2091" s="37">
        <f>COUNTA(G2091:R2091)</f>
        <v>4</v>
      </c>
      <c r="F2091" s="38">
        <f>MIN(G2091:R2091)</f>
        <v>0.5999074074074074</v>
      </c>
      <c r="G2091" s="36"/>
      <c r="H2091" s="30">
        <v>0.6911689814814815</v>
      </c>
      <c r="I2091" s="30">
        <v>0.6049652777777778</v>
      </c>
      <c r="J2091" s="30">
        <v>0.6025347222222223</v>
      </c>
      <c r="K2091" s="30">
        <v>0.5999074074074074</v>
      </c>
      <c r="L2091" s="36"/>
      <c r="M2091" s="36"/>
      <c r="N2091" s="36"/>
      <c r="O2091" s="36"/>
      <c r="P2091" s="36"/>
      <c r="Q2091" s="36"/>
      <c r="R2091" s="36"/>
    </row>
    <row r="2092" spans="1:18" ht="12.75">
      <c r="A2092" s="36">
        <v>2091</v>
      </c>
      <c r="B2092" s="28" t="s">
        <v>41</v>
      </c>
      <c r="C2092" s="28" t="s">
        <v>1734</v>
      </c>
      <c r="D2092" s="26" t="s">
        <v>430</v>
      </c>
      <c r="E2092" s="37">
        <f>COUNTA(G2092:R2092)</f>
        <v>1</v>
      </c>
      <c r="F2092" s="38">
        <f>MIN(G2092:R2092)</f>
        <v>0.5999305555555555</v>
      </c>
      <c r="G2092" s="36"/>
      <c r="H2092" s="36"/>
      <c r="I2092" s="30">
        <v>0.5999305555555555</v>
      </c>
      <c r="J2092" s="36"/>
      <c r="K2092" s="36"/>
      <c r="L2092" s="36"/>
      <c r="M2092" s="36"/>
      <c r="N2092" s="36"/>
      <c r="O2092" s="36"/>
      <c r="P2092" s="36"/>
      <c r="Q2092" s="36"/>
      <c r="R2092" s="36"/>
    </row>
    <row r="2093" spans="1:18" ht="12.75">
      <c r="A2093" s="36">
        <v>2092</v>
      </c>
      <c r="B2093" s="27" t="s">
        <v>68</v>
      </c>
      <c r="C2093" s="27" t="s">
        <v>341</v>
      </c>
      <c r="D2093" s="26" t="s">
        <v>430</v>
      </c>
      <c r="E2093" s="37">
        <f>COUNTA(G2093:R2093)</f>
        <v>2</v>
      </c>
      <c r="F2093" s="38">
        <f>MIN(G2093:R2093)</f>
        <v>0.6000578703703704</v>
      </c>
      <c r="G2093" s="36"/>
      <c r="H2093" s="36"/>
      <c r="I2093" s="30">
        <v>0.6000578703703704</v>
      </c>
      <c r="J2093" s="36"/>
      <c r="K2093" s="36"/>
      <c r="L2093" s="30">
        <v>0.7050347222222223</v>
      </c>
      <c r="M2093" s="36"/>
      <c r="N2093" s="36"/>
      <c r="O2093" s="36"/>
      <c r="P2093" s="36"/>
      <c r="Q2093" s="36"/>
      <c r="R2093" s="36"/>
    </row>
    <row r="2094" spans="1:18" ht="12.75">
      <c r="A2094" s="36">
        <v>2093</v>
      </c>
      <c r="B2094" s="28" t="s">
        <v>1254</v>
      </c>
      <c r="C2094" s="28" t="s">
        <v>3239</v>
      </c>
      <c r="D2094" s="26" t="s">
        <v>430</v>
      </c>
      <c r="E2094" s="37">
        <f>COUNTA(G2094:R2094)</f>
        <v>2</v>
      </c>
      <c r="F2094" s="38">
        <f>MIN(G2094:R2094)</f>
        <v>0.6000925925925926</v>
      </c>
      <c r="G2094" s="30">
        <v>0.6133101851851852</v>
      </c>
      <c r="H2094" s="36"/>
      <c r="I2094" s="30">
        <v>0.6000925925925926</v>
      </c>
      <c r="J2094" s="36"/>
      <c r="K2094" s="36"/>
      <c r="L2094" s="36"/>
      <c r="M2094" s="36"/>
      <c r="N2094" s="36"/>
      <c r="O2094" s="36"/>
      <c r="P2094" s="36"/>
      <c r="Q2094" s="36"/>
      <c r="R2094" s="36"/>
    </row>
    <row r="2095" spans="1:18" ht="12.75">
      <c r="A2095" s="36">
        <v>2094</v>
      </c>
      <c r="B2095" s="28" t="s">
        <v>34</v>
      </c>
      <c r="C2095" s="28" t="s">
        <v>1638</v>
      </c>
      <c r="D2095" s="26" t="s">
        <v>430</v>
      </c>
      <c r="E2095" s="37">
        <f>COUNTA(G2095:R2095)</f>
        <v>2</v>
      </c>
      <c r="F2095" s="38">
        <f>MIN(G2095:R2095)</f>
        <v>0.6001157407407408</v>
      </c>
      <c r="G2095" s="36"/>
      <c r="H2095" s="30">
        <v>0.6079398148148148</v>
      </c>
      <c r="I2095" s="30">
        <v>0.6001157407407408</v>
      </c>
      <c r="J2095" s="36"/>
      <c r="K2095" s="36"/>
      <c r="L2095" s="36"/>
      <c r="M2095" s="36"/>
      <c r="N2095" s="36"/>
      <c r="O2095" s="36"/>
      <c r="P2095" s="36"/>
      <c r="Q2095" s="36"/>
      <c r="R2095" s="36"/>
    </row>
    <row r="2096" spans="1:18" ht="12.75">
      <c r="A2096" s="36">
        <v>2095</v>
      </c>
      <c r="B2096" s="27" t="s">
        <v>40</v>
      </c>
      <c r="C2096" s="27" t="s">
        <v>2898</v>
      </c>
      <c r="D2096" s="26" t="s">
        <v>430</v>
      </c>
      <c r="E2096" s="37">
        <f>COUNTA(G2096:R2096)</f>
        <v>1</v>
      </c>
      <c r="F2096" s="38">
        <f>MIN(G2096:R2096)</f>
        <v>0.6001388888888889</v>
      </c>
      <c r="G2096" s="36"/>
      <c r="H2096" s="36"/>
      <c r="I2096" s="36"/>
      <c r="J2096" s="30">
        <v>0.6001388888888889</v>
      </c>
      <c r="K2096" s="36"/>
      <c r="L2096" s="36"/>
      <c r="M2096" s="36"/>
      <c r="N2096" s="36"/>
      <c r="O2096" s="36"/>
      <c r="P2096" s="36"/>
      <c r="Q2096" s="36"/>
      <c r="R2096" s="36"/>
    </row>
    <row r="2097" spans="1:18" ht="12.75">
      <c r="A2097" s="36">
        <v>2096</v>
      </c>
      <c r="B2097" s="27" t="s">
        <v>4</v>
      </c>
      <c r="C2097" s="27" t="s">
        <v>2048</v>
      </c>
      <c r="D2097" s="26" t="s">
        <v>430</v>
      </c>
      <c r="E2097" s="37">
        <f>COUNTA(G2097:R2097)</f>
        <v>1</v>
      </c>
      <c r="F2097" s="38">
        <f>MIN(G2097:R2097)</f>
        <v>0.600474537037037</v>
      </c>
      <c r="G2097" s="36"/>
      <c r="H2097" s="36"/>
      <c r="I2097" s="36"/>
      <c r="J2097" s="36"/>
      <c r="K2097" s="36"/>
      <c r="L2097" s="30">
        <v>0.600474537037037</v>
      </c>
      <c r="M2097" s="36"/>
      <c r="N2097" s="36"/>
      <c r="O2097" s="36"/>
      <c r="P2097" s="36"/>
      <c r="Q2097" s="36"/>
      <c r="R2097" s="36"/>
    </row>
    <row r="2098" spans="1:18" ht="12.75">
      <c r="A2098" s="36">
        <v>2097</v>
      </c>
      <c r="B2098" s="27" t="s">
        <v>1632</v>
      </c>
      <c r="C2098" s="27" t="s">
        <v>1633</v>
      </c>
      <c r="D2098" s="26" t="s">
        <v>430</v>
      </c>
      <c r="E2098" s="37">
        <f>COUNTA(G2098:R2098)</f>
        <v>1</v>
      </c>
      <c r="F2098" s="38">
        <f>MIN(G2098:R2098)</f>
        <v>0.6004861111111112</v>
      </c>
      <c r="G2098" s="39"/>
      <c r="H2098" s="39"/>
      <c r="I2098" s="39"/>
      <c r="J2098" s="39"/>
      <c r="K2098" s="39"/>
      <c r="L2098" s="39"/>
      <c r="M2098" s="30">
        <v>0.6004861111111112</v>
      </c>
      <c r="N2098" s="39"/>
      <c r="O2098" s="62"/>
      <c r="P2098" s="39"/>
      <c r="Q2098" s="39"/>
      <c r="R2098" s="39"/>
    </row>
    <row r="2099" spans="1:18" ht="12.75">
      <c r="A2099" s="36">
        <v>2098</v>
      </c>
      <c r="B2099" s="27" t="s">
        <v>1298</v>
      </c>
      <c r="C2099" s="27" t="s">
        <v>95</v>
      </c>
      <c r="D2099" s="26" t="s">
        <v>459</v>
      </c>
      <c r="E2099" s="37">
        <f>COUNTA(G2099:R2099)</f>
        <v>1</v>
      </c>
      <c r="F2099" s="38">
        <f>MIN(G2099:R2099)</f>
        <v>0.6004861111111112</v>
      </c>
      <c r="G2099" s="39"/>
      <c r="H2099" s="39"/>
      <c r="I2099" s="62"/>
      <c r="J2099" s="39"/>
      <c r="K2099" s="39"/>
      <c r="L2099" s="39"/>
      <c r="M2099" s="30">
        <v>0.6004861111111112</v>
      </c>
      <c r="N2099" s="39"/>
      <c r="O2099" s="39"/>
      <c r="P2099" s="39"/>
      <c r="Q2099" s="39"/>
      <c r="R2099" s="39"/>
    </row>
    <row r="2100" spans="1:18" ht="12.75">
      <c r="A2100" s="36">
        <v>2099</v>
      </c>
      <c r="B2100" s="27" t="s">
        <v>2049</v>
      </c>
      <c r="C2100" s="27" t="s">
        <v>53</v>
      </c>
      <c r="D2100" s="26" t="s">
        <v>459</v>
      </c>
      <c r="E2100" s="37">
        <f>COUNTA(G2100:R2100)</f>
        <v>1</v>
      </c>
      <c r="F2100" s="38">
        <f>MIN(G2100:R2100)</f>
        <v>0.6004976851851852</v>
      </c>
      <c r="G2100" s="58"/>
      <c r="H2100" s="36"/>
      <c r="I2100" s="36"/>
      <c r="J2100" s="36"/>
      <c r="K2100" s="36"/>
      <c r="L2100" s="30">
        <v>0.6004976851851852</v>
      </c>
      <c r="M2100" s="36"/>
      <c r="N2100" s="36"/>
      <c r="O2100" s="36"/>
      <c r="P2100" s="36"/>
      <c r="Q2100" s="36"/>
      <c r="R2100" s="36"/>
    </row>
    <row r="2101" spans="1:18" ht="12.75">
      <c r="A2101" s="36">
        <v>2100</v>
      </c>
      <c r="B2101" s="27" t="s">
        <v>34</v>
      </c>
      <c r="C2101" s="27" t="s">
        <v>2478</v>
      </c>
      <c r="D2101" s="26" t="s">
        <v>430</v>
      </c>
      <c r="E2101" s="37">
        <f>COUNTA(G2101:R2101)</f>
        <v>1</v>
      </c>
      <c r="F2101" s="38">
        <f>MIN(G2101:R2101)</f>
        <v>0.6005787037037037</v>
      </c>
      <c r="G2101" s="36"/>
      <c r="H2101" s="36"/>
      <c r="I2101" s="36"/>
      <c r="J2101" s="36"/>
      <c r="K2101" s="30">
        <v>0.6005787037037037</v>
      </c>
      <c r="L2101" s="36"/>
      <c r="M2101" s="58"/>
      <c r="N2101" s="36"/>
      <c r="O2101" s="36"/>
      <c r="P2101" s="36"/>
      <c r="Q2101" s="36"/>
      <c r="R2101" s="36"/>
    </row>
    <row r="2102" spans="1:18" ht="12.75">
      <c r="A2102" s="36">
        <v>2101</v>
      </c>
      <c r="B2102" s="28" t="s">
        <v>272</v>
      </c>
      <c r="C2102" s="28" t="s">
        <v>3333</v>
      </c>
      <c r="D2102" s="26" t="s">
        <v>430</v>
      </c>
      <c r="E2102" s="37">
        <f>COUNTA(G2102:R2102)</f>
        <v>2</v>
      </c>
      <c r="F2102" s="38">
        <f>MIN(G2102:R2102)</f>
        <v>0.6006018518518519</v>
      </c>
      <c r="G2102" s="36"/>
      <c r="H2102" s="30">
        <v>0.6006018518518519</v>
      </c>
      <c r="I2102" s="30">
        <v>0.729525462962963</v>
      </c>
      <c r="J2102" s="36"/>
      <c r="K2102" s="36"/>
      <c r="L2102" s="36"/>
      <c r="M2102" s="36"/>
      <c r="N2102" s="36"/>
      <c r="O2102" s="36"/>
      <c r="P2102" s="36"/>
      <c r="Q2102" s="36"/>
      <c r="R2102" s="36"/>
    </row>
    <row r="2103" spans="1:18" ht="12.75">
      <c r="A2103" s="36">
        <v>2102</v>
      </c>
      <c r="B2103" s="27" t="s">
        <v>4229</v>
      </c>
      <c r="C2103" s="27" t="s">
        <v>4470</v>
      </c>
      <c r="D2103" s="26" t="s">
        <v>430</v>
      </c>
      <c r="E2103" s="37">
        <f>COUNTA(G2103:R2103)</f>
        <v>1</v>
      </c>
      <c r="F2103" s="38">
        <f>MIN(G2103:R2103)</f>
        <v>0.6006828703703704</v>
      </c>
      <c r="G2103" s="36"/>
      <c r="H2103" s="36"/>
      <c r="I2103" s="36"/>
      <c r="J2103" s="36"/>
      <c r="K2103" s="58"/>
      <c r="L2103" s="36"/>
      <c r="M2103" s="36"/>
      <c r="N2103" s="36"/>
      <c r="O2103" s="36"/>
      <c r="P2103" s="30">
        <v>0.6006828703703704</v>
      </c>
      <c r="Q2103" s="36"/>
      <c r="R2103" s="36"/>
    </row>
    <row r="2104" spans="1:18" ht="12.75">
      <c r="A2104" s="36">
        <v>2103</v>
      </c>
      <c r="B2104" s="28" t="s">
        <v>48</v>
      </c>
      <c r="C2104" s="28" t="s">
        <v>147</v>
      </c>
      <c r="D2104" s="26" t="s">
        <v>430</v>
      </c>
      <c r="E2104" s="37">
        <f>COUNTA(G2104:R2104)</f>
        <v>1</v>
      </c>
      <c r="F2104" s="38">
        <f>MIN(G2104:R2104)</f>
        <v>0.6007060185185186</v>
      </c>
      <c r="G2104" s="36"/>
      <c r="H2104" s="36"/>
      <c r="I2104" s="30">
        <v>0.6007060185185186</v>
      </c>
      <c r="J2104" s="58"/>
      <c r="K2104" s="36"/>
      <c r="L2104" s="36"/>
      <c r="M2104" s="36"/>
      <c r="N2104" s="36"/>
      <c r="O2104" s="36"/>
      <c r="P2104" s="36"/>
      <c r="Q2104" s="36"/>
      <c r="R2104" s="36"/>
    </row>
    <row r="2105" spans="1:18" ht="12.75">
      <c r="A2105" s="36">
        <v>2104</v>
      </c>
      <c r="B2105" s="27" t="s">
        <v>9</v>
      </c>
      <c r="C2105" s="27" t="s">
        <v>252</v>
      </c>
      <c r="D2105" s="26" t="s">
        <v>430</v>
      </c>
      <c r="E2105" s="37">
        <f>COUNTA(G2105:R2105)</f>
        <v>2</v>
      </c>
      <c r="F2105" s="38">
        <f>MIN(G2105:R2105)</f>
        <v>0.6007060185185186</v>
      </c>
      <c r="G2105" s="30">
        <v>0.6007060185185186</v>
      </c>
      <c r="H2105" s="30">
        <v>0.6585648148148148</v>
      </c>
      <c r="I2105" s="36"/>
      <c r="J2105" s="36"/>
      <c r="K2105" s="36"/>
      <c r="L2105" s="36"/>
      <c r="M2105" s="36"/>
      <c r="N2105" s="36"/>
      <c r="O2105" s="58"/>
      <c r="P2105" s="36"/>
      <c r="Q2105" s="36"/>
      <c r="R2105" s="36"/>
    </row>
    <row r="2106" spans="1:18" ht="12.75">
      <c r="A2106" s="36">
        <v>2105</v>
      </c>
      <c r="B2106" s="27" t="s">
        <v>4229</v>
      </c>
      <c r="C2106" s="27" t="s">
        <v>4315</v>
      </c>
      <c r="D2106" s="26" t="s">
        <v>430</v>
      </c>
      <c r="E2106" s="37">
        <f>COUNTA(G2106:R2106)</f>
        <v>1</v>
      </c>
      <c r="F2106" s="38">
        <f>MIN(G2106:R2106)</f>
        <v>0.6007291666666666</v>
      </c>
      <c r="G2106" s="36"/>
      <c r="H2106" s="36"/>
      <c r="I2106" s="36"/>
      <c r="J2106" s="36"/>
      <c r="K2106" s="36"/>
      <c r="L2106" s="36"/>
      <c r="M2106" s="58"/>
      <c r="N2106" s="36"/>
      <c r="O2106" s="36"/>
      <c r="P2106" s="30">
        <v>0.6007291666666666</v>
      </c>
      <c r="Q2106" s="36"/>
      <c r="R2106" s="36"/>
    </row>
    <row r="2107" spans="1:18" ht="12.75">
      <c r="A2107" s="36">
        <v>2106</v>
      </c>
      <c r="B2107" s="27" t="s">
        <v>54</v>
      </c>
      <c r="C2107" s="27" t="s">
        <v>1546</v>
      </c>
      <c r="D2107" s="26" t="s">
        <v>430</v>
      </c>
      <c r="E2107" s="37">
        <f>COUNTA(G2107:R2107)</f>
        <v>2</v>
      </c>
      <c r="F2107" s="38">
        <f>MIN(G2107:R2107)</f>
        <v>0.600925925925926</v>
      </c>
      <c r="G2107" s="36"/>
      <c r="H2107" s="36"/>
      <c r="I2107" s="58"/>
      <c r="J2107" s="30">
        <v>0.600925925925926</v>
      </c>
      <c r="K2107" s="30">
        <v>0.7235069444444444</v>
      </c>
      <c r="L2107" s="36"/>
      <c r="M2107" s="36"/>
      <c r="N2107" s="36"/>
      <c r="O2107" s="36"/>
      <c r="P2107" s="36"/>
      <c r="Q2107" s="36"/>
      <c r="R2107" s="36"/>
    </row>
    <row r="2108" spans="1:18" ht="12.75">
      <c r="A2108" s="36">
        <v>2107</v>
      </c>
      <c r="B2108" s="27" t="s">
        <v>103</v>
      </c>
      <c r="C2108" s="27" t="s">
        <v>3865</v>
      </c>
      <c r="D2108" s="26" t="s">
        <v>430</v>
      </c>
      <c r="E2108" s="37">
        <f>COUNTA(G2108:R2108)</f>
        <v>1</v>
      </c>
      <c r="F2108" s="38">
        <f>MIN(G2108:R2108)</f>
        <v>0.600949074074074</v>
      </c>
      <c r="G2108" s="30">
        <v>0.600949074074074</v>
      </c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</row>
    <row r="2109" spans="1:18" ht="12.75">
      <c r="A2109" s="36">
        <v>2108</v>
      </c>
      <c r="B2109" s="27" t="s">
        <v>28</v>
      </c>
      <c r="C2109" s="27" t="s">
        <v>1273</v>
      </c>
      <c r="D2109" s="26" t="s">
        <v>430</v>
      </c>
      <c r="E2109" s="37">
        <f>COUNTA(G2109:R2109)</f>
        <v>2</v>
      </c>
      <c r="F2109" s="38">
        <f>MIN(G2109:R2109)</f>
        <v>0.6010185185185185</v>
      </c>
      <c r="G2109" s="36"/>
      <c r="H2109" s="36"/>
      <c r="I2109" s="36"/>
      <c r="J2109" s="36"/>
      <c r="K2109" s="30">
        <v>0.6010185185185185</v>
      </c>
      <c r="L2109" s="36"/>
      <c r="M2109" s="30">
        <v>0.6193055555555556</v>
      </c>
      <c r="N2109" s="36"/>
      <c r="O2109" s="36"/>
      <c r="P2109" s="36"/>
      <c r="Q2109" s="36"/>
      <c r="R2109" s="36"/>
    </row>
    <row r="2110" spans="1:18" ht="12.75">
      <c r="A2110" s="36">
        <v>2109</v>
      </c>
      <c r="B2110" s="27" t="s">
        <v>246</v>
      </c>
      <c r="C2110" s="27" t="s">
        <v>818</v>
      </c>
      <c r="D2110" s="51" t="s">
        <v>430</v>
      </c>
      <c r="E2110" s="37">
        <f>COUNTA(G2110:R2110)</f>
        <v>1</v>
      </c>
      <c r="F2110" s="38">
        <f>MIN(G2110:R2110)</f>
        <v>0.6011458333333334</v>
      </c>
      <c r="G2110" s="39"/>
      <c r="H2110" s="39"/>
      <c r="I2110" s="39"/>
      <c r="J2110" s="39"/>
      <c r="K2110" s="39"/>
      <c r="L2110" s="39"/>
      <c r="M2110" s="39"/>
      <c r="N2110" s="50">
        <v>0.6011458333333334</v>
      </c>
      <c r="O2110" s="39"/>
      <c r="P2110" s="39"/>
      <c r="Q2110" s="39"/>
      <c r="R2110" s="39"/>
    </row>
    <row r="2111" spans="1:18" ht="12.75">
      <c r="A2111" s="36">
        <v>2110</v>
      </c>
      <c r="B2111" s="28" t="s">
        <v>9</v>
      </c>
      <c r="C2111" s="28" t="s">
        <v>315</v>
      </c>
      <c r="D2111" s="26" t="s">
        <v>430</v>
      </c>
      <c r="E2111" s="37">
        <f>COUNTA(G2111:R2111)</f>
        <v>1</v>
      </c>
      <c r="F2111" s="38">
        <f>MIN(G2111:R2111)</f>
        <v>0.6014236111111111</v>
      </c>
      <c r="G2111" s="36"/>
      <c r="H2111" s="36"/>
      <c r="I2111" s="30">
        <v>0.6014236111111111</v>
      </c>
      <c r="J2111" s="36"/>
      <c r="K2111" s="36"/>
      <c r="L2111" s="58"/>
      <c r="M2111" s="36"/>
      <c r="N2111" s="36"/>
      <c r="O2111" s="36"/>
      <c r="P2111" s="36"/>
      <c r="Q2111" s="36"/>
      <c r="R2111" s="36"/>
    </row>
    <row r="2112" spans="1:18" ht="12.75">
      <c r="A2112" s="36">
        <v>2111</v>
      </c>
      <c r="B2112" s="27" t="s">
        <v>34</v>
      </c>
      <c r="C2112" s="27" t="s">
        <v>398</v>
      </c>
      <c r="D2112" s="51" t="s">
        <v>430</v>
      </c>
      <c r="E2112" s="37">
        <f>COUNTA(G2112:R2112)</f>
        <v>3</v>
      </c>
      <c r="F2112" s="38">
        <f>MIN(G2112:R2112)</f>
        <v>0.602037037037037</v>
      </c>
      <c r="G2112" s="30">
        <v>0.602037037037037</v>
      </c>
      <c r="H2112" s="30">
        <v>0.8069444444444445</v>
      </c>
      <c r="I2112" s="40"/>
      <c r="J2112" s="39"/>
      <c r="K2112" s="40"/>
      <c r="L2112" s="39"/>
      <c r="M2112" s="62"/>
      <c r="N2112" s="39"/>
      <c r="O2112" s="50">
        <v>0.631712962962963</v>
      </c>
      <c r="P2112" s="39"/>
      <c r="Q2112" s="39"/>
      <c r="R2112" s="39"/>
    </row>
    <row r="2113" spans="1:18" ht="12.75">
      <c r="A2113" s="36">
        <v>2112</v>
      </c>
      <c r="B2113" s="27" t="s">
        <v>124</v>
      </c>
      <c r="C2113" s="27" t="s">
        <v>4019</v>
      </c>
      <c r="D2113" s="26" t="s">
        <v>430</v>
      </c>
      <c r="E2113" s="37">
        <f>COUNTA(G2113:R2113)</f>
        <v>1</v>
      </c>
      <c r="F2113" s="38">
        <f>MIN(G2113:R2113)</f>
        <v>0.6020601851851851</v>
      </c>
      <c r="G2113" s="61">
        <v>0.6020601851851851</v>
      </c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</row>
    <row r="2114" spans="1:18" ht="12.75">
      <c r="A2114" s="36">
        <v>2113</v>
      </c>
      <c r="B2114" s="27" t="s">
        <v>34</v>
      </c>
      <c r="C2114" s="27" t="s">
        <v>1084</v>
      </c>
      <c r="D2114" s="26" t="s">
        <v>430</v>
      </c>
      <c r="E2114" s="37">
        <f>COUNTA(G2114:R2114)</f>
        <v>5</v>
      </c>
      <c r="F2114" s="38">
        <f>MIN(G2114:R2114)</f>
        <v>0.6021527777777778</v>
      </c>
      <c r="G2114" s="39"/>
      <c r="H2114" s="30">
        <v>0.7471412037037037</v>
      </c>
      <c r="I2114" s="40"/>
      <c r="J2114" s="30">
        <v>0.6843981481481481</v>
      </c>
      <c r="K2114" s="30">
        <v>0.6833680555555556</v>
      </c>
      <c r="L2114" s="30">
        <v>0.7110763888888889</v>
      </c>
      <c r="M2114" s="30">
        <v>0.6021527777777778</v>
      </c>
      <c r="N2114" s="36"/>
      <c r="O2114" s="36"/>
      <c r="P2114" s="36"/>
      <c r="Q2114" s="36"/>
      <c r="R2114" s="36"/>
    </row>
    <row r="2115" spans="1:18" ht="12.75">
      <c r="A2115" s="36">
        <v>2114</v>
      </c>
      <c r="B2115" s="27" t="s">
        <v>424</v>
      </c>
      <c r="C2115" s="27" t="s">
        <v>4020</v>
      </c>
      <c r="D2115" s="26" t="s">
        <v>459</v>
      </c>
      <c r="E2115" s="37">
        <f>COUNTA(G2115:R2115)</f>
        <v>1</v>
      </c>
      <c r="F2115" s="38">
        <f>MIN(G2115:R2115)</f>
        <v>0.602199074074074</v>
      </c>
      <c r="G2115" s="30">
        <v>0.602199074074074</v>
      </c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</row>
    <row r="2116" spans="1:18" ht="12.75">
      <c r="A2116" s="36">
        <v>2115</v>
      </c>
      <c r="B2116" s="27" t="s">
        <v>4</v>
      </c>
      <c r="C2116" s="27" t="s">
        <v>2051</v>
      </c>
      <c r="D2116" s="26" t="s">
        <v>430</v>
      </c>
      <c r="E2116" s="37">
        <f>COUNTA(G2116:R2116)</f>
        <v>1</v>
      </c>
      <c r="F2116" s="38">
        <f>MIN(G2116:R2116)</f>
        <v>0.6022685185185185</v>
      </c>
      <c r="G2116" s="36"/>
      <c r="H2116" s="36"/>
      <c r="I2116" s="36"/>
      <c r="J2116" s="36"/>
      <c r="K2116" s="36"/>
      <c r="L2116" s="30">
        <v>0.6022685185185185</v>
      </c>
      <c r="M2116" s="58"/>
      <c r="N2116" s="36"/>
      <c r="O2116" s="36"/>
      <c r="P2116" s="36"/>
      <c r="Q2116" s="36"/>
      <c r="R2116" s="36"/>
    </row>
    <row r="2117" spans="1:18" ht="12.75">
      <c r="A2117" s="36">
        <v>2116</v>
      </c>
      <c r="B2117" s="27" t="s">
        <v>1169</v>
      </c>
      <c r="C2117" s="27" t="s">
        <v>1933</v>
      </c>
      <c r="D2117" s="26" t="s">
        <v>459</v>
      </c>
      <c r="E2117" s="37">
        <f>COUNTA(G2117:R2117)</f>
        <v>1</v>
      </c>
      <c r="F2117" s="38">
        <f>MIN(G2117:R2117)</f>
        <v>0.6023263888888889</v>
      </c>
      <c r="G2117" s="36"/>
      <c r="H2117" s="30">
        <v>0.6023263888888889</v>
      </c>
      <c r="I2117" s="58"/>
      <c r="J2117" s="36"/>
      <c r="K2117" s="36"/>
      <c r="L2117" s="36"/>
      <c r="M2117" s="36"/>
      <c r="N2117" s="36"/>
      <c r="O2117" s="36"/>
      <c r="P2117" s="36"/>
      <c r="Q2117" s="36"/>
      <c r="R2117" s="36"/>
    </row>
    <row r="2118" spans="1:18" ht="12.75">
      <c r="A2118" s="36">
        <v>2117</v>
      </c>
      <c r="B2118" s="27" t="s">
        <v>2533</v>
      </c>
      <c r="C2118" s="27" t="s">
        <v>2534</v>
      </c>
      <c r="D2118" s="26" t="s">
        <v>459</v>
      </c>
      <c r="E2118" s="37">
        <f>COUNTA(G2118:R2118)</f>
        <v>3</v>
      </c>
      <c r="F2118" s="38">
        <f>MIN(G2118:R2118)</f>
        <v>0.6023379629629629</v>
      </c>
      <c r="G2118" s="36"/>
      <c r="H2118" s="30">
        <v>0.6023379629629629</v>
      </c>
      <c r="I2118" s="36"/>
      <c r="J2118" s="30">
        <v>0.6290972222222222</v>
      </c>
      <c r="K2118" s="30">
        <v>0.6850347222222223</v>
      </c>
      <c r="L2118" s="36"/>
      <c r="M2118" s="36"/>
      <c r="N2118" s="36"/>
      <c r="O2118" s="36"/>
      <c r="P2118" s="36"/>
      <c r="Q2118" s="36"/>
      <c r="R2118" s="36"/>
    </row>
    <row r="2119" spans="1:18" ht="12.75">
      <c r="A2119" s="36">
        <v>2118</v>
      </c>
      <c r="B2119" s="27" t="s">
        <v>28</v>
      </c>
      <c r="C2119" s="27" t="s">
        <v>2479</v>
      </c>
      <c r="D2119" s="26" t="s">
        <v>430</v>
      </c>
      <c r="E2119" s="37">
        <f>COUNTA(G2119:R2119)</f>
        <v>1</v>
      </c>
      <c r="F2119" s="38">
        <f>MIN(G2119:R2119)</f>
        <v>0.6023958333333334</v>
      </c>
      <c r="G2119" s="36"/>
      <c r="H2119" s="36"/>
      <c r="I2119" s="36"/>
      <c r="J2119" s="36"/>
      <c r="K2119" s="30">
        <v>0.6023958333333334</v>
      </c>
      <c r="L2119" s="36"/>
      <c r="M2119" s="36"/>
      <c r="N2119" s="36"/>
      <c r="O2119" s="36"/>
      <c r="P2119" s="36"/>
      <c r="Q2119" s="36"/>
      <c r="R2119" s="36"/>
    </row>
    <row r="2120" spans="1:18" ht="12.75">
      <c r="A2120" s="36">
        <v>2119</v>
      </c>
      <c r="B2120" s="27" t="s">
        <v>51</v>
      </c>
      <c r="C2120" s="27" t="s">
        <v>184</v>
      </c>
      <c r="D2120" s="26" t="s">
        <v>430</v>
      </c>
      <c r="E2120" s="37">
        <f>COUNTA(G2120:R2120)</f>
        <v>1</v>
      </c>
      <c r="F2120" s="38">
        <f>MIN(G2120:R2120)</f>
        <v>0.6025115740740741</v>
      </c>
      <c r="G2120" s="36"/>
      <c r="H2120" s="36"/>
      <c r="I2120" s="36"/>
      <c r="J2120" s="36"/>
      <c r="K2120" s="30">
        <v>0.6025115740740741</v>
      </c>
      <c r="L2120" s="36"/>
      <c r="M2120" s="36"/>
      <c r="N2120" s="36"/>
      <c r="O2120" s="36"/>
      <c r="P2120" s="36"/>
      <c r="Q2120" s="36"/>
      <c r="R2120" s="36"/>
    </row>
    <row r="2121" spans="1:18" ht="12.75">
      <c r="A2121" s="36">
        <v>2120</v>
      </c>
      <c r="B2121" s="27" t="s">
        <v>51</v>
      </c>
      <c r="C2121" s="27" t="s">
        <v>7</v>
      </c>
      <c r="D2121" s="26" t="s">
        <v>430</v>
      </c>
      <c r="E2121" s="37">
        <f>COUNTA(G2121:R2121)</f>
        <v>1</v>
      </c>
      <c r="F2121" s="38">
        <f>MIN(G2121:R2121)</f>
        <v>0.6025231481481481</v>
      </c>
      <c r="G2121" s="36"/>
      <c r="H2121" s="36"/>
      <c r="I2121" s="36"/>
      <c r="J2121" s="30">
        <v>0.6025231481481481</v>
      </c>
      <c r="K2121" s="36"/>
      <c r="L2121" s="36"/>
      <c r="M2121" s="36"/>
      <c r="N2121" s="36"/>
      <c r="O2121" s="36"/>
      <c r="P2121" s="36"/>
      <c r="Q2121" s="36"/>
      <c r="R2121" s="36"/>
    </row>
    <row r="2122" spans="1:18" ht="12.75">
      <c r="A2122" s="36">
        <v>2121</v>
      </c>
      <c r="B2122" s="28" t="s">
        <v>30</v>
      </c>
      <c r="C2122" s="28" t="s">
        <v>421</v>
      </c>
      <c r="D2122" s="26" t="s">
        <v>430</v>
      </c>
      <c r="E2122" s="37">
        <f>COUNTA(G2122:R2122)</f>
        <v>1</v>
      </c>
      <c r="F2122" s="38">
        <f>MIN(G2122:R2122)</f>
        <v>0.602662037037037</v>
      </c>
      <c r="G2122" s="36"/>
      <c r="H2122" s="36"/>
      <c r="I2122" s="30">
        <v>0.602662037037037</v>
      </c>
      <c r="J2122" s="36"/>
      <c r="K2122" s="36"/>
      <c r="L2122" s="36"/>
      <c r="M2122" s="36"/>
      <c r="N2122" s="36"/>
      <c r="O2122" s="36"/>
      <c r="P2122" s="36"/>
      <c r="Q2122" s="36"/>
      <c r="R2122" s="36"/>
    </row>
    <row r="2123" spans="1:18" ht="12.75">
      <c r="A2123" s="36">
        <v>2122</v>
      </c>
      <c r="B2123" s="27" t="s">
        <v>1495</v>
      </c>
      <c r="C2123" s="27" t="s">
        <v>161</v>
      </c>
      <c r="D2123" s="26" t="s">
        <v>459</v>
      </c>
      <c r="E2123" s="37">
        <f>COUNTA(G2123:R2123)</f>
        <v>1</v>
      </c>
      <c r="F2123" s="38">
        <f>MIN(G2123:R2123)</f>
        <v>0.6027430555555555</v>
      </c>
      <c r="G2123" s="58"/>
      <c r="H2123" s="30">
        <v>0.6027430555555555</v>
      </c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</row>
    <row r="2124" spans="1:18" ht="12.75">
      <c r="A2124" s="36">
        <v>2123</v>
      </c>
      <c r="B2124" s="27" t="s">
        <v>22</v>
      </c>
      <c r="C2124" s="27" t="s">
        <v>3641</v>
      </c>
      <c r="D2124" s="26" t="s">
        <v>430</v>
      </c>
      <c r="E2124" s="37">
        <f>COUNTA(G2124:R2124)</f>
        <v>2</v>
      </c>
      <c r="F2124" s="38">
        <f>MIN(G2124:R2124)</f>
        <v>0.6027662037037037</v>
      </c>
      <c r="G2124" s="30">
        <v>0.606724537037037</v>
      </c>
      <c r="H2124" s="30">
        <v>0.6027662037037037</v>
      </c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</row>
    <row r="2125" spans="1:18" ht="12.75">
      <c r="A2125" s="36">
        <v>2124</v>
      </c>
      <c r="B2125" s="27" t="s">
        <v>73</v>
      </c>
      <c r="C2125" s="27" t="s">
        <v>258</v>
      </c>
      <c r="D2125" s="26" t="s">
        <v>459</v>
      </c>
      <c r="E2125" s="37">
        <f>COUNTA(G2125:R2125)</f>
        <v>6</v>
      </c>
      <c r="F2125" s="38">
        <f>MIN(G2125:R2125)</f>
        <v>0.6029513888888889</v>
      </c>
      <c r="G2125" s="61">
        <v>0.6387615740740741</v>
      </c>
      <c r="H2125" s="36"/>
      <c r="I2125" s="36"/>
      <c r="J2125" s="30">
        <v>0.6029513888888889</v>
      </c>
      <c r="K2125" s="30">
        <v>0.6311921296296296</v>
      </c>
      <c r="L2125" s="30">
        <v>0.7760763888888889</v>
      </c>
      <c r="M2125" s="30">
        <v>0.750949074074074</v>
      </c>
      <c r="N2125" s="36"/>
      <c r="O2125" s="50">
        <v>0.8366319444444444</v>
      </c>
      <c r="P2125" s="36"/>
      <c r="Q2125" s="36"/>
      <c r="R2125" s="36"/>
    </row>
    <row r="2126" spans="1:18" ht="12.75">
      <c r="A2126" s="36">
        <v>2125</v>
      </c>
      <c r="B2126" s="27" t="s">
        <v>1635</v>
      </c>
      <c r="C2126" s="27" t="s">
        <v>1636</v>
      </c>
      <c r="D2126" s="26" t="s">
        <v>459</v>
      </c>
      <c r="E2126" s="37">
        <f>COUNTA(G2126:R2126)</f>
        <v>1</v>
      </c>
      <c r="F2126" s="38">
        <f>MIN(G2126:R2126)</f>
        <v>0.6029976851851852</v>
      </c>
      <c r="G2126" s="39"/>
      <c r="H2126" s="41"/>
      <c r="I2126" s="36"/>
      <c r="J2126" s="36"/>
      <c r="K2126" s="36"/>
      <c r="L2126" s="36"/>
      <c r="M2126" s="30">
        <v>0.6029976851851852</v>
      </c>
      <c r="N2126" s="36"/>
      <c r="O2126" s="36"/>
      <c r="P2126" s="36"/>
      <c r="Q2126" s="36"/>
      <c r="R2126" s="36"/>
    </row>
    <row r="2127" spans="1:18" ht="12.75">
      <c r="A2127" s="36">
        <v>2126</v>
      </c>
      <c r="B2127" s="27" t="s">
        <v>261</v>
      </c>
      <c r="C2127" s="27" t="s">
        <v>1135</v>
      </c>
      <c r="D2127" s="26" t="s">
        <v>430</v>
      </c>
      <c r="E2127" s="37">
        <f>COUNTA(G2127:R2127)</f>
        <v>1</v>
      </c>
      <c r="F2127" s="38">
        <f>MIN(G2127:R2127)</f>
        <v>0.6030208333333333</v>
      </c>
      <c r="G2127" s="39"/>
      <c r="H2127" s="36"/>
      <c r="I2127" s="36"/>
      <c r="J2127" s="36"/>
      <c r="K2127" s="36"/>
      <c r="L2127" s="36"/>
      <c r="M2127" s="61">
        <v>0.6030208333333333</v>
      </c>
      <c r="N2127" s="36"/>
      <c r="O2127" s="36"/>
      <c r="P2127" s="36"/>
      <c r="Q2127" s="36"/>
      <c r="R2127" s="36"/>
    </row>
    <row r="2128" spans="1:18" ht="12.75">
      <c r="A2128" s="36">
        <v>2127</v>
      </c>
      <c r="B2128" s="27" t="s">
        <v>16</v>
      </c>
      <c r="C2128" s="27" t="s">
        <v>1217</v>
      </c>
      <c r="D2128" s="51" t="s">
        <v>430</v>
      </c>
      <c r="E2128" s="37">
        <f>COUNTA(G2128:R2128)</f>
        <v>1</v>
      </c>
      <c r="F2128" s="38">
        <f>MIN(G2128:R2128)</f>
        <v>0.6031018518518518</v>
      </c>
      <c r="G2128" s="39"/>
      <c r="H2128" s="41"/>
      <c r="I2128" s="39"/>
      <c r="J2128" s="39"/>
      <c r="K2128" s="40"/>
      <c r="L2128" s="39"/>
      <c r="M2128" s="39"/>
      <c r="N2128" s="50">
        <v>0.6031018518518518</v>
      </c>
      <c r="O2128" s="39"/>
      <c r="P2128" s="39"/>
      <c r="Q2128" s="39"/>
      <c r="R2128" s="39"/>
    </row>
    <row r="2129" spans="1:18" ht="12.75">
      <c r="A2129" s="36">
        <v>2128</v>
      </c>
      <c r="B2129" s="27" t="s">
        <v>1218</v>
      </c>
      <c r="C2129" s="27" t="s">
        <v>1219</v>
      </c>
      <c r="D2129" s="51" t="s">
        <v>430</v>
      </c>
      <c r="E2129" s="37">
        <f>COUNTA(G2129:R2129)</f>
        <v>1</v>
      </c>
      <c r="F2129" s="38">
        <f>MIN(G2129:R2129)</f>
        <v>0.6031018518518518</v>
      </c>
      <c r="G2129" s="39"/>
      <c r="H2129" s="36"/>
      <c r="I2129" s="36"/>
      <c r="J2129" s="36"/>
      <c r="K2129" s="36"/>
      <c r="L2129" s="36"/>
      <c r="M2129" s="36"/>
      <c r="N2129" s="50">
        <v>0.6031018518518518</v>
      </c>
      <c r="O2129" s="36"/>
      <c r="P2129" s="36"/>
      <c r="Q2129" s="36"/>
      <c r="R2129" s="36"/>
    </row>
    <row r="2130" spans="1:18" ht="12.75">
      <c r="A2130" s="36">
        <v>2129</v>
      </c>
      <c r="B2130" s="27" t="s">
        <v>3</v>
      </c>
      <c r="C2130" s="27" t="s">
        <v>555</v>
      </c>
      <c r="D2130" s="51" t="s">
        <v>430</v>
      </c>
      <c r="E2130" s="37">
        <f>COUNTA(G2130:R2130)</f>
        <v>1</v>
      </c>
      <c r="F2130" s="38">
        <f>MIN(G2130:R2130)</f>
        <v>0.6034027777777778</v>
      </c>
      <c r="G2130" s="39"/>
      <c r="H2130" s="39"/>
      <c r="I2130" s="39"/>
      <c r="J2130" s="39"/>
      <c r="K2130" s="40"/>
      <c r="L2130" s="39"/>
      <c r="M2130" s="39"/>
      <c r="N2130" s="39"/>
      <c r="O2130" s="50">
        <v>0.6034027777777778</v>
      </c>
      <c r="P2130" s="39"/>
      <c r="Q2130" s="39"/>
      <c r="R2130" s="39"/>
    </row>
    <row r="2131" spans="1:18" ht="12.75">
      <c r="A2131" s="36">
        <v>2130</v>
      </c>
      <c r="B2131" s="27" t="s">
        <v>1269</v>
      </c>
      <c r="C2131" s="27" t="s">
        <v>4022</v>
      </c>
      <c r="D2131" s="26" t="s">
        <v>459</v>
      </c>
      <c r="E2131" s="37">
        <f>COUNTA(G2131:R2131)</f>
        <v>1</v>
      </c>
      <c r="F2131" s="38">
        <f>MIN(G2131:R2131)</f>
        <v>0.6036689814814815</v>
      </c>
      <c r="G2131" s="30">
        <v>0.6036689814814815</v>
      </c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</row>
    <row r="2132" spans="1:18" ht="12.75">
      <c r="A2132" s="36">
        <v>2131</v>
      </c>
      <c r="B2132" s="27" t="s">
        <v>1792</v>
      </c>
      <c r="C2132" s="27" t="s">
        <v>1793</v>
      </c>
      <c r="D2132" s="26" t="s">
        <v>430</v>
      </c>
      <c r="E2132" s="37">
        <f>COUNTA(G2132:R2132)</f>
        <v>2</v>
      </c>
      <c r="F2132" s="38">
        <f>MIN(G2132:R2132)</f>
        <v>0.6036805555555556</v>
      </c>
      <c r="G2132" s="30">
        <v>0.6036805555555556</v>
      </c>
      <c r="H2132" s="36"/>
      <c r="I2132" s="36"/>
      <c r="J2132" s="36"/>
      <c r="K2132" s="58"/>
      <c r="L2132" s="36"/>
      <c r="M2132" s="30">
        <v>0.8688657407407407</v>
      </c>
      <c r="N2132" s="36"/>
      <c r="O2132" s="36"/>
      <c r="P2132" s="36"/>
      <c r="Q2132" s="36"/>
      <c r="R2132" s="36"/>
    </row>
    <row r="2133" spans="1:18" ht="12.75">
      <c r="A2133" s="36">
        <v>2132</v>
      </c>
      <c r="B2133" s="27" t="s">
        <v>2266</v>
      </c>
      <c r="C2133" s="27" t="s">
        <v>3643</v>
      </c>
      <c r="D2133" s="26" t="s">
        <v>459</v>
      </c>
      <c r="E2133" s="37">
        <f>COUNTA(G2133:R2133)</f>
        <v>1</v>
      </c>
      <c r="F2133" s="38">
        <f>MIN(G2133:R2133)</f>
        <v>0.6037268518518518</v>
      </c>
      <c r="G2133" s="36"/>
      <c r="H2133" s="30">
        <v>0.6037268518518518</v>
      </c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</row>
    <row r="2134" spans="1:18" ht="12.75">
      <c r="A2134" s="36">
        <v>2133</v>
      </c>
      <c r="B2134" s="27" t="s">
        <v>82</v>
      </c>
      <c r="C2134" s="27" t="s">
        <v>3643</v>
      </c>
      <c r="D2134" s="26" t="s">
        <v>430</v>
      </c>
      <c r="E2134" s="37">
        <f>COUNTA(G2134:R2134)</f>
        <v>1</v>
      </c>
      <c r="F2134" s="38">
        <f>MIN(G2134:R2134)</f>
        <v>0.6037384259259259</v>
      </c>
      <c r="G2134" s="36"/>
      <c r="H2134" s="30">
        <v>0.6037384259259259</v>
      </c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</row>
    <row r="2135" spans="1:18" ht="12.75">
      <c r="A2135" s="36">
        <v>2134</v>
      </c>
      <c r="B2135" s="27" t="s">
        <v>1062</v>
      </c>
      <c r="C2135" s="27" t="s">
        <v>1301</v>
      </c>
      <c r="D2135" s="26" t="s">
        <v>430</v>
      </c>
      <c r="E2135" s="37">
        <f>COUNTA(G2135:R2135)</f>
        <v>1</v>
      </c>
      <c r="F2135" s="38">
        <f>MIN(G2135:R2135)</f>
        <v>0.6039583333333333</v>
      </c>
      <c r="G2135" s="36"/>
      <c r="H2135" s="30">
        <v>0.6039583333333333</v>
      </c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</row>
    <row r="2136" spans="1:18" ht="12.75">
      <c r="A2136" s="36">
        <v>2135</v>
      </c>
      <c r="B2136" s="27" t="s">
        <v>32</v>
      </c>
      <c r="C2136" s="27" t="s">
        <v>2584</v>
      </c>
      <c r="D2136" s="26" t="s">
        <v>430</v>
      </c>
      <c r="E2136" s="37">
        <f>COUNTA(G2136:R2136)</f>
        <v>3</v>
      </c>
      <c r="F2136" s="38">
        <f>MIN(G2136:R2136)</f>
        <v>0.6041435185185186</v>
      </c>
      <c r="G2136" s="36"/>
      <c r="H2136" s="36"/>
      <c r="I2136" s="30">
        <v>0.8364467592592592</v>
      </c>
      <c r="J2136" s="30">
        <v>0.6041435185185186</v>
      </c>
      <c r="K2136" s="30">
        <v>0.7624768518518518</v>
      </c>
      <c r="L2136" s="36"/>
      <c r="M2136" s="36"/>
      <c r="N2136" s="36"/>
      <c r="O2136" s="36"/>
      <c r="P2136" s="36"/>
      <c r="Q2136" s="36"/>
      <c r="R2136" s="36"/>
    </row>
    <row r="2137" spans="1:18" ht="12.75">
      <c r="A2137" s="36">
        <v>2136</v>
      </c>
      <c r="B2137" s="27" t="s">
        <v>160</v>
      </c>
      <c r="C2137" s="27" t="s">
        <v>382</v>
      </c>
      <c r="D2137" s="26" t="s">
        <v>430</v>
      </c>
      <c r="E2137" s="37">
        <f>COUNTA(G2137:R2137)</f>
        <v>2</v>
      </c>
      <c r="F2137" s="38">
        <f>MIN(G2137:R2137)</f>
        <v>0.6044675925925925</v>
      </c>
      <c r="G2137" s="36"/>
      <c r="H2137" s="36"/>
      <c r="I2137" s="36"/>
      <c r="J2137" s="30">
        <v>0.6044675925925925</v>
      </c>
      <c r="K2137" s="30">
        <v>0.6451157407407407</v>
      </c>
      <c r="L2137" s="36"/>
      <c r="M2137" s="36"/>
      <c r="N2137" s="36"/>
      <c r="O2137" s="36"/>
      <c r="P2137" s="36"/>
      <c r="Q2137" s="36"/>
      <c r="R2137" s="36"/>
    </row>
    <row r="2138" spans="1:18" ht="12.75">
      <c r="A2138" s="36">
        <v>2137</v>
      </c>
      <c r="B2138" s="27" t="s">
        <v>44</v>
      </c>
      <c r="C2138" s="27" t="s">
        <v>2899</v>
      </c>
      <c r="D2138" s="26" t="s">
        <v>430</v>
      </c>
      <c r="E2138" s="37">
        <f>COUNTA(G2138:R2138)</f>
        <v>2</v>
      </c>
      <c r="F2138" s="38">
        <f>MIN(G2138:R2138)</f>
        <v>0.6044675925925925</v>
      </c>
      <c r="G2138" s="36"/>
      <c r="H2138" s="30">
        <v>0.7014699074074073</v>
      </c>
      <c r="I2138" s="36"/>
      <c r="J2138" s="61">
        <v>0.6044675925925925</v>
      </c>
      <c r="K2138" s="36"/>
      <c r="L2138" s="36"/>
      <c r="M2138" s="36"/>
      <c r="N2138" s="36"/>
      <c r="O2138" s="36"/>
      <c r="P2138" s="36"/>
      <c r="Q2138" s="36"/>
      <c r="R2138" s="36"/>
    </row>
    <row r="2139" spans="1:18" ht="12.75">
      <c r="A2139" s="36">
        <v>2138</v>
      </c>
      <c r="B2139" s="27" t="s">
        <v>1426</v>
      </c>
      <c r="C2139" s="27" t="s">
        <v>143</v>
      </c>
      <c r="D2139" s="26" t="s">
        <v>430</v>
      </c>
      <c r="E2139" s="37">
        <f>COUNTA(G2139:R2139)</f>
        <v>1</v>
      </c>
      <c r="F2139" s="38">
        <f>MIN(G2139:R2139)</f>
        <v>0.604525462962963</v>
      </c>
      <c r="G2139" s="36"/>
      <c r="H2139" s="36"/>
      <c r="I2139" s="36"/>
      <c r="J2139" s="30">
        <v>0.604525462962963</v>
      </c>
      <c r="K2139" s="36"/>
      <c r="L2139" s="36"/>
      <c r="M2139" s="58"/>
      <c r="N2139" s="36"/>
      <c r="O2139" s="36"/>
      <c r="P2139" s="36"/>
      <c r="Q2139" s="36"/>
      <c r="R2139" s="36"/>
    </row>
    <row r="2140" spans="1:18" ht="12.75">
      <c r="A2140" s="36">
        <v>2139</v>
      </c>
      <c r="B2140" s="27" t="s">
        <v>4235</v>
      </c>
      <c r="C2140" s="27" t="s">
        <v>1313</v>
      </c>
      <c r="D2140" s="26" t="s">
        <v>4227</v>
      </c>
      <c r="E2140" s="37">
        <f>COUNTA(G2140:R2140)</f>
        <v>1</v>
      </c>
      <c r="F2140" s="38">
        <f>MIN(G2140:R2140)</f>
        <v>0.6047222222222223</v>
      </c>
      <c r="G2140" s="58"/>
      <c r="H2140" s="36"/>
      <c r="I2140" s="36"/>
      <c r="J2140" s="36"/>
      <c r="K2140" s="36"/>
      <c r="L2140" s="36"/>
      <c r="M2140" s="36"/>
      <c r="N2140" s="36"/>
      <c r="O2140" s="36"/>
      <c r="P2140" s="36"/>
      <c r="Q2140" s="30">
        <v>0.6047222222222223</v>
      </c>
      <c r="R2140" s="36"/>
    </row>
    <row r="2141" spans="1:18" ht="12.75">
      <c r="A2141" s="36">
        <v>2140</v>
      </c>
      <c r="B2141" s="28" t="s">
        <v>2042</v>
      </c>
      <c r="C2141" s="28" t="s">
        <v>3242</v>
      </c>
      <c r="D2141" s="26" t="s">
        <v>459</v>
      </c>
      <c r="E2141" s="37">
        <f>COUNTA(G2141:R2141)</f>
        <v>2</v>
      </c>
      <c r="F2141" s="38">
        <f>MIN(G2141:R2141)</f>
        <v>0.6048263888888888</v>
      </c>
      <c r="G2141" s="30">
        <v>0.6396180555555556</v>
      </c>
      <c r="H2141" s="36"/>
      <c r="I2141" s="30">
        <v>0.6048263888888888</v>
      </c>
      <c r="J2141" s="36"/>
      <c r="K2141" s="36"/>
      <c r="L2141" s="36"/>
      <c r="M2141" s="36"/>
      <c r="N2141" s="36"/>
      <c r="O2141" s="36"/>
      <c r="P2141" s="36"/>
      <c r="Q2141" s="36"/>
      <c r="R2141" s="36"/>
    </row>
    <row r="2142" spans="1:18" ht="12.75">
      <c r="A2142" s="36">
        <v>2141</v>
      </c>
      <c r="B2142" s="27" t="s">
        <v>4249</v>
      </c>
      <c r="C2142" s="27" t="s">
        <v>2222</v>
      </c>
      <c r="D2142" s="26" t="s">
        <v>430</v>
      </c>
      <c r="E2142" s="37">
        <f>COUNTA(G2142:R2142)</f>
        <v>1</v>
      </c>
      <c r="F2142" s="38">
        <f>MIN(G2142:R2142)</f>
        <v>0.6048263888888888</v>
      </c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0">
        <v>0.6048263888888888</v>
      </c>
      <c r="R2142" s="36"/>
    </row>
    <row r="2143" spans="1:18" ht="12.75">
      <c r="A2143" s="36">
        <v>2142</v>
      </c>
      <c r="B2143" s="27" t="s">
        <v>715</v>
      </c>
      <c r="C2143" s="27" t="s">
        <v>144</v>
      </c>
      <c r="D2143" s="51" t="s">
        <v>430</v>
      </c>
      <c r="E2143" s="37">
        <f>COUNTA(G2143:R2143)</f>
        <v>2</v>
      </c>
      <c r="F2143" s="38">
        <f>MIN(G2143:R2143)</f>
        <v>0.6048842592592593</v>
      </c>
      <c r="G2143" s="39"/>
      <c r="H2143" s="39"/>
      <c r="I2143" s="39"/>
      <c r="J2143" s="39"/>
      <c r="K2143" s="39"/>
      <c r="L2143" s="39"/>
      <c r="M2143" s="39"/>
      <c r="N2143" s="50">
        <v>0.6048842592592593</v>
      </c>
      <c r="O2143" s="50">
        <v>0.7843287037037037</v>
      </c>
      <c r="P2143" s="39"/>
      <c r="Q2143" s="39"/>
      <c r="R2143" s="39"/>
    </row>
    <row r="2144" spans="1:18" ht="12.75">
      <c r="A2144" s="36">
        <v>2143</v>
      </c>
      <c r="B2144" s="27" t="s">
        <v>17</v>
      </c>
      <c r="C2144" s="27" t="s">
        <v>1990</v>
      </c>
      <c r="D2144" s="26" t="s">
        <v>430</v>
      </c>
      <c r="E2144" s="37">
        <f>COUNTA(G2144:R2144)</f>
        <v>1</v>
      </c>
      <c r="F2144" s="38">
        <f>MIN(G2144:R2144)</f>
        <v>0.6049074074074073</v>
      </c>
      <c r="G2144" s="36"/>
      <c r="H2144" s="30">
        <v>0.6049074074074073</v>
      </c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</row>
    <row r="2145" spans="1:18" ht="12.75">
      <c r="A2145" s="36">
        <v>2144</v>
      </c>
      <c r="B2145" s="27" t="s">
        <v>112</v>
      </c>
      <c r="C2145" s="27" t="s">
        <v>3644</v>
      </c>
      <c r="D2145" s="26" t="s">
        <v>430</v>
      </c>
      <c r="E2145" s="37">
        <f>COUNTA(G2145:R2145)</f>
        <v>1</v>
      </c>
      <c r="F2145" s="38">
        <f>MIN(G2145:R2145)</f>
        <v>0.6049305555555555</v>
      </c>
      <c r="G2145" s="36"/>
      <c r="H2145" s="30">
        <v>0.6049305555555555</v>
      </c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</row>
    <row r="2146" spans="1:18" ht="12.75">
      <c r="A2146" s="36">
        <v>2145</v>
      </c>
      <c r="B2146" s="28" t="s">
        <v>148</v>
      </c>
      <c r="C2146" s="28" t="s">
        <v>845</v>
      </c>
      <c r="D2146" s="26" t="s">
        <v>430</v>
      </c>
      <c r="E2146" s="37">
        <f>COUNTA(G2146:R2146)</f>
        <v>1</v>
      </c>
      <c r="F2146" s="38">
        <f>MIN(G2146:R2146)</f>
        <v>0.6051504629629629</v>
      </c>
      <c r="G2146" s="36"/>
      <c r="H2146" s="36"/>
      <c r="I2146" s="30">
        <v>0.6051504629629629</v>
      </c>
      <c r="J2146" s="36"/>
      <c r="K2146" s="36"/>
      <c r="L2146" s="36"/>
      <c r="M2146" s="36"/>
      <c r="N2146" s="36"/>
      <c r="O2146" s="36"/>
      <c r="P2146" s="36"/>
      <c r="Q2146" s="36"/>
      <c r="R2146" s="36"/>
    </row>
    <row r="2147" spans="1:18" ht="12.75">
      <c r="A2147" s="36">
        <v>2146</v>
      </c>
      <c r="B2147" s="27" t="s">
        <v>556</v>
      </c>
      <c r="C2147" s="27" t="s">
        <v>357</v>
      </c>
      <c r="D2147" s="51" t="s">
        <v>430</v>
      </c>
      <c r="E2147" s="37">
        <f>COUNTA(G2147:R2147)</f>
        <v>3</v>
      </c>
      <c r="F2147" s="38">
        <f>MIN(G2147:R2147)</f>
        <v>0.6051620370370371</v>
      </c>
      <c r="G2147" s="39"/>
      <c r="H2147" s="39"/>
      <c r="I2147" s="61">
        <v>0.6535648148148149</v>
      </c>
      <c r="J2147" s="39"/>
      <c r="K2147" s="39"/>
      <c r="L2147" s="30">
        <v>0.6334375</v>
      </c>
      <c r="M2147" s="39"/>
      <c r="N2147" s="39"/>
      <c r="O2147" s="50">
        <v>0.6051620370370371</v>
      </c>
      <c r="P2147" s="39"/>
      <c r="Q2147" s="39"/>
      <c r="R2147" s="39"/>
    </row>
    <row r="2148" spans="1:18" ht="12.75">
      <c r="A2148" s="36">
        <v>2147</v>
      </c>
      <c r="B2148" s="28" t="s">
        <v>3244</v>
      </c>
      <c r="C2148" s="28" t="s">
        <v>3245</v>
      </c>
      <c r="D2148" s="26" t="s">
        <v>459</v>
      </c>
      <c r="E2148" s="37">
        <f>COUNTA(G2148:R2148)</f>
        <v>1</v>
      </c>
      <c r="F2148" s="38">
        <f>MIN(G2148:R2148)</f>
        <v>0.6052199074074074</v>
      </c>
      <c r="G2148" s="36"/>
      <c r="H2148" s="36"/>
      <c r="I2148" s="30">
        <v>0.6052199074074074</v>
      </c>
      <c r="J2148" s="36"/>
      <c r="K2148" s="36"/>
      <c r="L2148" s="36"/>
      <c r="M2148" s="36"/>
      <c r="N2148" s="36"/>
      <c r="O2148" s="36"/>
      <c r="P2148" s="36"/>
      <c r="Q2148" s="36"/>
      <c r="R2148" s="36"/>
    </row>
    <row r="2149" spans="1:18" ht="12.75">
      <c r="A2149" s="36">
        <v>2148</v>
      </c>
      <c r="B2149" s="28" t="s">
        <v>19</v>
      </c>
      <c r="C2149" s="28" t="s">
        <v>3245</v>
      </c>
      <c r="D2149" s="26" t="s">
        <v>430</v>
      </c>
      <c r="E2149" s="37">
        <f>COUNTA(G2149:R2149)</f>
        <v>1</v>
      </c>
      <c r="F2149" s="38">
        <f>MIN(G2149:R2149)</f>
        <v>0.6052199074074074</v>
      </c>
      <c r="G2149" s="36"/>
      <c r="H2149" s="36"/>
      <c r="I2149" s="30">
        <v>0.6052199074074074</v>
      </c>
      <c r="J2149" s="36"/>
      <c r="K2149" s="36"/>
      <c r="L2149" s="36"/>
      <c r="M2149" s="36"/>
      <c r="N2149" s="36"/>
      <c r="O2149" s="36"/>
      <c r="P2149" s="36"/>
      <c r="Q2149" s="36"/>
      <c r="R2149" s="36"/>
    </row>
    <row r="2150" spans="1:18" ht="12.75">
      <c r="A2150" s="36">
        <v>2149</v>
      </c>
      <c r="B2150" s="27" t="s">
        <v>28</v>
      </c>
      <c r="C2150" s="27" t="s">
        <v>358</v>
      </c>
      <c r="D2150" s="51" t="s">
        <v>430</v>
      </c>
      <c r="E2150" s="37">
        <f>COUNTA(G2150:R2150)</f>
        <v>1</v>
      </c>
      <c r="F2150" s="38">
        <f>MIN(G2150:R2150)</f>
        <v>0.6055092592592592</v>
      </c>
      <c r="G2150" s="39"/>
      <c r="H2150" s="39"/>
      <c r="I2150" s="39"/>
      <c r="J2150" s="39"/>
      <c r="K2150" s="39"/>
      <c r="L2150" s="39"/>
      <c r="M2150" s="39"/>
      <c r="N2150" s="39"/>
      <c r="O2150" s="50">
        <v>0.6055092592592592</v>
      </c>
      <c r="P2150" s="39"/>
      <c r="Q2150" s="39"/>
      <c r="R2150" s="39"/>
    </row>
    <row r="2151" spans="1:18" ht="12.75">
      <c r="A2151" s="36">
        <v>2150</v>
      </c>
      <c r="B2151" s="27" t="s">
        <v>68</v>
      </c>
      <c r="C2151" s="27" t="s">
        <v>559</v>
      </c>
      <c r="D2151" s="51" t="s">
        <v>430</v>
      </c>
      <c r="E2151" s="37">
        <f>COUNTA(G2151:R2151)</f>
        <v>1</v>
      </c>
      <c r="F2151" s="38">
        <f>MIN(G2151:R2151)</f>
        <v>0.6055439814814815</v>
      </c>
      <c r="G2151" s="39"/>
      <c r="H2151" s="39"/>
      <c r="I2151" s="39"/>
      <c r="J2151" s="39"/>
      <c r="K2151" s="39"/>
      <c r="L2151" s="39"/>
      <c r="M2151" s="39"/>
      <c r="N2151" s="62"/>
      <c r="O2151" s="50">
        <v>0.6055439814814815</v>
      </c>
      <c r="P2151" s="39"/>
      <c r="Q2151" s="39"/>
      <c r="R2151" s="39"/>
    </row>
    <row r="2152" spans="1:18" ht="12.75">
      <c r="A2152" s="36">
        <v>2151</v>
      </c>
      <c r="B2152" s="27" t="s">
        <v>64</v>
      </c>
      <c r="C2152" s="27" t="s">
        <v>3645</v>
      </c>
      <c r="D2152" s="26" t="s">
        <v>430</v>
      </c>
      <c r="E2152" s="37">
        <f>COUNTA(G2152:R2152)</f>
        <v>1</v>
      </c>
      <c r="F2152" s="38">
        <f>MIN(G2152:R2152)</f>
        <v>0.6057407407407408</v>
      </c>
      <c r="G2152" s="36"/>
      <c r="H2152" s="30">
        <v>0.6057407407407408</v>
      </c>
      <c r="I2152" s="36"/>
      <c r="J2152" s="36"/>
      <c r="K2152" s="36"/>
      <c r="L2152" s="36"/>
      <c r="M2152" s="58"/>
      <c r="N2152" s="36"/>
      <c r="O2152" s="36"/>
      <c r="P2152" s="36"/>
      <c r="Q2152" s="36"/>
      <c r="R2152" s="36"/>
    </row>
    <row r="2153" spans="1:18" ht="12.75">
      <c r="A2153" s="36">
        <v>2152</v>
      </c>
      <c r="B2153" s="27" t="s">
        <v>209</v>
      </c>
      <c r="C2153" s="27" t="s">
        <v>560</v>
      </c>
      <c r="D2153" s="51" t="s">
        <v>430</v>
      </c>
      <c r="E2153" s="37">
        <f>COUNTA(G2153:R2153)</f>
        <v>1</v>
      </c>
      <c r="F2153" s="38">
        <f>MIN(G2153:R2153)</f>
        <v>0.6058333333333333</v>
      </c>
      <c r="G2153" s="39"/>
      <c r="H2153" s="39"/>
      <c r="I2153" s="39"/>
      <c r="J2153" s="39"/>
      <c r="K2153" s="39"/>
      <c r="L2153" s="39"/>
      <c r="M2153" s="39"/>
      <c r="N2153" s="39"/>
      <c r="O2153" s="65">
        <v>0.6058333333333333</v>
      </c>
      <c r="P2153" s="39"/>
      <c r="Q2153" s="39"/>
      <c r="R2153" s="39"/>
    </row>
    <row r="2154" spans="1:18" ht="12.75">
      <c r="A2154" s="36">
        <v>2153</v>
      </c>
      <c r="B2154" s="27" t="s">
        <v>21</v>
      </c>
      <c r="C2154" s="27" t="s">
        <v>561</v>
      </c>
      <c r="D2154" s="51" t="s">
        <v>430</v>
      </c>
      <c r="E2154" s="37">
        <f>COUNTA(G2154:R2154)</f>
        <v>1</v>
      </c>
      <c r="F2154" s="38">
        <f>MIN(G2154:R2154)</f>
        <v>0.6060648148148148</v>
      </c>
      <c r="G2154" s="39"/>
      <c r="H2154" s="41"/>
      <c r="I2154" s="36"/>
      <c r="J2154" s="36"/>
      <c r="K2154" s="36"/>
      <c r="L2154" s="36"/>
      <c r="M2154" s="36"/>
      <c r="N2154" s="36"/>
      <c r="O2154" s="50">
        <v>0.6060648148148148</v>
      </c>
      <c r="P2154" s="36"/>
      <c r="Q2154" s="36"/>
      <c r="R2154" s="36"/>
    </row>
    <row r="2155" spans="1:18" ht="12.75">
      <c r="A2155" s="36">
        <v>2154</v>
      </c>
      <c r="B2155" s="27" t="s">
        <v>21</v>
      </c>
      <c r="C2155" s="27" t="s">
        <v>286</v>
      </c>
      <c r="D2155" s="51" t="s">
        <v>430</v>
      </c>
      <c r="E2155" s="37">
        <f>COUNTA(G2155:R2155)</f>
        <v>2</v>
      </c>
      <c r="F2155" s="38">
        <f>MIN(G2155:R2155)</f>
        <v>0.606087962962963</v>
      </c>
      <c r="G2155" s="39"/>
      <c r="H2155" s="30">
        <v>0.708761574074074</v>
      </c>
      <c r="I2155" s="39"/>
      <c r="J2155" s="39"/>
      <c r="K2155" s="39"/>
      <c r="L2155" s="39"/>
      <c r="M2155" s="39"/>
      <c r="N2155" s="39"/>
      <c r="O2155" s="50">
        <v>0.606087962962963</v>
      </c>
      <c r="P2155" s="62"/>
      <c r="Q2155" s="39"/>
      <c r="R2155" s="39"/>
    </row>
    <row r="2156" spans="1:18" ht="12.75">
      <c r="A2156" s="36">
        <v>2155</v>
      </c>
      <c r="B2156" s="27" t="s">
        <v>42</v>
      </c>
      <c r="C2156" s="27" t="s">
        <v>2054</v>
      </c>
      <c r="D2156" s="26" t="s">
        <v>430</v>
      </c>
      <c r="E2156" s="37">
        <f>COUNTA(G2156:R2156)</f>
        <v>1</v>
      </c>
      <c r="F2156" s="38">
        <f>MIN(G2156:R2156)</f>
        <v>0.6061574074074074</v>
      </c>
      <c r="G2156" s="36"/>
      <c r="H2156" s="36"/>
      <c r="I2156" s="36"/>
      <c r="J2156" s="36"/>
      <c r="K2156" s="36"/>
      <c r="L2156" s="30">
        <v>0.6061574074074074</v>
      </c>
      <c r="M2156" s="36"/>
      <c r="N2156" s="36"/>
      <c r="O2156" s="36"/>
      <c r="P2156" s="36"/>
      <c r="Q2156" s="36"/>
      <c r="R2156" s="36"/>
    </row>
    <row r="2157" spans="1:18" ht="12.75">
      <c r="A2157" s="36">
        <v>2156</v>
      </c>
      <c r="B2157" s="27" t="s">
        <v>404</v>
      </c>
      <c r="C2157" s="27" t="s">
        <v>563</v>
      </c>
      <c r="D2157" s="51" t="s">
        <v>430</v>
      </c>
      <c r="E2157" s="37">
        <f>COUNTA(G2157:R2157)</f>
        <v>1</v>
      </c>
      <c r="F2157" s="38">
        <f>MIN(G2157:R2157)</f>
        <v>0.6061689814814815</v>
      </c>
      <c r="G2157" s="39"/>
      <c r="H2157" s="41"/>
      <c r="I2157" s="40"/>
      <c r="J2157" s="39"/>
      <c r="K2157" s="40"/>
      <c r="L2157" s="62"/>
      <c r="M2157" s="39"/>
      <c r="N2157" s="39"/>
      <c r="O2157" s="50">
        <v>0.6061689814814815</v>
      </c>
      <c r="P2157" s="39"/>
      <c r="Q2157" s="39"/>
      <c r="R2157" s="39"/>
    </row>
    <row r="2158" spans="1:18" ht="12.75">
      <c r="A2158" s="36">
        <v>2157</v>
      </c>
      <c r="B2158" s="28" t="s">
        <v>54</v>
      </c>
      <c r="C2158" s="28" t="s">
        <v>3246</v>
      </c>
      <c r="D2158" s="26" t="s">
        <v>430</v>
      </c>
      <c r="E2158" s="37">
        <f>COUNTA(G2158:R2158)</f>
        <v>1</v>
      </c>
      <c r="F2158" s="38">
        <f>MIN(G2158:R2158)</f>
        <v>0.6063194444444444</v>
      </c>
      <c r="G2158" s="36"/>
      <c r="H2158" s="36"/>
      <c r="I2158" s="30">
        <v>0.6063194444444444</v>
      </c>
      <c r="J2158" s="36"/>
      <c r="K2158" s="36"/>
      <c r="L2158" s="36"/>
      <c r="M2158" s="58"/>
      <c r="N2158" s="36"/>
      <c r="O2158" s="36"/>
      <c r="P2158" s="36"/>
      <c r="Q2158" s="36"/>
      <c r="R2158" s="36"/>
    </row>
    <row r="2159" spans="1:18" ht="12.75">
      <c r="A2159" s="36">
        <v>2158</v>
      </c>
      <c r="B2159" s="28" t="s">
        <v>1352</v>
      </c>
      <c r="C2159" s="28" t="s">
        <v>3247</v>
      </c>
      <c r="D2159" s="26" t="s">
        <v>459</v>
      </c>
      <c r="E2159" s="37">
        <f>COUNTA(G2159:R2159)</f>
        <v>1</v>
      </c>
      <c r="F2159" s="38">
        <f>MIN(G2159:R2159)</f>
        <v>0.6063425925925926</v>
      </c>
      <c r="G2159" s="36"/>
      <c r="H2159" s="36"/>
      <c r="I2159" s="61">
        <v>0.6063425925925926</v>
      </c>
      <c r="J2159" s="36"/>
      <c r="K2159" s="36"/>
      <c r="L2159" s="36"/>
      <c r="M2159" s="36"/>
      <c r="N2159" s="36"/>
      <c r="O2159" s="36"/>
      <c r="P2159" s="36"/>
      <c r="Q2159" s="36"/>
      <c r="R2159" s="36"/>
    </row>
    <row r="2160" spans="1:18" ht="12.75">
      <c r="A2160" s="36">
        <v>2159</v>
      </c>
      <c r="B2160" s="27" t="s">
        <v>209</v>
      </c>
      <c r="C2160" s="27" t="s">
        <v>1669</v>
      </c>
      <c r="D2160" s="26" t="s">
        <v>430</v>
      </c>
      <c r="E2160" s="37">
        <f>COUNTA(G2160:R2160)</f>
        <v>1</v>
      </c>
      <c r="F2160" s="38">
        <f>MIN(G2160:R2160)</f>
        <v>0.606412037037037</v>
      </c>
      <c r="G2160" s="36"/>
      <c r="H2160" s="58"/>
      <c r="I2160" s="36"/>
      <c r="J2160" s="30">
        <v>0.606412037037037</v>
      </c>
      <c r="K2160" s="36"/>
      <c r="L2160" s="36"/>
      <c r="M2160" s="36"/>
      <c r="N2160" s="36"/>
      <c r="O2160" s="36"/>
      <c r="P2160" s="36"/>
      <c r="Q2160" s="36"/>
      <c r="R2160" s="36"/>
    </row>
    <row r="2161" spans="1:18" ht="12.75">
      <c r="A2161" s="36">
        <v>2160</v>
      </c>
      <c r="B2161" s="27" t="s">
        <v>22</v>
      </c>
      <c r="C2161" s="27" t="s">
        <v>4024</v>
      </c>
      <c r="D2161" s="26" t="s">
        <v>430</v>
      </c>
      <c r="E2161" s="37">
        <f>COUNTA(G2161:R2161)</f>
        <v>1</v>
      </c>
      <c r="F2161" s="38">
        <f>MIN(G2161:R2161)</f>
        <v>0.6064699074074075</v>
      </c>
      <c r="G2161" s="30">
        <v>0.6064699074074075</v>
      </c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</row>
    <row r="2162" spans="1:18" ht="12.75">
      <c r="A2162" s="36">
        <v>2161</v>
      </c>
      <c r="B2162" s="27" t="s">
        <v>1659</v>
      </c>
      <c r="C2162" s="27" t="s">
        <v>1400</v>
      </c>
      <c r="D2162" s="26" t="s">
        <v>459</v>
      </c>
      <c r="E2162" s="37">
        <f>COUNTA(G2162:R2162)</f>
        <v>4</v>
      </c>
      <c r="F2162" s="38">
        <f>MIN(G2162:R2162)</f>
        <v>0.6066898148148149</v>
      </c>
      <c r="G2162" s="39"/>
      <c r="H2162" s="39"/>
      <c r="I2162" s="30">
        <v>0.6066898148148149</v>
      </c>
      <c r="J2162" s="39"/>
      <c r="K2162" s="30">
        <v>0.646712962962963</v>
      </c>
      <c r="L2162" s="30">
        <v>0.6848032407407407</v>
      </c>
      <c r="M2162" s="30">
        <v>0.6298263888888889</v>
      </c>
      <c r="N2162" s="39"/>
      <c r="O2162" s="39"/>
      <c r="P2162" s="39"/>
      <c r="Q2162" s="39"/>
      <c r="R2162" s="39"/>
    </row>
    <row r="2163" spans="1:18" ht="12.75">
      <c r="A2163" s="36">
        <v>2162</v>
      </c>
      <c r="B2163" s="27" t="s">
        <v>1298</v>
      </c>
      <c r="C2163" s="27" t="s">
        <v>4025</v>
      </c>
      <c r="D2163" s="26" t="s">
        <v>459</v>
      </c>
      <c r="E2163" s="37">
        <f>COUNTA(G2163:R2163)</f>
        <v>1</v>
      </c>
      <c r="F2163" s="38">
        <f>MIN(G2163:R2163)</f>
        <v>0.6068402777777778</v>
      </c>
      <c r="G2163" s="30">
        <v>0.6068402777777778</v>
      </c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</row>
    <row r="2164" spans="1:18" ht="12.75">
      <c r="A2164" s="36">
        <v>2163</v>
      </c>
      <c r="B2164" s="27" t="s">
        <v>314</v>
      </c>
      <c r="C2164" s="27" t="s">
        <v>31</v>
      </c>
      <c r="D2164" s="26" t="s">
        <v>459</v>
      </c>
      <c r="E2164" s="37">
        <f>COUNTA(G2164:R2164)</f>
        <v>1</v>
      </c>
      <c r="F2164" s="38">
        <f>MIN(G2164:R2164)</f>
        <v>0.6068518518518519</v>
      </c>
      <c r="G2164" s="30">
        <v>0.6068518518518519</v>
      </c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</row>
    <row r="2165" spans="1:18" ht="12.75">
      <c r="A2165" s="36">
        <v>2164</v>
      </c>
      <c r="B2165" s="27" t="s">
        <v>4026</v>
      </c>
      <c r="C2165" s="27" t="s">
        <v>370</v>
      </c>
      <c r="D2165" s="26" t="s">
        <v>459</v>
      </c>
      <c r="E2165" s="37">
        <f>COUNTA(G2165:R2165)</f>
        <v>1</v>
      </c>
      <c r="F2165" s="38">
        <f>MIN(G2165:R2165)</f>
        <v>0.6068634259259259</v>
      </c>
      <c r="G2165" s="30">
        <v>0.6068634259259259</v>
      </c>
      <c r="H2165" s="36"/>
      <c r="I2165" s="36"/>
      <c r="J2165" s="36"/>
      <c r="K2165" s="36"/>
      <c r="L2165" s="36"/>
      <c r="M2165" s="36"/>
      <c r="N2165" s="36"/>
      <c r="O2165" s="36"/>
      <c r="P2165" s="58"/>
      <c r="Q2165" s="36"/>
      <c r="R2165" s="36"/>
    </row>
    <row r="2166" spans="1:18" ht="12.75">
      <c r="A2166" s="36">
        <v>2165</v>
      </c>
      <c r="B2166" s="27" t="s">
        <v>11</v>
      </c>
      <c r="C2166" s="27" t="s">
        <v>1942</v>
      </c>
      <c r="D2166" s="26" t="s">
        <v>430</v>
      </c>
      <c r="E2166" s="37">
        <f>COUNTA(G2166:R2166)</f>
        <v>1</v>
      </c>
      <c r="F2166" s="38">
        <f>MIN(G2166:R2166)</f>
        <v>0.6069097222222223</v>
      </c>
      <c r="G2166" s="36"/>
      <c r="H2166" s="36"/>
      <c r="I2166" s="36"/>
      <c r="J2166" s="36"/>
      <c r="K2166" s="36"/>
      <c r="L2166" s="30">
        <v>0.6069097222222223</v>
      </c>
      <c r="M2166" s="36"/>
      <c r="N2166" s="36"/>
      <c r="O2166" s="36"/>
      <c r="P2166" s="36"/>
      <c r="Q2166" s="36"/>
      <c r="R2166" s="36"/>
    </row>
    <row r="2167" spans="1:18" ht="12.75">
      <c r="A2167" s="36">
        <v>2166</v>
      </c>
      <c r="B2167" s="27" t="s">
        <v>4444</v>
      </c>
      <c r="C2167" s="27" t="s">
        <v>4471</v>
      </c>
      <c r="D2167" s="26" t="s">
        <v>430</v>
      </c>
      <c r="E2167" s="37">
        <f>COUNTA(G2167:R2167)</f>
        <v>1</v>
      </c>
      <c r="F2167" s="38">
        <f>MIN(G2167:R2167)</f>
        <v>0.6069097222222223</v>
      </c>
      <c r="G2167" s="36"/>
      <c r="H2167" s="36"/>
      <c r="I2167" s="36"/>
      <c r="J2167" s="36"/>
      <c r="K2167" s="36"/>
      <c r="L2167" s="36"/>
      <c r="M2167" s="58"/>
      <c r="N2167" s="36"/>
      <c r="O2167" s="36"/>
      <c r="P2167" s="30">
        <v>0.6069097222222223</v>
      </c>
      <c r="Q2167" s="36"/>
      <c r="R2167" s="36"/>
    </row>
    <row r="2168" spans="1:18" ht="12.75">
      <c r="A2168" s="36">
        <v>2167</v>
      </c>
      <c r="B2168" s="27" t="s">
        <v>4472</v>
      </c>
      <c r="C2168" s="27" t="s">
        <v>4473</v>
      </c>
      <c r="D2168" s="26" t="s">
        <v>459</v>
      </c>
      <c r="E2168" s="37">
        <f>COUNTA(G2168:R2168)</f>
        <v>1</v>
      </c>
      <c r="F2168" s="38">
        <f>MIN(G2168:R2168)</f>
        <v>0.6069791666666667</v>
      </c>
      <c r="G2168" s="36"/>
      <c r="H2168" s="36"/>
      <c r="I2168" s="36"/>
      <c r="J2168" s="36"/>
      <c r="K2168" s="36"/>
      <c r="L2168" s="36"/>
      <c r="M2168" s="36"/>
      <c r="N2168" s="36"/>
      <c r="O2168" s="36"/>
      <c r="P2168" s="30">
        <v>0.6069791666666667</v>
      </c>
      <c r="Q2168" s="36"/>
      <c r="R2168" s="36"/>
    </row>
    <row r="2169" spans="1:18" ht="12.75">
      <c r="A2169" s="36">
        <v>2168</v>
      </c>
      <c r="B2169" s="27" t="s">
        <v>4251</v>
      </c>
      <c r="C2169" s="27" t="s">
        <v>4284</v>
      </c>
      <c r="D2169" s="26" t="s">
        <v>430</v>
      </c>
      <c r="E2169" s="37">
        <f>COUNTA(G2169:R2169)</f>
        <v>2</v>
      </c>
      <c r="F2169" s="38">
        <f>MIN(G2169:R2169)</f>
        <v>0.6070023148148148</v>
      </c>
      <c r="G2169" s="58"/>
      <c r="H2169" s="36"/>
      <c r="I2169" s="36"/>
      <c r="J2169" s="36"/>
      <c r="K2169" s="36"/>
      <c r="L2169" s="36"/>
      <c r="M2169" s="36"/>
      <c r="N2169" s="36"/>
      <c r="O2169" s="36"/>
      <c r="P2169" s="30">
        <v>0.6070023148148148</v>
      </c>
      <c r="Q2169" s="30">
        <v>0.6313773148148148</v>
      </c>
      <c r="R2169" s="36"/>
    </row>
    <row r="2170" spans="1:18" ht="12.75">
      <c r="A2170" s="36">
        <v>2169</v>
      </c>
      <c r="B2170" s="27" t="s">
        <v>422</v>
      </c>
      <c r="C2170" s="27" t="s">
        <v>1224</v>
      </c>
      <c r="D2170" s="51" t="s">
        <v>459</v>
      </c>
      <c r="E2170" s="37">
        <f>COUNTA(G2170:R2170)</f>
        <v>1</v>
      </c>
      <c r="F2170" s="38">
        <f>MIN(G2170:R2170)</f>
        <v>0.607037037037037</v>
      </c>
      <c r="G2170" s="39"/>
      <c r="H2170" s="36"/>
      <c r="I2170" s="36"/>
      <c r="J2170" s="36"/>
      <c r="K2170" s="36"/>
      <c r="L2170" s="36"/>
      <c r="M2170" s="36"/>
      <c r="N2170" s="50">
        <v>0.607037037037037</v>
      </c>
      <c r="O2170" s="36"/>
      <c r="P2170" s="36"/>
      <c r="Q2170" s="36"/>
      <c r="R2170" s="36"/>
    </row>
    <row r="2171" spans="1:18" ht="12.75">
      <c r="A2171" s="36">
        <v>2170</v>
      </c>
      <c r="B2171" s="27" t="s">
        <v>334</v>
      </c>
      <c r="C2171" s="27" t="s">
        <v>2586</v>
      </c>
      <c r="D2171" s="26" t="s">
        <v>430</v>
      </c>
      <c r="E2171" s="37">
        <f>COUNTA(G2171:R2171)</f>
        <v>3</v>
      </c>
      <c r="F2171" s="38">
        <f>MIN(G2171:R2171)</f>
        <v>0.6075925925925926</v>
      </c>
      <c r="G2171" s="36"/>
      <c r="H2171" s="36"/>
      <c r="I2171" s="30">
        <v>0.6096643518518519</v>
      </c>
      <c r="J2171" s="30">
        <v>0.6075925925925926</v>
      </c>
      <c r="K2171" s="30">
        <v>0.7648148148148147</v>
      </c>
      <c r="L2171" s="36"/>
      <c r="M2171" s="36"/>
      <c r="N2171" s="36"/>
      <c r="O2171" s="36"/>
      <c r="P2171" s="36"/>
      <c r="Q2171" s="36"/>
      <c r="R2171" s="36"/>
    </row>
    <row r="2172" spans="1:18" ht="12.75">
      <c r="A2172" s="36">
        <v>2171</v>
      </c>
      <c r="B2172" s="27" t="s">
        <v>150</v>
      </c>
      <c r="C2172" s="27" t="s">
        <v>250</v>
      </c>
      <c r="D2172" s="26" t="s">
        <v>430</v>
      </c>
      <c r="E2172" s="37">
        <f>COUNTA(G2172:R2172)</f>
        <v>2</v>
      </c>
      <c r="F2172" s="38">
        <f>MIN(G2172:R2172)</f>
        <v>0.6075925925925926</v>
      </c>
      <c r="G2172" s="39"/>
      <c r="H2172" s="39"/>
      <c r="I2172" s="39"/>
      <c r="J2172" s="39"/>
      <c r="K2172" s="39"/>
      <c r="L2172" s="39"/>
      <c r="M2172" s="30">
        <v>0.6075925925925926</v>
      </c>
      <c r="N2172" s="50">
        <v>0.6560763888888889</v>
      </c>
      <c r="O2172" s="39"/>
      <c r="P2172" s="39"/>
      <c r="Q2172" s="39"/>
      <c r="R2172" s="39"/>
    </row>
    <row r="2173" spans="1:18" ht="12.75">
      <c r="A2173" s="36">
        <v>2172</v>
      </c>
      <c r="B2173" s="27" t="s">
        <v>4208</v>
      </c>
      <c r="C2173" s="27" t="s">
        <v>4298</v>
      </c>
      <c r="D2173" s="26" t="s">
        <v>430</v>
      </c>
      <c r="E2173" s="37">
        <f>COUNTA(G2173:R2173)</f>
        <v>1</v>
      </c>
      <c r="F2173" s="38">
        <f>MIN(G2173:R2173)</f>
        <v>0.607638888888889</v>
      </c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1">
        <v>0.607638888888889</v>
      </c>
    </row>
    <row r="2174" spans="1:18" ht="12.75">
      <c r="A2174" s="36">
        <v>2173</v>
      </c>
      <c r="B2174" s="27" t="s">
        <v>16</v>
      </c>
      <c r="C2174" s="27" t="s">
        <v>133</v>
      </c>
      <c r="D2174" s="51" t="s">
        <v>430</v>
      </c>
      <c r="E2174" s="37">
        <f>COUNTA(G2174:R2174)</f>
        <v>1</v>
      </c>
      <c r="F2174" s="38">
        <f>MIN(G2174:R2174)</f>
        <v>0.6079282407407408</v>
      </c>
      <c r="G2174" s="39"/>
      <c r="H2174" s="39"/>
      <c r="I2174" s="40"/>
      <c r="J2174" s="36"/>
      <c r="K2174" s="36"/>
      <c r="L2174" s="36"/>
      <c r="M2174" s="36"/>
      <c r="N2174" s="36"/>
      <c r="O2174" s="50">
        <v>0.6079282407407408</v>
      </c>
      <c r="P2174" s="36"/>
      <c r="Q2174" s="36"/>
      <c r="R2174" s="36"/>
    </row>
    <row r="2175" spans="1:18" ht="12.75">
      <c r="A2175" s="36">
        <v>2174</v>
      </c>
      <c r="B2175" s="27" t="s">
        <v>81</v>
      </c>
      <c r="C2175" s="27" t="s">
        <v>191</v>
      </c>
      <c r="D2175" s="51" t="s">
        <v>430</v>
      </c>
      <c r="E2175" s="37">
        <f>COUNTA(G2175:R2175)</f>
        <v>1</v>
      </c>
      <c r="F2175" s="38">
        <f>MIN(G2175:R2175)</f>
        <v>0.6080787037037038</v>
      </c>
      <c r="G2175" s="39"/>
      <c r="H2175" s="36"/>
      <c r="I2175" s="36"/>
      <c r="J2175" s="36"/>
      <c r="K2175" s="36"/>
      <c r="L2175" s="36"/>
      <c r="M2175" s="36"/>
      <c r="N2175" s="36"/>
      <c r="O2175" s="50">
        <v>0.6080787037037038</v>
      </c>
      <c r="P2175" s="36"/>
      <c r="Q2175" s="36"/>
      <c r="R2175" s="36"/>
    </row>
    <row r="2176" spans="1:18" ht="12.75">
      <c r="A2176" s="36">
        <v>2175</v>
      </c>
      <c r="B2176" s="27" t="s">
        <v>313</v>
      </c>
      <c r="C2176" s="27" t="s">
        <v>100</v>
      </c>
      <c r="D2176" s="51" t="s">
        <v>430</v>
      </c>
      <c r="E2176" s="37">
        <f>COUNTA(G2176:R2176)</f>
        <v>1</v>
      </c>
      <c r="F2176" s="38">
        <f>MIN(G2176:R2176)</f>
        <v>0.6080902777777778</v>
      </c>
      <c r="G2176" s="39"/>
      <c r="H2176" s="39"/>
      <c r="I2176" s="39"/>
      <c r="J2176" s="39"/>
      <c r="K2176" s="39"/>
      <c r="L2176" s="39"/>
      <c r="M2176" s="39"/>
      <c r="N2176" s="39"/>
      <c r="O2176" s="50">
        <v>0.6080902777777778</v>
      </c>
      <c r="P2176" s="39"/>
      <c r="Q2176" s="39"/>
      <c r="R2176" s="39"/>
    </row>
    <row r="2177" spans="1:18" ht="12.75">
      <c r="A2177" s="36">
        <v>2176</v>
      </c>
      <c r="B2177" s="27" t="s">
        <v>34</v>
      </c>
      <c r="C2177" s="27" t="s">
        <v>566</v>
      </c>
      <c r="D2177" s="51" t="s">
        <v>430</v>
      </c>
      <c r="E2177" s="37">
        <f>COUNTA(G2177:R2177)</f>
        <v>1</v>
      </c>
      <c r="F2177" s="38">
        <f>MIN(G2177:R2177)</f>
        <v>0.608125</v>
      </c>
      <c r="G2177" s="39"/>
      <c r="H2177" s="36"/>
      <c r="I2177" s="36"/>
      <c r="J2177" s="36"/>
      <c r="K2177" s="36"/>
      <c r="L2177" s="36"/>
      <c r="M2177" s="36"/>
      <c r="N2177" s="36"/>
      <c r="O2177" s="50">
        <v>0.608125</v>
      </c>
      <c r="P2177" s="36"/>
      <c r="Q2177" s="36"/>
      <c r="R2177" s="36"/>
    </row>
    <row r="2178" spans="1:18" ht="12.75">
      <c r="A2178" s="36">
        <v>2177</v>
      </c>
      <c r="B2178" s="28" t="s">
        <v>47</v>
      </c>
      <c r="C2178" s="28" t="s">
        <v>3107</v>
      </c>
      <c r="D2178" s="26" t="s">
        <v>459</v>
      </c>
      <c r="E2178" s="37">
        <f>COUNTA(G2178:R2178)</f>
        <v>1</v>
      </c>
      <c r="F2178" s="38">
        <f>MIN(G2178:R2178)</f>
        <v>0.6084837962962962</v>
      </c>
      <c r="G2178" s="36"/>
      <c r="H2178" s="36"/>
      <c r="I2178" s="30">
        <v>0.6084837962962962</v>
      </c>
      <c r="J2178" s="36"/>
      <c r="K2178" s="36"/>
      <c r="L2178" s="36"/>
      <c r="M2178" s="36"/>
      <c r="N2178" s="36"/>
      <c r="O2178" s="36"/>
      <c r="P2178" s="36"/>
      <c r="Q2178" s="36"/>
      <c r="R2178" s="36"/>
    </row>
    <row r="2179" spans="1:18" ht="12.75">
      <c r="A2179" s="36">
        <v>2178</v>
      </c>
      <c r="B2179" s="27" t="s">
        <v>47</v>
      </c>
      <c r="C2179" s="27" t="s">
        <v>119</v>
      </c>
      <c r="D2179" s="26" t="s">
        <v>459</v>
      </c>
      <c r="E2179" s="37">
        <f>COUNTA(G2179:R2179)</f>
        <v>1</v>
      </c>
      <c r="F2179" s="38">
        <f>MIN(G2179:R2179)</f>
        <v>0.608587962962963</v>
      </c>
      <c r="G2179" s="36"/>
      <c r="H2179" s="36"/>
      <c r="I2179" s="36"/>
      <c r="J2179" s="36"/>
      <c r="K2179" s="36"/>
      <c r="L2179" s="30">
        <v>0.608587962962963</v>
      </c>
      <c r="M2179" s="36"/>
      <c r="N2179" s="36"/>
      <c r="O2179" s="36"/>
      <c r="P2179" s="36"/>
      <c r="Q2179" s="36"/>
      <c r="R2179" s="36"/>
    </row>
    <row r="2180" spans="1:18" ht="12.75">
      <c r="A2180" s="36">
        <v>2179</v>
      </c>
      <c r="B2180" s="27" t="s">
        <v>25</v>
      </c>
      <c r="C2180" s="27" t="s">
        <v>1887</v>
      </c>
      <c r="D2180" s="26" t="s">
        <v>430</v>
      </c>
      <c r="E2180" s="37">
        <f>COUNTA(G2180:R2180)</f>
        <v>1</v>
      </c>
      <c r="F2180" s="38">
        <f>MIN(G2180:R2180)</f>
        <v>0.6085995370370371</v>
      </c>
      <c r="G2180" s="36"/>
      <c r="H2180" s="36"/>
      <c r="I2180" s="36"/>
      <c r="J2180" s="36"/>
      <c r="K2180" s="36"/>
      <c r="L2180" s="30">
        <v>0.6085995370370371</v>
      </c>
      <c r="M2180" s="36"/>
      <c r="N2180" s="36"/>
      <c r="O2180" s="36"/>
      <c r="P2180" s="36"/>
      <c r="Q2180" s="36"/>
      <c r="R2180" s="36"/>
    </row>
    <row r="2181" spans="1:18" ht="12.75">
      <c r="A2181" s="36">
        <v>2180</v>
      </c>
      <c r="B2181" s="27" t="s">
        <v>1283</v>
      </c>
      <c r="C2181" s="27" t="s">
        <v>1804</v>
      </c>
      <c r="D2181" s="26" t="s">
        <v>459</v>
      </c>
      <c r="E2181" s="37">
        <f>COUNTA(G2181:R2181)</f>
        <v>2</v>
      </c>
      <c r="F2181" s="38">
        <f>MIN(G2181:R2181)</f>
        <v>0.6086689814814815</v>
      </c>
      <c r="G2181" s="36"/>
      <c r="H2181" s="36"/>
      <c r="I2181" s="36"/>
      <c r="J2181" s="36"/>
      <c r="K2181" s="36"/>
      <c r="L2181" s="30">
        <v>0.6086689814814815</v>
      </c>
      <c r="M2181" s="30">
        <v>0.8767824074074074</v>
      </c>
      <c r="N2181" s="36"/>
      <c r="O2181" s="36"/>
      <c r="P2181" s="36"/>
      <c r="Q2181" s="36"/>
      <c r="R2181" s="36"/>
    </row>
    <row r="2182" spans="1:18" ht="12.75">
      <c r="A2182" s="36">
        <v>2181</v>
      </c>
      <c r="B2182" s="27" t="s">
        <v>112</v>
      </c>
      <c r="C2182" s="27" t="s">
        <v>2253</v>
      </c>
      <c r="D2182" s="26" t="s">
        <v>430</v>
      </c>
      <c r="E2182" s="37">
        <f>COUNTA(G2182:R2182)</f>
        <v>2</v>
      </c>
      <c r="F2182" s="38">
        <f>MIN(G2182:R2182)</f>
        <v>0.6086689814814815</v>
      </c>
      <c r="G2182" s="36"/>
      <c r="H2182" s="36"/>
      <c r="I2182" s="58"/>
      <c r="J2182" s="30">
        <v>0.6086689814814815</v>
      </c>
      <c r="K2182" s="36"/>
      <c r="L2182" s="30">
        <v>0.9625</v>
      </c>
      <c r="M2182" s="36"/>
      <c r="N2182" s="36"/>
      <c r="O2182" s="36"/>
      <c r="P2182" s="36"/>
      <c r="Q2182" s="36"/>
      <c r="R2182" s="36"/>
    </row>
    <row r="2183" spans="1:18" ht="12.75">
      <c r="A2183" s="36">
        <v>2182</v>
      </c>
      <c r="B2183" s="27" t="s">
        <v>51</v>
      </c>
      <c r="C2183" s="27" t="s">
        <v>2483</v>
      </c>
      <c r="D2183" s="26" t="s">
        <v>430</v>
      </c>
      <c r="E2183" s="37">
        <f>COUNTA(G2183:R2183)</f>
        <v>1</v>
      </c>
      <c r="F2183" s="38">
        <f>MIN(G2183:R2183)</f>
        <v>0.6088657407407407</v>
      </c>
      <c r="G2183" s="36"/>
      <c r="H2183" s="58"/>
      <c r="I2183" s="36"/>
      <c r="J2183" s="36"/>
      <c r="K2183" s="30">
        <v>0.6088657407407407</v>
      </c>
      <c r="L2183" s="36"/>
      <c r="M2183" s="36"/>
      <c r="N2183" s="36"/>
      <c r="O2183" s="36"/>
      <c r="P2183" s="36"/>
      <c r="Q2183" s="36"/>
      <c r="R2183" s="36"/>
    </row>
    <row r="2184" spans="1:18" ht="12.75">
      <c r="A2184" s="36">
        <v>2183</v>
      </c>
      <c r="B2184" s="27" t="s">
        <v>22</v>
      </c>
      <c r="C2184" s="27" t="s">
        <v>2059</v>
      </c>
      <c r="D2184" s="26" t="s">
        <v>430</v>
      </c>
      <c r="E2184" s="37">
        <f>COUNTA(G2184:R2184)</f>
        <v>1</v>
      </c>
      <c r="F2184" s="38">
        <f>MIN(G2184:R2184)</f>
        <v>0.6089699074074074</v>
      </c>
      <c r="G2184" s="58"/>
      <c r="H2184" s="36"/>
      <c r="I2184" s="36"/>
      <c r="J2184" s="36"/>
      <c r="K2184" s="36"/>
      <c r="L2184" s="30">
        <v>0.6089699074074074</v>
      </c>
      <c r="M2184" s="36"/>
      <c r="N2184" s="36"/>
      <c r="O2184" s="36"/>
      <c r="P2184" s="36"/>
      <c r="Q2184" s="36"/>
      <c r="R2184" s="36"/>
    </row>
    <row r="2185" spans="1:18" ht="12.75">
      <c r="A2185" s="36">
        <v>2184</v>
      </c>
      <c r="B2185" s="27" t="s">
        <v>4</v>
      </c>
      <c r="C2185" s="27" t="s">
        <v>139</v>
      </c>
      <c r="D2185" s="26" t="s">
        <v>430</v>
      </c>
      <c r="E2185" s="37">
        <f>COUNTA(G2185:R2185)</f>
        <v>1</v>
      </c>
      <c r="F2185" s="38">
        <f>MIN(G2185:R2185)</f>
        <v>0.6090046296296296</v>
      </c>
      <c r="G2185" s="36"/>
      <c r="H2185" s="36"/>
      <c r="I2185" s="36"/>
      <c r="J2185" s="36"/>
      <c r="K2185" s="36"/>
      <c r="L2185" s="30">
        <v>0.6090046296296296</v>
      </c>
      <c r="M2185" s="36"/>
      <c r="N2185" s="36"/>
      <c r="O2185" s="36"/>
      <c r="P2185" s="36"/>
      <c r="Q2185" s="36"/>
      <c r="R2185" s="36"/>
    </row>
    <row r="2186" spans="1:18" ht="12.75">
      <c r="A2186" s="36">
        <v>2185</v>
      </c>
      <c r="B2186" s="27" t="s">
        <v>26</v>
      </c>
      <c r="C2186" s="27" t="s">
        <v>4028</v>
      </c>
      <c r="D2186" s="26" t="s">
        <v>459</v>
      </c>
      <c r="E2186" s="37">
        <f>COUNTA(G2186:R2186)</f>
        <v>1</v>
      </c>
      <c r="F2186" s="38">
        <f>MIN(G2186:R2186)</f>
        <v>0.6092013888888889</v>
      </c>
      <c r="G2186" s="30">
        <v>0.6092013888888889</v>
      </c>
      <c r="H2186" s="36"/>
      <c r="I2186" s="36"/>
      <c r="J2186" s="36"/>
      <c r="K2186" s="36"/>
      <c r="L2186" s="58"/>
      <c r="M2186" s="36"/>
      <c r="N2186" s="36"/>
      <c r="O2186" s="36"/>
      <c r="P2186" s="36"/>
      <c r="Q2186" s="36"/>
      <c r="R2186" s="36"/>
    </row>
    <row r="2187" spans="1:18" ht="12.75">
      <c r="A2187" s="36">
        <v>2186</v>
      </c>
      <c r="B2187" s="27" t="s">
        <v>3</v>
      </c>
      <c r="C2187" s="27" t="s">
        <v>3702</v>
      </c>
      <c r="D2187" s="26" t="s">
        <v>430</v>
      </c>
      <c r="E2187" s="37">
        <f>COUNTA(G2187:R2187)</f>
        <v>2</v>
      </c>
      <c r="F2187" s="38">
        <f>MIN(G2187:R2187)</f>
        <v>0.6092129629629629</v>
      </c>
      <c r="G2187" s="30">
        <v>0.6092129629629629</v>
      </c>
      <c r="H2187" s="30">
        <v>0.6487962962962963</v>
      </c>
      <c r="I2187" s="36"/>
      <c r="J2187" s="36"/>
      <c r="K2187" s="36"/>
      <c r="L2187" s="36"/>
      <c r="M2187" s="58"/>
      <c r="N2187" s="36"/>
      <c r="O2187" s="36"/>
      <c r="P2187" s="36"/>
      <c r="Q2187" s="36"/>
      <c r="R2187" s="36"/>
    </row>
    <row r="2188" spans="1:18" ht="12.75">
      <c r="A2188" s="36">
        <v>2187</v>
      </c>
      <c r="B2188" s="27" t="s">
        <v>42</v>
      </c>
      <c r="C2188" s="27" t="s">
        <v>2061</v>
      </c>
      <c r="D2188" s="26" t="s">
        <v>430</v>
      </c>
      <c r="E2188" s="37">
        <f>COUNTA(G2188:R2188)</f>
        <v>1</v>
      </c>
      <c r="F2188" s="38">
        <f>MIN(G2188:R2188)</f>
        <v>0.6094444444444445</v>
      </c>
      <c r="G2188" s="36"/>
      <c r="H2188" s="36"/>
      <c r="I2188" s="36"/>
      <c r="J2188" s="36"/>
      <c r="K2188" s="36"/>
      <c r="L2188" s="30">
        <v>0.6094444444444445</v>
      </c>
      <c r="M2188" s="36"/>
      <c r="N2188" s="36"/>
      <c r="O2188" s="36"/>
      <c r="P2188" s="36"/>
      <c r="Q2188" s="36"/>
      <c r="R2188" s="36"/>
    </row>
    <row r="2189" spans="1:18" ht="12.75">
      <c r="A2189" s="36">
        <v>2188</v>
      </c>
      <c r="B2189" s="27" t="s">
        <v>1830</v>
      </c>
      <c r="C2189" s="27" t="s">
        <v>187</v>
      </c>
      <c r="D2189" s="26" t="s">
        <v>459</v>
      </c>
      <c r="E2189" s="37">
        <f>COUNTA(G2189:R2189)</f>
        <v>1</v>
      </c>
      <c r="F2189" s="38">
        <f>MIN(G2189:R2189)</f>
        <v>0.6095833333333334</v>
      </c>
      <c r="G2189" s="36"/>
      <c r="H2189" s="30">
        <v>0.6095833333333334</v>
      </c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</row>
    <row r="2190" spans="1:18" ht="12.75">
      <c r="A2190" s="36">
        <v>2189</v>
      </c>
      <c r="B2190" s="27" t="s">
        <v>4475</v>
      </c>
      <c r="C2190" s="27" t="s">
        <v>4476</v>
      </c>
      <c r="D2190" s="26" t="s">
        <v>430</v>
      </c>
      <c r="E2190" s="37">
        <f>COUNTA(G2190:R2190)</f>
        <v>1</v>
      </c>
      <c r="F2190" s="38">
        <f>MIN(G2190:R2190)</f>
        <v>0.6096296296296296</v>
      </c>
      <c r="G2190" s="36"/>
      <c r="H2190" s="36"/>
      <c r="I2190" s="36"/>
      <c r="J2190" s="36"/>
      <c r="K2190" s="36"/>
      <c r="L2190" s="36"/>
      <c r="M2190" s="36"/>
      <c r="N2190" s="36"/>
      <c r="O2190" s="36"/>
      <c r="P2190" s="30">
        <v>0.6096296296296296</v>
      </c>
      <c r="Q2190" s="36"/>
      <c r="R2190" s="36"/>
    </row>
    <row r="2191" spans="1:18" ht="12.75">
      <c r="A2191" s="36">
        <v>2190</v>
      </c>
      <c r="B2191" s="27" t="s">
        <v>416</v>
      </c>
      <c r="C2191" s="27" t="s">
        <v>4347</v>
      </c>
      <c r="D2191" s="26" t="s">
        <v>430</v>
      </c>
      <c r="E2191" s="37">
        <f>COUNTA(G2191:R2191)</f>
        <v>1</v>
      </c>
      <c r="F2191" s="38">
        <f>MIN(G2191:R2191)</f>
        <v>0.6096527777777777</v>
      </c>
      <c r="G2191" s="36"/>
      <c r="H2191" s="36"/>
      <c r="I2191" s="36"/>
      <c r="J2191" s="36"/>
      <c r="K2191" s="36"/>
      <c r="L2191" s="58"/>
      <c r="M2191" s="36"/>
      <c r="N2191" s="36"/>
      <c r="O2191" s="36"/>
      <c r="P2191" s="30">
        <v>0.6096527777777777</v>
      </c>
      <c r="Q2191" s="36"/>
      <c r="R2191" s="36"/>
    </row>
    <row r="2192" spans="1:18" ht="12.75">
      <c r="A2192" s="36">
        <v>2191</v>
      </c>
      <c r="B2192" s="27" t="s">
        <v>4217</v>
      </c>
      <c r="C2192" s="27" t="s">
        <v>4477</v>
      </c>
      <c r="D2192" s="26" t="s">
        <v>430</v>
      </c>
      <c r="E2192" s="37">
        <f>COUNTA(G2192:R2192)</f>
        <v>1</v>
      </c>
      <c r="F2192" s="38">
        <f>MIN(G2192:R2192)</f>
        <v>0.6096990740740741</v>
      </c>
      <c r="G2192" s="36"/>
      <c r="H2192" s="36"/>
      <c r="I2192" s="36"/>
      <c r="J2192" s="36"/>
      <c r="K2192" s="36"/>
      <c r="L2192" s="36"/>
      <c r="M2192" s="58"/>
      <c r="N2192" s="36"/>
      <c r="O2192" s="36"/>
      <c r="P2192" s="30">
        <v>0.6096990740740741</v>
      </c>
      <c r="Q2192" s="36"/>
      <c r="R2192" s="36"/>
    </row>
    <row r="2193" spans="1:18" ht="12.75">
      <c r="A2193" s="36">
        <v>2192</v>
      </c>
      <c r="B2193" s="27" t="s">
        <v>1123</v>
      </c>
      <c r="C2193" s="27" t="s">
        <v>4478</v>
      </c>
      <c r="D2193" s="26" t="s">
        <v>430</v>
      </c>
      <c r="E2193" s="37">
        <f>COUNTA(G2193:R2193)</f>
        <v>1</v>
      </c>
      <c r="F2193" s="38">
        <f>MIN(G2193:R2193)</f>
        <v>0.6097337962962963</v>
      </c>
      <c r="G2193" s="36"/>
      <c r="H2193" s="36"/>
      <c r="I2193" s="36"/>
      <c r="J2193" s="36"/>
      <c r="K2193" s="36"/>
      <c r="L2193" s="36"/>
      <c r="M2193" s="36"/>
      <c r="N2193" s="36"/>
      <c r="O2193" s="36"/>
      <c r="P2193" s="30">
        <v>0.6097337962962963</v>
      </c>
      <c r="Q2193" s="36"/>
      <c r="R2193" s="36"/>
    </row>
    <row r="2194" spans="1:18" ht="12.75">
      <c r="A2194" s="36">
        <v>2193</v>
      </c>
      <c r="B2194" s="27" t="s">
        <v>287</v>
      </c>
      <c r="C2194" s="27" t="s">
        <v>154</v>
      </c>
      <c r="D2194" s="51" t="s">
        <v>459</v>
      </c>
      <c r="E2194" s="37">
        <f>COUNTA(G2194:R2194)</f>
        <v>1</v>
      </c>
      <c r="F2194" s="38">
        <f>MIN(G2194:R2194)</f>
        <v>0.609837962962963</v>
      </c>
      <c r="G2194" s="39"/>
      <c r="H2194" s="39"/>
      <c r="I2194" s="39"/>
      <c r="J2194" s="39"/>
      <c r="K2194" s="39"/>
      <c r="L2194" s="39"/>
      <c r="M2194" s="39"/>
      <c r="N2194" s="62"/>
      <c r="O2194" s="50">
        <v>0.609837962962963</v>
      </c>
      <c r="P2194" s="39"/>
      <c r="Q2194" s="39"/>
      <c r="R2194" s="39"/>
    </row>
    <row r="2195" spans="1:18" ht="12.75">
      <c r="A2195" s="36">
        <v>2194</v>
      </c>
      <c r="B2195" s="27" t="s">
        <v>292</v>
      </c>
      <c r="C2195" s="27" t="s">
        <v>167</v>
      </c>
      <c r="D2195" s="51" t="s">
        <v>459</v>
      </c>
      <c r="E2195" s="37">
        <f>COUNTA(G2195:R2195)</f>
        <v>1</v>
      </c>
      <c r="F2195" s="38">
        <f>MIN(G2195:R2195)</f>
        <v>0.609849537037037</v>
      </c>
      <c r="G2195" s="39"/>
      <c r="H2195" s="41"/>
      <c r="I2195" s="39"/>
      <c r="J2195" s="39"/>
      <c r="K2195" s="40"/>
      <c r="L2195" s="62"/>
      <c r="M2195" s="39"/>
      <c r="N2195" s="39"/>
      <c r="O2195" s="50">
        <v>0.609849537037037</v>
      </c>
      <c r="P2195" s="39"/>
      <c r="Q2195" s="39"/>
      <c r="R2195" s="39"/>
    </row>
    <row r="2196" spans="1:18" ht="12.75">
      <c r="A2196" s="36">
        <v>2195</v>
      </c>
      <c r="B2196" s="27" t="s">
        <v>289</v>
      </c>
      <c r="C2196" s="27" t="s">
        <v>290</v>
      </c>
      <c r="D2196" s="51" t="s">
        <v>459</v>
      </c>
      <c r="E2196" s="37">
        <f>COUNTA(G2196:R2196)</f>
        <v>1</v>
      </c>
      <c r="F2196" s="38">
        <f>MIN(G2196:R2196)</f>
        <v>0.6098726851851851</v>
      </c>
      <c r="G2196" s="39"/>
      <c r="H2196" s="39"/>
      <c r="I2196" s="64"/>
      <c r="J2196" s="39"/>
      <c r="K2196" s="39"/>
      <c r="L2196" s="39"/>
      <c r="M2196" s="39"/>
      <c r="N2196" s="39"/>
      <c r="O2196" s="50">
        <v>0.6098726851851851</v>
      </c>
      <c r="P2196" s="39"/>
      <c r="Q2196" s="39"/>
      <c r="R2196" s="39"/>
    </row>
    <row r="2197" spans="1:18" ht="12.75">
      <c r="A2197" s="36">
        <v>2196</v>
      </c>
      <c r="B2197" s="27" t="s">
        <v>1309</v>
      </c>
      <c r="C2197" s="27" t="s">
        <v>1310</v>
      </c>
      <c r="D2197" s="26" t="s">
        <v>459</v>
      </c>
      <c r="E2197" s="37">
        <f>COUNTA(G2197:R2197)</f>
        <v>3</v>
      </c>
      <c r="F2197" s="38">
        <f>MIN(G2197:R2197)</f>
        <v>0.6104282407407408</v>
      </c>
      <c r="G2197" s="36"/>
      <c r="H2197" s="58"/>
      <c r="I2197" s="36"/>
      <c r="J2197" s="30">
        <v>0.6104282407407408</v>
      </c>
      <c r="K2197" s="36"/>
      <c r="L2197" s="30">
        <v>0.6349074074074074</v>
      </c>
      <c r="M2197" s="36"/>
      <c r="N2197" s="50">
        <v>0.7439699074074074</v>
      </c>
      <c r="O2197" s="36"/>
      <c r="P2197" s="36"/>
      <c r="Q2197" s="36"/>
      <c r="R2197" s="36"/>
    </row>
    <row r="2198" spans="1:18" ht="12.75">
      <c r="A2198" s="36">
        <v>2197</v>
      </c>
      <c r="B2198" s="27" t="s">
        <v>4258</v>
      </c>
      <c r="C2198" s="27" t="s">
        <v>567</v>
      </c>
      <c r="D2198" s="26" t="s">
        <v>430</v>
      </c>
      <c r="E2198" s="37">
        <f>COUNTA(G2198:R2198)</f>
        <v>2</v>
      </c>
      <c r="F2198" s="38">
        <f>MIN(G2198:R2198)</f>
        <v>0.6108333333333333</v>
      </c>
      <c r="G2198" s="58"/>
      <c r="H2198" s="36"/>
      <c r="I2198" s="36"/>
      <c r="J2198" s="36"/>
      <c r="K2198" s="36"/>
      <c r="L2198" s="36"/>
      <c r="M2198" s="36"/>
      <c r="N2198" s="36"/>
      <c r="O2198" s="50">
        <v>0.6108333333333333</v>
      </c>
      <c r="P2198" s="36"/>
      <c r="Q2198" s="30">
        <v>0.7132870370370371</v>
      </c>
      <c r="R2198" s="36"/>
    </row>
    <row r="2199" spans="1:18" ht="12.75">
      <c r="A2199" s="36">
        <v>2198</v>
      </c>
      <c r="B2199" s="27" t="s">
        <v>261</v>
      </c>
      <c r="C2199" s="27" t="s">
        <v>145</v>
      </c>
      <c r="D2199" s="51" t="s">
        <v>430</v>
      </c>
      <c r="E2199" s="37">
        <f>COUNTA(G2199:R2199)</f>
        <v>1</v>
      </c>
      <c r="F2199" s="38">
        <f>MIN(G2199:R2199)</f>
        <v>0.6108449074074074</v>
      </c>
      <c r="G2199" s="39"/>
      <c r="H2199" s="36"/>
      <c r="I2199" s="36"/>
      <c r="J2199" s="36"/>
      <c r="K2199" s="36"/>
      <c r="L2199" s="36"/>
      <c r="M2199" s="36"/>
      <c r="N2199" s="36"/>
      <c r="O2199" s="50">
        <v>0.6108449074074074</v>
      </c>
      <c r="P2199" s="36"/>
      <c r="Q2199" s="36"/>
      <c r="R2199" s="36"/>
    </row>
    <row r="2200" spans="1:18" ht="12.75">
      <c r="A2200" s="36">
        <v>2199</v>
      </c>
      <c r="B2200" s="27" t="s">
        <v>63</v>
      </c>
      <c r="C2200" s="27" t="s">
        <v>1682</v>
      </c>
      <c r="D2200" s="26" t="s">
        <v>430</v>
      </c>
      <c r="E2200" s="37">
        <f>COUNTA(G2200:R2200)</f>
        <v>1</v>
      </c>
      <c r="F2200" s="38">
        <f>MIN(G2200:R2200)</f>
        <v>0.6109490740740741</v>
      </c>
      <c r="G2200" s="36"/>
      <c r="H2200" s="30">
        <v>0.6109490740740741</v>
      </c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</row>
    <row r="2201" spans="1:18" ht="12.75">
      <c r="A2201" s="36">
        <v>2200</v>
      </c>
      <c r="B2201" s="27" t="s">
        <v>4029</v>
      </c>
      <c r="C2201" s="27" t="s">
        <v>39</v>
      </c>
      <c r="D2201" s="26" t="s">
        <v>430</v>
      </c>
      <c r="E2201" s="37">
        <f>COUNTA(G2201:R2201)</f>
        <v>1</v>
      </c>
      <c r="F2201" s="38">
        <f>MIN(G2201:R2201)</f>
        <v>0.6113310185185185</v>
      </c>
      <c r="G2201" s="30">
        <v>0.6113310185185185</v>
      </c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</row>
    <row r="2202" spans="1:18" ht="12.75">
      <c r="A2202" s="36">
        <v>2201</v>
      </c>
      <c r="B2202" s="27" t="s">
        <v>4</v>
      </c>
      <c r="C2202" s="27" t="s">
        <v>1225</v>
      </c>
      <c r="D2202" s="51" t="s">
        <v>430</v>
      </c>
      <c r="E2202" s="37">
        <f>COUNTA(G2202:R2202)</f>
        <v>1</v>
      </c>
      <c r="F2202" s="38">
        <f>MIN(G2202:R2202)</f>
        <v>0.6113888888888889</v>
      </c>
      <c r="G2202" s="39"/>
      <c r="H2202" s="39"/>
      <c r="I2202" s="39"/>
      <c r="J2202" s="39"/>
      <c r="K2202" s="39"/>
      <c r="L2202" s="39"/>
      <c r="M2202" s="43"/>
      <c r="N2202" s="50">
        <v>0.6113888888888889</v>
      </c>
      <c r="O2202" s="39"/>
      <c r="P2202" s="39"/>
      <c r="Q2202" s="39"/>
      <c r="R2202" s="39"/>
    </row>
    <row r="2203" spans="1:18" ht="12.75">
      <c r="A2203" s="36">
        <v>2202</v>
      </c>
      <c r="B2203" s="27" t="s">
        <v>124</v>
      </c>
      <c r="C2203" s="27" t="s">
        <v>1575</v>
      </c>
      <c r="D2203" s="26" t="s">
        <v>430</v>
      </c>
      <c r="E2203" s="37">
        <f>COUNTA(G2203:R2203)</f>
        <v>1</v>
      </c>
      <c r="F2203" s="38">
        <f>MIN(G2203:R2203)</f>
        <v>0.6114814814814815</v>
      </c>
      <c r="G2203" s="36"/>
      <c r="H2203" s="36"/>
      <c r="I2203" s="36"/>
      <c r="J2203" s="36"/>
      <c r="K2203" s="30">
        <v>0.6114814814814815</v>
      </c>
      <c r="L2203" s="36"/>
      <c r="M2203" s="36"/>
      <c r="N2203" s="36"/>
      <c r="O2203" s="36"/>
      <c r="P2203" s="36"/>
      <c r="Q2203" s="36"/>
      <c r="R2203" s="36"/>
    </row>
    <row r="2204" spans="1:18" ht="12.75">
      <c r="A2204" s="36">
        <v>2203</v>
      </c>
      <c r="B2204" s="27" t="s">
        <v>2485</v>
      </c>
      <c r="C2204" s="27" t="s">
        <v>2486</v>
      </c>
      <c r="D2204" s="26" t="s">
        <v>430</v>
      </c>
      <c r="E2204" s="37">
        <f>COUNTA(G2204:R2204)</f>
        <v>1</v>
      </c>
      <c r="F2204" s="38">
        <f>MIN(G2204:R2204)</f>
        <v>0.611574074074074</v>
      </c>
      <c r="G2204" s="36"/>
      <c r="H2204" s="36"/>
      <c r="I2204" s="36"/>
      <c r="J2204" s="36"/>
      <c r="K2204" s="30">
        <v>0.611574074074074</v>
      </c>
      <c r="L2204" s="36"/>
      <c r="M2204" s="36"/>
      <c r="N2204" s="36"/>
      <c r="O2204" s="36"/>
      <c r="P2204" s="36"/>
      <c r="Q2204" s="36"/>
      <c r="R2204" s="36"/>
    </row>
    <row r="2205" spans="1:18" ht="12.75">
      <c r="A2205" s="36">
        <v>2204</v>
      </c>
      <c r="B2205" s="28" t="s">
        <v>86</v>
      </c>
      <c r="C2205" s="28" t="s">
        <v>3251</v>
      </c>
      <c r="D2205" s="26" t="s">
        <v>430</v>
      </c>
      <c r="E2205" s="37">
        <f>COUNTA(G2205:R2205)</f>
        <v>1</v>
      </c>
      <c r="F2205" s="38">
        <f>MIN(G2205:R2205)</f>
        <v>0.612175925925926</v>
      </c>
      <c r="G2205" s="36"/>
      <c r="H2205" s="36"/>
      <c r="I2205" s="30">
        <v>0.612175925925926</v>
      </c>
      <c r="J2205" s="36"/>
      <c r="K2205" s="36"/>
      <c r="L2205" s="36"/>
      <c r="M2205" s="36"/>
      <c r="N2205" s="36"/>
      <c r="O2205" s="36"/>
      <c r="P2205" s="36"/>
      <c r="Q2205" s="36"/>
      <c r="R2205" s="36"/>
    </row>
    <row r="2206" spans="1:18" ht="12.75">
      <c r="A2206" s="36">
        <v>2205</v>
      </c>
      <c r="B2206" s="27" t="s">
        <v>24</v>
      </c>
      <c r="C2206" s="27" t="s">
        <v>3017</v>
      </c>
      <c r="D2206" s="26" t="s">
        <v>459</v>
      </c>
      <c r="E2206" s="37">
        <f>COUNTA(G2206:R2206)</f>
        <v>2</v>
      </c>
      <c r="F2206" s="38">
        <f>MIN(G2206:R2206)</f>
        <v>0.6124074074074074</v>
      </c>
      <c r="G2206" s="36"/>
      <c r="H2206" s="36"/>
      <c r="I2206" s="30">
        <v>0.6124074074074074</v>
      </c>
      <c r="J2206" s="30">
        <v>0.9056828703703704</v>
      </c>
      <c r="K2206" s="36"/>
      <c r="L2206" s="36"/>
      <c r="M2206" s="36"/>
      <c r="N2206" s="36"/>
      <c r="O2206" s="36"/>
      <c r="P2206" s="36"/>
      <c r="Q2206" s="36"/>
      <c r="R2206" s="36"/>
    </row>
    <row r="2207" spans="1:18" ht="12.75">
      <c r="A2207" s="36">
        <v>2206</v>
      </c>
      <c r="B2207" s="27" t="s">
        <v>112</v>
      </c>
      <c r="C2207" s="27" t="s">
        <v>1395</v>
      </c>
      <c r="D2207" s="26" t="s">
        <v>430</v>
      </c>
      <c r="E2207" s="37">
        <f>COUNTA(G2207:R2207)</f>
        <v>1</v>
      </c>
      <c r="F2207" s="38">
        <f>MIN(G2207:R2207)</f>
        <v>0.6124652777777778</v>
      </c>
      <c r="G2207" s="58"/>
      <c r="H2207" s="36"/>
      <c r="I2207" s="36"/>
      <c r="J2207" s="30">
        <v>0.6124652777777778</v>
      </c>
      <c r="K2207" s="36"/>
      <c r="L2207" s="36"/>
      <c r="M2207" s="36"/>
      <c r="N2207" s="36"/>
      <c r="O2207" s="36"/>
      <c r="P2207" s="36"/>
      <c r="Q2207" s="36"/>
      <c r="R2207" s="36"/>
    </row>
    <row r="2208" spans="1:18" ht="12.75">
      <c r="A2208" s="36">
        <v>2207</v>
      </c>
      <c r="B2208" s="27" t="s">
        <v>22</v>
      </c>
      <c r="C2208" s="27" t="s">
        <v>145</v>
      </c>
      <c r="D2208" s="26" t="s">
        <v>430</v>
      </c>
      <c r="E2208" s="37">
        <f>COUNTA(G2208:R2208)</f>
        <v>3</v>
      </c>
      <c r="F2208" s="38">
        <f>MIN(G2208:R2208)</f>
        <v>0.6124999999999999</v>
      </c>
      <c r="G2208" s="36"/>
      <c r="H2208" s="30">
        <v>0.6385416666666667</v>
      </c>
      <c r="I2208" s="36"/>
      <c r="J2208" s="36"/>
      <c r="K2208" s="30">
        <v>0.6124999999999999</v>
      </c>
      <c r="L2208" s="30">
        <v>0.6594212962962963</v>
      </c>
      <c r="M2208" s="36"/>
      <c r="N2208" s="36"/>
      <c r="O2208" s="36"/>
      <c r="P2208" s="36"/>
      <c r="Q2208" s="36"/>
      <c r="R2208" s="36"/>
    </row>
    <row r="2209" spans="1:18" ht="12.75">
      <c r="A2209" s="36">
        <v>2208</v>
      </c>
      <c r="B2209" s="27" t="s">
        <v>112</v>
      </c>
      <c r="C2209" s="27" t="s">
        <v>161</v>
      </c>
      <c r="D2209" s="26" t="s">
        <v>430</v>
      </c>
      <c r="E2209" s="37">
        <f>COUNTA(G2209:R2209)</f>
        <v>4</v>
      </c>
      <c r="F2209" s="38">
        <f>MIN(G2209:R2209)</f>
        <v>0.6125347222222223</v>
      </c>
      <c r="G2209" s="30">
        <v>0.6181597222222223</v>
      </c>
      <c r="H2209" s="36"/>
      <c r="I2209" s="36"/>
      <c r="J2209" s="36"/>
      <c r="K2209" s="30">
        <v>0.6125347222222223</v>
      </c>
      <c r="L2209" s="30">
        <v>0.6241319444444444</v>
      </c>
      <c r="M2209" s="36"/>
      <c r="N2209" s="36"/>
      <c r="O2209" s="50">
        <v>0.7839930555555555</v>
      </c>
      <c r="P2209" s="36"/>
      <c r="Q2209" s="36"/>
      <c r="R2209" s="36"/>
    </row>
    <row r="2210" spans="1:18" ht="12.75">
      <c r="A2210" s="36">
        <v>2209</v>
      </c>
      <c r="B2210" s="27" t="s">
        <v>102</v>
      </c>
      <c r="C2210" s="27" t="s">
        <v>2376</v>
      </c>
      <c r="D2210" s="26" t="s">
        <v>430</v>
      </c>
      <c r="E2210" s="37">
        <f>COUNTA(G2210:R2210)</f>
        <v>1</v>
      </c>
      <c r="F2210" s="38">
        <f>MIN(G2210:R2210)</f>
        <v>0.6125925925925926</v>
      </c>
      <c r="G2210" s="30">
        <v>0.6125925925925926</v>
      </c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</row>
    <row r="2211" spans="1:18" ht="12.75">
      <c r="A2211" s="36">
        <v>2210</v>
      </c>
      <c r="B2211" s="27" t="s">
        <v>4479</v>
      </c>
      <c r="C2211" s="27" t="s">
        <v>4480</v>
      </c>
      <c r="D2211" s="26" t="s">
        <v>459</v>
      </c>
      <c r="E2211" s="37">
        <f>COUNTA(G2211:R2211)</f>
        <v>1</v>
      </c>
      <c r="F2211" s="38">
        <f>MIN(G2211:R2211)</f>
        <v>0.6129745370370371</v>
      </c>
      <c r="G2211" s="36"/>
      <c r="H2211" s="36"/>
      <c r="I2211" s="36"/>
      <c r="J2211" s="36"/>
      <c r="K2211" s="36"/>
      <c r="L2211" s="36"/>
      <c r="M2211" s="36"/>
      <c r="N2211" s="36"/>
      <c r="O2211" s="36"/>
      <c r="P2211" s="30">
        <v>0.6129745370370371</v>
      </c>
      <c r="Q2211" s="36"/>
      <c r="R2211" s="36"/>
    </row>
    <row r="2212" spans="1:18" ht="12.75">
      <c r="A2212" s="36">
        <v>2211</v>
      </c>
      <c r="B2212" s="27" t="s">
        <v>62</v>
      </c>
      <c r="C2212" s="27" t="s">
        <v>2146</v>
      </c>
      <c r="D2212" s="26" t="s">
        <v>459</v>
      </c>
      <c r="E2212" s="37">
        <f>COUNTA(G2212:R2212)</f>
        <v>2</v>
      </c>
      <c r="F2212" s="38">
        <f>MIN(G2212:R2212)</f>
        <v>0.6130787037037037</v>
      </c>
      <c r="G2212" s="36"/>
      <c r="H2212" s="36"/>
      <c r="I2212" s="36"/>
      <c r="J2212" s="36"/>
      <c r="K2212" s="30">
        <v>0.6130787037037037</v>
      </c>
      <c r="L2212" s="30">
        <v>0.7036574074074075</v>
      </c>
      <c r="M2212" s="36"/>
      <c r="N2212" s="36"/>
      <c r="O2212" s="36"/>
      <c r="P2212" s="36"/>
      <c r="Q2212" s="36"/>
      <c r="R2212" s="36"/>
    </row>
    <row r="2213" spans="1:18" ht="12.75">
      <c r="A2213" s="36">
        <v>2212</v>
      </c>
      <c r="B2213" s="28" t="s">
        <v>1044</v>
      </c>
      <c r="C2213" s="28" t="s">
        <v>3332</v>
      </c>
      <c r="D2213" s="26" t="s">
        <v>459</v>
      </c>
      <c r="E2213" s="37">
        <f>COUNTA(G2213:R2213)</f>
        <v>2</v>
      </c>
      <c r="F2213" s="38">
        <f>MIN(G2213:R2213)</f>
        <v>0.6132060185185185</v>
      </c>
      <c r="G2213" s="36"/>
      <c r="H2213" s="30">
        <v>0.6132060185185185</v>
      </c>
      <c r="I2213" s="30">
        <v>0.7295138888888889</v>
      </c>
      <c r="J2213" s="36"/>
      <c r="K2213" s="36"/>
      <c r="L2213" s="36"/>
      <c r="M2213" s="36"/>
      <c r="N2213" s="36"/>
      <c r="O2213" s="36"/>
      <c r="P2213" s="36"/>
      <c r="Q2213" s="36"/>
      <c r="R2213" s="36"/>
    </row>
    <row r="2214" spans="1:18" ht="12.75">
      <c r="A2214" s="36">
        <v>2213</v>
      </c>
      <c r="B2214" s="27" t="s">
        <v>1346</v>
      </c>
      <c r="C2214" s="27" t="s">
        <v>4030</v>
      </c>
      <c r="D2214" s="26" t="s">
        <v>430</v>
      </c>
      <c r="E2214" s="37">
        <f>COUNTA(G2214:R2214)</f>
        <v>1</v>
      </c>
      <c r="F2214" s="38">
        <f>MIN(G2214:R2214)</f>
        <v>0.6133333333333334</v>
      </c>
      <c r="G2214" s="30">
        <v>0.6133333333333334</v>
      </c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</row>
    <row r="2215" spans="1:18" ht="12.75">
      <c r="A2215" s="36">
        <v>2214</v>
      </c>
      <c r="B2215" s="27" t="s">
        <v>4031</v>
      </c>
      <c r="C2215" s="27" t="s">
        <v>4032</v>
      </c>
      <c r="D2215" s="26" t="s">
        <v>430</v>
      </c>
      <c r="E2215" s="37">
        <f>COUNTA(G2215:R2215)</f>
        <v>1</v>
      </c>
      <c r="F2215" s="38">
        <f>MIN(G2215:R2215)</f>
        <v>0.6133449074074074</v>
      </c>
      <c r="G2215" s="30">
        <v>0.6133449074074074</v>
      </c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</row>
    <row r="2216" spans="1:18" ht="12.75">
      <c r="A2216" s="36">
        <v>2215</v>
      </c>
      <c r="B2216" s="27" t="s">
        <v>263</v>
      </c>
      <c r="C2216" s="27" t="s">
        <v>1301</v>
      </c>
      <c r="D2216" s="26" t="s">
        <v>430</v>
      </c>
      <c r="E2216" s="37">
        <f>COUNTA(G2216:R2216)</f>
        <v>2</v>
      </c>
      <c r="F2216" s="38">
        <f>MIN(G2216:R2216)</f>
        <v>0.6133564814814815</v>
      </c>
      <c r="G2216" s="30">
        <v>0.6133564814814815</v>
      </c>
      <c r="H2216" s="30">
        <v>0.7038425925925926</v>
      </c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</row>
    <row r="2217" spans="1:18" ht="12.75">
      <c r="A2217" s="36">
        <v>2216</v>
      </c>
      <c r="B2217" s="28" t="s">
        <v>9</v>
      </c>
      <c r="C2217" s="28" t="s">
        <v>3252</v>
      </c>
      <c r="D2217" s="26" t="s">
        <v>430</v>
      </c>
      <c r="E2217" s="37">
        <f>COUNTA(G2217:R2217)</f>
        <v>1</v>
      </c>
      <c r="F2217" s="38">
        <f>MIN(G2217:R2217)</f>
        <v>0.6133796296296297</v>
      </c>
      <c r="G2217" s="36"/>
      <c r="H2217" s="36"/>
      <c r="I2217" s="30">
        <v>0.6133796296296297</v>
      </c>
      <c r="J2217" s="36"/>
      <c r="K2217" s="36"/>
      <c r="L2217" s="36"/>
      <c r="M2217" s="36"/>
      <c r="N2217" s="36"/>
      <c r="O2217" s="36"/>
      <c r="P2217" s="36"/>
      <c r="Q2217" s="36"/>
      <c r="R2217" s="36"/>
    </row>
    <row r="2218" spans="1:18" ht="12.75">
      <c r="A2218" s="36">
        <v>2217</v>
      </c>
      <c r="B2218" s="27" t="s">
        <v>408</v>
      </c>
      <c r="C2218" s="27" t="s">
        <v>1986</v>
      </c>
      <c r="D2218" s="26" t="s">
        <v>459</v>
      </c>
      <c r="E2218" s="37">
        <f>COUNTA(G2218:R2218)</f>
        <v>1</v>
      </c>
      <c r="F2218" s="38">
        <f>MIN(G2218:R2218)</f>
        <v>0.6133796296296297</v>
      </c>
      <c r="G2218" s="36"/>
      <c r="H2218" s="30">
        <v>0.6133796296296297</v>
      </c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</row>
    <row r="2219" spans="1:18" ht="12.75">
      <c r="A2219" s="36">
        <v>2218</v>
      </c>
      <c r="B2219" s="27" t="s">
        <v>3116</v>
      </c>
      <c r="C2219" s="27" t="s">
        <v>331</v>
      </c>
      <c r="D2219" s="26" t="s">
        <v>459</v>
      </c>
      <c r="E2219" s="37">
        <f>COUNTA(G2219:R2219)</f>
        <v>1</v>
      </c>
      <c r="F2219" s="38">
        <f>MIN(G2219:R2219)</f>
        <v>0.6134143518518519</v>
      </c>
      <c r="G2219" s="30">
        <v>0.6134143518518519</v>
      </c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</row>
    <row r="2220" spans="1:18" ht="12.75">
      <c r="A2220" s="36">
        <v>2219</v>
      </c>
      <c r="B2220" s="27" t="s">
        <v>32</v>
      </c>
      <c r="C2220" s="27" t="s">
        <v>2487</v>
      </c>
      <c r="D2220" s="26" t="s">
        <v>430</v>
      </c>
      <c r="E2220" s="37">
        <f>COUNTA(G2220:R2220)</f>
        <v>1</v>
      </c>
      <c r="F2220" s="38">
        <f>MIN(G2220:R2220)</f>
        <v>0.6134837962962963</v>
      </c>
      <c r="G2220" s="36"/>
      <c r="H2220" s="36"/>
      <c r="I2220" s="36"/>
      <c r="J2220" s="36"/>
      <c r="K2220" s="30">
        <v>0.6134837962962963</v>
      </c>
      <c r="L2220" s="36"/>
      <c r="M2220" s="36"/>
      <c r="N2220" s="36"/>
      <c r="O2220" s="36"/>
      <c r="P2220" s="36"/>
      <c r="Q2220" s="36"/>
      <c r="R2220" s="36"/>
    </row>
    <row r="2221" spans="1:18" ht="12.75">
      <c r="A2221" s="36">
        <v>2220</v>
      </c>
      <c r="B2221" s="27" t="s">
        <v>68</v>
      </c>
      <c r="C2221" s="27" t="s">
        <v>2902</v>
      </c>
      <c r="D2221" s="26" t="s">
        <v>430</v>
      </c>
      <c r="E2221" s="37">
        <f>COUNTA(G2221:R2221)</f>
        <v>2</v>
      </c>
      <c r="F2221" s="38">
        <f>MIN(G2221:R2221)</f>
        <v>0.6136689814814814</v>
      </c>
      <c r="G2221" s="36"/>
      <c r="H2221" s="36"/>
      <c r="I2221" s="30">
        <v>0.6713541666666667</v>
      </c>
      <c r="J2221" s="30">
        <v>0.6136689814814814</v>
      </c>
      <c r="K2221" s="36"/>
      <c r="L2221" s="36"/>
      <c r="M2221" s="36"/>
      <c r="N2221" s="36"/>
      <c r="O2221" s="36"/>
      <c r="P2221" s="36"/>
      <c r="Q2221" s="36"/>
      <c r="R2221" s="36"/>
    </row>
    <row r="2222" spans="1:18" ht="12.75">
      <c r="A2222" s="36">
        <v>2221</v>
      </c>
      <c r="B2222" s="28" t="s">
        <v>65</v>
      </c>
      <c r="C2222" s="28" t="s">
        <v>1400</v>
      </c>
      <c r="D2222" s="26" t="s">
        <v>430</v>
      </c>
      <c r="E2222" s="37">
        <f>COUNTA(G2222:R2222)</f>
        <v>2</v>
      </c>
      <c r="F2222" s="38">
        <f>MIN(G2222:R2222)</f>
        <v>0.6137268518518518</v>
      </c>
      <c r="G2222" s="30">
        <v>0.6393518518518518</v>
      </c>
      <c r="H2222" s="36"/>
      <c r="I2222" s="30">
        <v>0.6137268518518518</v>
      </c>
      <c r="J2222" s="36"/>
      <c r="K2222" s="36"/>
      <c r="L2222" s="58"/>
      <c r="M2222" s="36"/>
      <c r="N2222" s="36"/>
      <c r="O2222" s="36"/>
      <c r="P2222" s="36"/>
      <c r="Q2222" s="36"/>
      <c r="R2222" s="36"/>
    </row>
    <row r="2223" spans="1:18" ht="12.75">
      <c r="A2223" s="36">
        <v>2222</v>
      </c>
      <c r="B2223" s="27" t="s">
        <v>51</v>
      </c>
      <c r="C2223" s="27" t="s">
        <v>4010</v>
      </c>
      <c r="D2223" s="26" t="s">
        <v>430</v>
      </c>
      <c r="E2223" s="37">
        <f>COUNTA(G2223:R2223)</f>
        <v>1</v>
      </c>
      <c r="F2223" s="38">
        <f>MIN(G2223:R2223)</f>
        <v>0.6138425925925927</v>
      </c>
      <c r="G2223" s="30">
        <v>0.6138425925925927</v>
      </c>
      <c r="H2223" s="36"/>
      <c r="I2223" s="58"/>
      <c r="J2223" s="36"/>
      <c r="K2223" s="36"/>
      <c r="L2223" s="36"/>
      <c r="M2223" s="36"/>
      <c r="N2223" s="36"/>
      <c r="O2223" s="36"/>
      <c r="P2223" s="36"/>
      <c r="Q2223" s="36"/>
      <c r="R2223" s="36"/>
    </row>
    <row r="2224" spans="1:18" ht="12.75">
      <c r="A2224" s="36">
        <v>2223</v>
      </c>
      <c r="B2224" s="27" t="s">
        <v>2613</v>
      </c>
      <c r="C2224" s="27" t="s">
        <v>3648</v>
      </c>
      <c r="D2224" s="26" t="s">
        <v>430</v>
      </c>
      <c r="E2224" s="37">
        <f>COUNTA(G2224:R2224)</f>
        <v>1</v>
      </c>
      <c r="F2224" s="38">
        <f>MIN(G2224:R2224)</f>
        <v>0.6141087962962963</v>
      </c>
      <c r="G2224" s="36"/>
      <c r="H2224" s="61">
        <v>0.6141087962962963</v>
      </c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</row>
    <row r="2225" spans="1:18" ht="12.75">
      <c r="A2225" s="36">
        <v>2224</v>
      </c>
      <c r="B2225" s="27" t="s">
        <v>1652</v>
      </c>
      <c r="C2225" s="27" t="s">
        <v>2148</v>
      </c>
      <c r="D2225" s="26" t="s">
        <v>430</v>
      </c>
      <c r="E2225" s="37">
        <f>COUNTA(G2225:R2225)</f>
        <v>1</v>
      </c>
      <c r="F2225" s="38">
        <f>MIN(G2225:R2225)</f>
        <v>0.6141782407407407</v>
      </c>
      <c r="G2225" s="61">
        <v>0.6141782407407407</v>
      </c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</row>
    <row r="2226" spans="1:18" ht="12.75">
      <c r="A2226" s="36">
        <v>2225</v>
      </c>
      <c r="B2226" s="27" t="s">
        <v>4033</v>
      </c>
      <c r="C2226" s="27" t="s">
        <v>2148</v>
      </c>
      <c r="D2226" s="26" t="s">
        <v>430</v>
      </c>
      <c r="E2226" s="37">
        <f>COUNTA(G2226:R2226)</f>
        <v>1</v>
      </c>
      <c r="F2226" s="38">
        <f>MIN(G2226:R2226)</f>
        <v>0.6141782407407407</v>
      </c>
      <c r="G2226" s="30">
        <v>0.6141782407407407</v>
      </c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</row>
    <row r="2227" spans="1:18" ht="12.75">
      <c r="A2227" s="36">
        <v>2226</v>
      </c>
      <c r="B2227" s="27" t="s">
        <v>3649</v>
      </c>
      <c r="C2227" s="27" t="s">
        <v>180</v>
      </c>
      <c r="D2227" s="26" t="s">
        <v>430</v>
      </c>
      <c r="E2227" s="37">
        <f>COUNTA(G2227:R2227)</f>
        <v>1</v>
      </c>
      <c r="F2227" s="38">
        <f>MIN(G2227:R2227)</f>
        <v>0.6143402777777778</v>
      </c>
      <c r="G2227" s="36"/>
      <c r="H2227" s="30">
        <v>0.6143402777777778</v>
      </c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</row>
    <row r="2228" spans="1:18" ht="12.75">
      <c r="A2228" s="36">
        <v>2227</v>
      </c>
      <c r="B2228" s="27" t="s">
        <v>579</v>
      </c>
      <c r="C2228" s="27" t="s">
        <v>421</v>
      </c>
      <c r="D2228" s="26" t="s">
        <v>459</v>
      </c>
      <c r="E2228" s="37">
        <f>COUNTA(G2228:R2228)</f>
        <v>1</v>
      </c>
      <c r="F2228" s="38">
        <f>MIN(G2228:R2228)</f>
        <v>0.614375</v>
      </c>
      <c r="G2228" s="36"/>
      <c r="H2228" s="30">
        <v>0.614375</v>
      </c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</row>
    <row r="2229" spans="1:18" ht="12.75">
      <c r="A2229" s="36">
        <v>2228</v>
      </c>
      <c r="B2229" s="28" t="s">
        <v>22</v>
      </c>
      <c r="C2229" s="28" t="s">
        <v>372</v>
      </c>
      <c r="D2229" s="26" t="s">
        <v>430</v>
      </c>
      <c r="E2229" s="37">
        <f>COUNTA(G2229:R2229)</f>
        <v>2</v>
      </c>
      <c r="F2229" s="38">
        <f>MIN(G2229:R2229)</f>
        <v>0.6144097222222222</v>
      </c>
      <c r="G2229" s="36"/>
      <c r="H2229" s="30">
        <v>0.6144097222222222</v>
      </c>
      <c r="I2229" s="61">
        <v>0.6581481481481481</v>
      </c>
      <c r="J2229" s="36"/>
      <c r="K2229" s="36"/>
      <c r="L2229" s="36"/>
      <c r="M2229" s="36"/>
      <c r="N2229" s="36"/>
      <c r="O2229" s="36"/>
      <c r="P2229" s="36"/>
      <c r="Q2229" s="36"/>
      <c r="R2229" s="36"/>
    </row>
    <row r="2230" spans="1:18" ht="12.75">
      <c r="A2230" s="36">
        <v>2229</v>
      </c>
      <c r="B2230" s="27" t="s">
        <v>4236</v>
      </c>
      <c r="C2230" s="27" t="s">
        <v>4481</v>
      </c>
      <c r="D2230" s="26" t="s">
        <v>430</v>
      </c>
      <c r="E2230" s="37">
        <f>COUNTA(G2230:R2230)</f>
        <v>2</v>
      </c>
      <c r="F2230" s="38">
        <f>MIN(G2230:R2230)</f>
        <v>0.6144791666666667</v>
      </c>
      <c r="G2230" s="36"/>
      <c r="H2230" s="36"/>
      <c r="I2230" s="36"/>
      <c r="J2230" s="36"/>
      <c r="K2230" s="36"/>
      <c r="L2230" s="36"/>
      <c r="M2230" s="36"/>
      <c r="N2230" s="36"/>
      <c r="O2230" s="50">
        <v>0.7013541666666666</v>
      </c>
      <c r="P2230" s="30">
        <v>0.6144791666666667</v>
      </c>
      <c r="Q2230" s="36"/>
      <c r="R2230" s="36"/>
    </row>
    <row r="2231" spans="1:18" ht="12.75">
      <c r="A2231" s="36">
        <v>2230</v>
      </c>
      <c r="B2231" s="27" t="s">
        <v>74</v>
      </c>
      <c r="C2231" s="27" t="s">
        <v>1226</v>
      </c>
      <c r="D2231" s="51" t="s">
        <v>430</v>
      </c>
      <c r="E2231" s="37">
        <f>COUNTA(G2231:R2231)</f>
        <v>1</v>
      </c>
      <c r="F2231" s="38">
        <f>MIN(G2231:R2231)</f>
        <v>0.6145138888888889</v>
      </c>
      <c r="G2231" s="39"/>
      <c r="H2231" s="41"/>
      <c r="I2231" s="36"/>
      <c r="J2231" s="36"/>
      <c r="K2231" s="36"/>
      <c r="L2231" s="36"/>
      <c r="M2231" s="36"/>
      <c r="N2231" s="50">
        <v>0.6145138888888889</v>
      </c>
      <c r="O2231" s="36"/>
      <c r="P2231" s="36"/>
      <c r="Q2231" s="36"/>
      <c r="R2231" s="36"/>
    </row>
    <row r="2232" spans="1:18" ht="12.75">
      <c r="A2232" s="36">
        <v>2231</v>
      </c>
      <c r="B2232" s="27" t="s">
        <v>168</v>
      </c>
      <c r="C2232" s="27" t="s">
        <v>169</v>
      </c>
      <c r="D2232" s="51" t="s">
        <v>430</v>
      </c>
      <c r="E2232" s="37">
        <f>COUNTA(G2232:R2232)</f>
        <v>1</v>
      </c>
      <c r="F2232" s="38">
        <f>MIN(G2232:R2232)</f>
        <v>0.6145138888888889</v>
      </c>
      <c r="G2232" s="39"/>
      <c r="H2232" s="39"/>
      <c r="I2232" s="39"/>
      <c r="J2232" s="39"/>
      <c r="K2232" s="39"/>
      <c r="L2232" s="39"/>
      <c r="M2232" s="39"/>
      <c r="N2232" s="39"/>
      <c r="O2232" s="50">
        <v>0.6145138888888889</v>
      </c>
      <c r="P2232" s="39"/>
      <c r="Q2232" s="39"/>
      <c r="R2232" s="39"/>
    </row>
    <row r="2233" spans="1:18" ht="12.75">
      <c r="A2233" s="36">
        <v>2232</v>
      </c>
      <c r="B2233" s="27" t="s">
        <v>316</v>
      </c>
      <c r="C2233" s="27" t="s">
        <v>4482</v>
      </c>
      <c r="D2233" s="26" t="s">
        <v>430</v>
      </c>
      <c r="E2233" s="37">
        <f>COUNTA(G2233:R2233)</f>
        <v>1</v>
      </c>
      <c r="F2233" s="38">
        <f>MIN(G2233:R2233)</f>
        <v>0.6145601851851852</v>
      </c>
      <c r="G2233" s="36"/>
      <c r="H2233" s="36"/>
      <c r="I2233" s="36"/>
      <c r="J2233" s="36"/>
      <c r="K2233" s="36"/>
      <c r="L2233" s="36"/>
      <c r="M2233" s="36"/>
      <c r="N2233" s="58"/>
      <c r="O2233" s="36"/>
      <c r="P2233" s="30">
        <v>0.6145601851851852</v>
      </c>
      <c r="Q2233" s="36"/>
      <c r="R2233" s="36"/>
    </row>
    <row r="2234" spans="1:18" ht="12.75">
      <c r="A2234" s="36">
        <v>2233</v>
      </c>
      <c r="B2234" s="27" t="s">
        <v>34</v>
      </c>
      <c r="C2234" s="27" t="s">
        <v>1227</v>
      </c>
      <c r="D2234" s="51" t="s">
        <v>430</v>
      </c>
      <c r="E2234" s="37">
        <f>COUNTA(G2234:R2234)</f>
        <v>1</v>
      </c>
      <c r="F2234" s="38">
        <f>MIN(G2234:R2234)</f>
        <v>0.6145717592592593</v>
      </c>
      <c r="G2234" s="39"/>
      <c r="H2234" s="36"/>
      <c r="I2234" s="58"/>
      <c r="J2234" s="36"/>
      <c r="K2234" s="36"/>
      <c r="L2234" s="36"/>
      <c r="M2234" s="36"/>
      <c r="N2234" s="50">
        <v>0.6145717592592593</v>
      </c>
      <c r="O2234" s="36"/>
      <c r="P2234" s="36"/>
      <c r="Q2234" s="36"/>
      <c r="R2234" s="36"/>
    </row>
    <row r="2235" spans="1:18" ht="12.75">
      <c r="A2235" s="36">
        <v>2234</v>
      </c>
      <c r="B2235" s="27" t="s">
        <v>246</v>
      </c>
      <c r="C2235" s="27" t="s">
        <v>645</v>
      </c>
      <c r="D2235" s="51" t="s">
        <v>430</v>
      </c>
      <c r="E2235" s="37">
        <f>COUNTA(G2235:R2235)</f>
        <v>2</v>
      </c>
      <c r="F2235" s="38">
        <f>MIN(G2235:R2235)</f>
        <v>0.6145717592592593</v>
      </c>
      <c r="G2235" s="62"/>
      <c r="H2235" s="36"/>
      <c r="I2235" s="36"/>
      <c r="J2235" s="36"/>
      <c r="K2235" s="36"/>
      <c r="L2235" s="36"/>
      <c r="M2235" s="36"/>
      <c r="N2235" s="50">
        <v>0.6145717592592593</v>
      </c>
      <c r="O2235" s="50">
        <v>0.6886342592592593</v>
      </c>
      <c r="P2235" s="36"/>
      <c r="Q2235" s="36"/>
      <c r="R2235" s="36"/>
    </row>
    <row r="2236" spans="1:18" ht="12.75">
      <c r="A2236" s="36">
        <v>2235</v>
      </c>
      <c r="B2236" s="27" t="s">
        <v>240</v>
      </c>
      <c r="C2236" s="27" t="s">
        <v>271</v>
      </c>
      <c r="D2236" s="51" t="s">
        <v>430</v>
      </c>
      <c r="E2236" s="37">
        <f>COUNTA(G2236:R2236)</f>
        <v>2</v>
      </c>
      <c r="F2236" s="38">
        <f>MIN(G2236:R2236)</f>
        <v>0.6145833333333334</v>
      </c>
      <c r="G2236" s="39"/>
      <c r="H2236" s="41"/>
      <c r="I2236" s="36"/>
      <c r="J2236" s="36"/>
      <c r="K2236" s="36"/>
      <c r="L2236" s="36"/>
      <c r="M2236" s="36"/>
      <c r="N2236" s="36"/>
      <c r="O2236" s="50">
        <v>0.6254166666666666</v>
      </c>
      <c r="P2236" s="30">
        <v>0.6145833333333334</v>
      </c>
      <c r="Q2236" s="36"/>
      <c r="R2236" s="36"/>
    </row>
    <row r="2237" spans="1:18" ht="12.75">
      <c r="A2237" s="36">
        <v>2236</v>
      </c>
      <c r="B2237" s="27" t="s">
        <v>1431</v>
      </c>
      <c r="C2237" s="27" t="s">
        <v>1640</v>
      </c>
      <c r="D2237" s="26" t="s">
        <v>459</v>
      </c>
      <c r="E2237" s="37">
        <f>COUNTA(G2237:R2237)</f>
        <v>2</v>
      </c>
      <c r="F2237" s="38">
        <f>MIN(G2237:R2237)</f>
        <v>0.6147222222222223</v>
      </c>
      <c r="G2237" s="39"/>
      <c r="H2237" s="39"/>
      <c r="I2237" s="40"/>
      <c r="J2237" s="36"/>
      <c r="K2237" s="36"/>
      <c r="L2237" s="30">
        <v>0.6608449074074074</v>
      </c>
      <c r="M2237" s="30">
        <v>0.6147222222222223</v>
      </c>
      <c r="N2237" s="36"/>
      <c r="O2237" s="36"/>
      <c r="P2237" s="36"/>
      <c r="Q2237" s="36"/>
      <c r="R2237" s="36"/>
    </row>
    <row r="2238" spans="1:18" ht="12.75">
      <c r="A2238" s="36">
        <v>2237</v>
      </c>
      <c r="B2238" s="27" t="s">
        <v>757</v>
      </c>
      <c r="C2238" s="27" t="s">
        <v>1641</v>
      </c>
      <c r="D2238" s="26" t="s">
        <v>459</v>
      </c>
      <c r="E2238" s="37">
        <f>COUNTA(G2238:R2238)</f>
        <v>1</v>
      </c>
      <c r="F2238" s="38">
        <f>MIN(G2238:R2238)</f>
        <v>0.6148263888888889</v>
      </c>
      <c r="G2238" s="39"/>
      <c r="H2238" s="36"/>
      <c r="I2238" s="58"/>
      <c r="J2238" s="36"/>
      <c r="K2238" s="36"/>
      <c r="L2238" s="36"/>
      <c r="M2238" s="30">
        <v>0.6148263888888889</v>
      </c>
      <c r="N2238" s="36"/>
      <c r="O2238" s="36"/>
      <c r="P2238" s="36"/>
      <c r="Q2238" s="36"/>
      <c r="R2238" s="36"/>
    </row>
    <row r="2239" spans="1:18" ht="12.75">
      <c r="A2239" s="36">
        <v>2238</v>
      </c>
      <c r="B2239" s="27" t="s">
        <v>12</v>
      </c>
      <c r="C2239" s="27" t="s">
        <v>4034</v>
      </c>
      <c r="D2239" s="26" t="s">
        <v>430</v>
      </c>
      <c r="E2239" s="37">
        <f>COUNTA(G2239:R2239)</f>
        <v>1</v>
      </c>
      <c r="F2239" s="38">
        <f>MIN(G2239:R2239)</f>
        <v>0.6148726851851852</v>
      </c>
      <c r="G2239" s="30">
        <v>0.6148726851851852</v>
      </c>
      <c r="H2239" s="58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</row>
    <row r="2240" spans="1:18" ht="12.75">
      <c r="A2240" s="36">
        <v>2239</v>
      </c>
      <c r="B2240" s="27" t="s">
        <v>299</v>
      </c>
      <c r="C2240" s="27" t="s">
        <v>300</v>
      </c>
      <c r="D2240" s="26" t="s">
        <v>459</v>
      </c>
      <c r="E2240" s="37">
        <f>COUNTA(G2240:R2240)</f>
        <v>4</v>
      </c>
      <c r="F2240" s="38">
        <f>MIN(G2240:R2240)</f>
        <v>0.6148958333333333</v>
      </c>
      <c r="G2240" s="30">
        <v>0.8025925925925925</v>
      </c>
      <c r="H2240" s="39"/>
      <c r="I2240" s="40"/>
      <c r="J2240" s="36"/>
      <c r="K2240" s="36"/>
      <c r="L2240" s="36"/>
      <c r="M2240" s="30">
        <v>0.6148958333333333</v>
      </c>
      <c r="N2240" s="50">
        <v>0.6890625</v>
      </c>
      <c r="O2240" s="50">
        <v>0.770613425925926</v>
      </c>
      <c r="P2240" s="36"/>
      <c r="Q2240" s="36"/>
      <c r="R2240" s="36"/>
    </row>
    <row r="2241" spans="1:18" ht="12.75">
      <c r="A2241" s="36">
        <v>2240</v>
      </c>
      <c r="B2241" s="27" t="s">
        <v>67</v>
      </c>
      <c r="C2241" s="27" t="s">
        <v>1999</v>
      </c>
      <c r="D2241" s="26" t="s">
        <v>459</v>
      </c>
      <c r="E2241" s="37">
        <f>COUNTA(G2241:R2241)</f>
        <v>1</v>
      </c>
      <c r="F2241" s="38">
        <f>MIN(G2241:R2241)</f>
        <v>0.6149074074074073</v>
      </c>
      <c r="G2241" s="30">
        <v>0.6149074074074073</v>
      </c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</row>
    <row r="2242" spans="1:18" ht="12.75">
      <c r="A2242" s="36">
        <v>2241</v>
      </c>
      <c r="B2242" s="27" t="s">
        <v>4484</v>
      </c>
      <c r="C2242" s="27" t="s">
        <v>4360</v>
      </c>
      <c r="D2242" s="26" t="s">
        <v>430</v>
      </c>
      <c r="E2242" s="37">
        <f>COUNTA(G2242:R2242)</f>
        <v>1</v>
      </c>
      <c r="F2242" s="38">
        <f>MIN(G2242:R2242)</f>
        <v>0.6150578703703703</v>
      </c>
      <c r="G2242" s="36"/>
      <c r="H2242" s="58"/>
      <c r="I2242" s="36"/>
      <c r="J2242" s="36"/>
      <c r="K2242" s="36"/>
      <c r="L2242" s="36"/>
      <c r="M2242" s="36"/>
      <c r="N2242" s="36"/>
      <c r="O2242" s="36"/>
      <c r="P2242" s="30">
        <v>0.6150578703703703</v>
      </c>
      <c r="Q2242" s="36"/>
      <c r="R2242" s="36"/>
    </row>
    <row r="2243" spans="1:18" ht="12.75">
      <c r="A2243" s="36">
        <v>2242</v>
      </c>
      <c r="B2243" s="27" t="s">
        <v>4224</v>
      </c>
      <c r="C2243" s="27" t="s">
        <v>4485</v>
      </c>
      <c r="D2243" s="26" t="s">
        <v>430</v>
      </c>
      <c r="E2243" s="37">
        <f>COUNTA(G2243:R2243)</f>
        <v>1</v>
      </c>
      <c r="F2243" s="38">
        <f>MIN(G2243:R2243)</f>
        <v>0.6150810185185185</v>
      </c>
      <c r="G2243" s="36"/>
      <c r="H2243" s="36"/>
      <c r="I2243" s="36"/>
      <c r="J2243" s="36"/>
      <c r="K2243" s="36"/>
      <c r="L2243" s="36"/>
      <c r="M2243" s="36"/>
      <c r="N2243" s="36"/>
      <c r="O2243" s="36"/>
      <c r="P2243" s="30">
        <v>0.6150810185185185</v>
      </c>
      <c r="Q2243" s="36"/>
      <c r="R2243" s="36"/>
    </row>
    <row r="2244" spans="1:18" ht="12.75">
      <c r="A2244" s="36">
        <v>2243</v>
      </c>
      <c r="B2244" s="27" t="s">
        <v>4229</v>
      </c>
      <c r="C2244" s="27" t="s">
        <v>4486</v>
      </c>
      <c r="D2244" s="26" t="s">
        <v>430</v>
      </c>
      <c r="E2244" s="37">
        <f>COUNTA(G2244:R2244)</f>
        <v>1</v>
      </c>
      <c r="F2244" s="38">
        <f>MIN(G2244:R2244)</f>
        <v>0.6151041666666667</v>
      </c>
      <c r="G2244" s="36"/>
      <c r="H2244" s="36"/>
      <c r="I2244" s="36"/>
      <c r="J2244" s="36"/>
      <c r="K2244" s="36"/>
      <c r="L2244" s="36"/>
      <c r="M2244" s="36"/>
      <c r="N2244" s="36"/>
      <c r="O2244" s="36"/>
      <c r="P2244" s="30">
        <v>0.6151041666666667</v>
      </c>
      <c r="Q2244" s="36"/>
      <c r="R2244" s="36"/>
    </row>
    <row r="2245" spans="1:18" ht="12.75">
      <c r="A2245" s="36">
        <v>2244</v>
      </c>
      <c r="B2245" s="27" t="s">
        <v>2</v>
      </c>
      <c r="C2245" s="27" t="s">
        <v>1265</v>
      </c>
      <c r="D2245" s="26" t="s">
        <v>430</v>
      </c>
      <c r="E2245" s="37">
        <f>COUNTA(G2245:R2245)</f>
        <v>3</v>
      </c>
      <c r="F2245" s="38">
        <f>MIN(G2245:R2245)</f>
        <v>0.6151157407407407</v>
      </c>
      <c r="G2245" s="30">
        <v>0.7569560185185185</v>
      </c>
      <c r="H2245" s="39"/>
      <c r="I2245" s="39"/>
      <c r="J2245" s="39"/>
      <c r="K2245" s="39"/>
      <c r="L2245" s="39"/>
      <c r="M2245" s="30">
        <v>0.6151157407407407</v>
      </c>
      <c r="N2245" s="50">
        <v>0.6746643518518519</v>
      </c>
      <c r="O2245" s="39"/>
      <c r="P2245" s="39"/>
      <c r="Q2245" s="39"/>
      <c r="R2245" s="39"/>
    </row>
    <row r="2246" spans="1:18" ht="12.75">
      <c r="A2246" s="36">
        <v>2245</v>
      </c>
      <c r="B2246" s="27" t="s">
        <v>40</v>
      </c>
      <c r="C2246" s="27" t="s">
        <v>3757</v>
      </c>
      <c r="D2246" s="26" t="s">
        <v>430</v>
      </c>
      <c r="E2246" s="37">
        <f>COUNTA(G2246:R2246)</f>
        <v>1</v>
      </c>
      <c r="F2246" s="38">
        <f>MIN(G2246:R2246)</f>
        <v>0.6151851851851852</v>
      </c>
      <c r="G2246" s="30">
        <v>0.6151851851851852</v>
      </c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</row>
    <row r="2247" spans="1:18" ht="12.75">
      <c r="A2247" s="36">
        <v>2246</v>
      </c>
      <c r="B2247" s="27" t="s">
        <v>1288</v>
      </c>
      <c r="C2247" s="27" t="s">
        <v>2904</v>
      </c>
      <c r="D2247" s="26" t="s">
        <v>459</v>
      </c>
      <c r="E2247" s="37">
        <f>COUNTA(G2247:R2247)</f>
        <v>1</v>
      </c>
      <c r="F2247" s="38">
        <f>MIN(G2247:R2247)</f>
        <v>0.6152199074074074</v>
      </c>
      <c r="G2247" s="36"/>
      <c r="H2247" s="36"/>
      <c r="I2247" s="36"/>
      <c r="J2247" s="30">
        <v>0.6152199074074074</v>
      </c>
      <c r="K2247" s="36"/>
      <c r="L2247" s="36"/>
      <c r="M2247" s="36"/>
      <c r="N2247" s="36"/>
      <c r="O2247" s="36"/>
      <c r="P2247" s="36"/>
      <c r="Q2247" s="36"/>
      <c r="R2247" s="36"/>
    </row>
    <row r="2248" spans="1:18" ht="12.75">
      <c r="A2248" s="36">
        <v>2247</v>
      </c>
      <c r="B2248" s="27" t="s">
        <v>222</v>
      </c>
      <c r="C2248" s="27" t="s">
        <v>4035</v>
      </c>
      <c r="D2248" s="26" t="s">
        <v>430</v>
      </c>
      <c r="E2248" s="37">
        <f>COUNTA(G2248:R2248)</f>
        <v>1</v>
      </c>
      <c r="F2248" s="38">
        <f>MIN(G2248:R2248)</f>
        <v>0.6154282407407408</v>
      </c>
      <c r="G2248" s="30">
        <v>0.6154282407407408</v>
      </c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</row>
    <row r="2249" spans="1:18" ht="12.75">
      <c r="A2249" s="36">
        <v>2248</v>
      </c>
      <c r="B2249" s="27" t="s">
        <v>112</v>
      </c>
      <c r="C2249" s="27" t="s">
        <v>401</v>
      </c>
      <c r="D2249" s="51" t="s">
        <v>430</v>
      </c>
      <c r="E2249" s="37">
        <f>COUNTA(G2249:R2249)</f>
        <v>1</v>
      </c>
      <c r="F2249" s="38">
        <f>MIN(G2249:R2249)</f>
        <v>0.6154861111111111</v>
      </c>
      <c r="G2249" s="39"/>
      <c r="H2249" s="62"/>
      <c r="I2249" s="39"/>
      <c r="J2249" s="39"/>
      <c r="K2249" s="39"/>
      <c r="L2249" s="39"/>
      <c r="M2249" s="39"/>
      <c r="N2249" s="39"/>
      <c r="O2249" s="50">
        <v>0.6154861111111111</v>
      </c>
      <c r="P2249" s="39"/>
      <c r="Q2249" s="39"/>
      <c r="R2249" s="39"/>
    </row>
    <row r="2250" spans="1:18" ht="12.75">
      <c r="A2250" s="36">
        <v>2249</v>
      </c>
      <c r="B2250" s="27" t="s">
        <v>21</v>
      </c>
      <c r="C2250" s="27" t="s">
        <v>346</v>
      </c>
      <c r="D2250" s="51" t="s">
        <v>430</v>
      </c>
      <c r="E2250" s="37">
        <f>COUNTA(G2250:R2250)</f>
        <v>1</v>
      </c>
      <c r="F2250" s="38">
        <f>MIN(G2250:R2250)</f>
        <v>0.6154861111111111</v>
      </c>
      <c r="G2250" s="39"/>
      <c r="H2250" s="41"/>
      <c r="I2250" s="36"/>
      <c r="J2250" s="36"/>
      <c r="K2250" s="36"/>
      <c r="L2250" s="36"/>
      <c r="M2250" s="36"/>
      <c r="N2250" s="36"/>
      <c r="O2250" s="50">
        <v>0.6154861111111111</v>
      </c>
      <c r="P2250" s="36"/>
      <c r="Q2250" s="36"/>
      <c r="R2250" s="36"/>
    </row>
    <row r="2251" spans="1:18" ht="12.75">
      <c r="A2251" s="36">
        <v>2250</v>
      </c>
      <c r="B2251" s="27" t="s">
        <v>11</v>
      </c>
      <c r="C2251" s="27" t="s">
        <v>570</v>
      </c>
      <c r="D2251" s="51" t="s">
        <v>430</v>
      </c>
      <c r="E2251" s="37">
        <f>COUNTA(G2251:R2251)</f>
        <v>1</v>
      </c>
      <c r="F2251" s="38">
        <f>MIN(G2251:R2251)</f>
        <v>0.6155208333333334</v>
      </c>
      <c r="G2251" s="39"/>
      <c r="H2251" s="39"/>
      <c r="I2251" s="40"/>
      <c r="J2251" s="39"/>
      <c r="K2251" s="40"/>
      <c r="L2251" s="39"/>
      <c r="M2251" s="39"/>
      <c r="N2251" s="39"/>
      <c r="O2251" s="50">
        <v>0.6155208333333334</v>
      </c>
      <c r="P2251" s="39"/>
      <c r="Q2251" s="39"/>
      <c r="R2251" s="39"/>
    </row>
    <row r="2252" spans="1:18" ht="12.75">
      <c r="A2252" s="36">
        <v>2251</v>
      </c>
      <c r="B2252" s="27" t="s">
        <v>73</v>
      </c>
      <c r="C2252" s="27" t="s">
        <v>3216</v>
      </c>
      <c r="D2252" s="26" t="s">
        <v>459</v>
      </c>
      <c r="E2252" s="37">
        <f>COUNTA(G2252:R2252)</f>
        <v>1</v>
      </c>
      <c r="F2252" s="38">
        <f>MIN(G2252:R2252)</f>
        <v>0.6156712962962964</v>
      </c>
      <c r="G2252" s="61">
        <v>0.6156712962962964</v>
      </c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</row>
    <row r="2253" spans="1:18" ht="12.75">
      <c r="A2253" s="36">
        <v>2252</v>
      </c>
      <c r="B2253" s="27" t="s">
        <v>102</v>
      </c>
      <c r="C2253" s="27" t="s">
        <v>2906</v>
      </c>
      <c r="D2253" s="26" t="s">
        <v>430</v>
      </c>
      <c r="E2253" s="37">
        <f>COUNTA(G2253:R2253)</f>
        <v>1</v>
      </c>
      <c r="F2253" s="38">
        <f>MIN(G2253:R2253)</f>
        <v>0.6160185185185185</v>
      </c>
      <c r="G2253" s="36"/>
      <c r="H2253" s="36"/>
      <c r="I2253" s="36"/>
      <c r="J2253" s="30">
        <v>0.6160185185185185</v>
      </c>
      <c r="K2253" s="36"/>
      <c r="L2253" s="36"/>
      <c r="M2253" s="36"/>
      <c r="N2253" s="36"/>
      <c r="O2253" s="36"/>
      <c r="P2253" s="36"/>
      <c r="Q2253" s="36"/>
      <c r="R2253" s="36"/>
    </row>
    <row r="2254" spans="1:18" ht="12.75">
      <c r="A2254" s="36">
        <v>2253</v>
      </c>
      <c r="B2254" s="27" t="s">
        <v>4250</v>
      </c>
      <c r="C2254" s="27" t="s">
        <v>4281</v>
      </c>
      <c r="D2254" s="26" t="s">
        <v>4227</v>
      </c>
      <c r="E2254" s="37">
        <f>COUNTA(G2254:R2254)</f>
        <v>1</v>
      </c>
      <c r="F2254" s="38">
        <f>MIN(G2254:R2254)</f>
        <v>0.6163773148148148</v>
      </c>
      <c r="G2254" s="36"/>
      <c r="H2254" s="36"/>
      <c r="I2254" s="36"/>
      <c r="J2254" s="36"/>
      <c r="K2254" s="36"/>
      <c r="L2254" s="36"/>
      <c r="M2254" s="36"/>
      <c r="N2254" s="36"/>
      <c r="O2254" s="36"/>
      <c r="P2254" s="36"/>
      <c r="Q2254" s="30">
        <v>0.6163773148148148</v>
      </c>
      <c r="R2254" s="36"/>
    </row>
    <row r="2255" spans="1:18" ht="12.75">
      <c r="A2255" s="36">
        <v>2254</v>
      </c>
      <c r="B2255" s="27" t="s">
        <v>3969</v>
      </c>
      <c r="C2255" s="27" t="s">
        <v>4282</v>
      </c>
      <c r="D2255" s="26" t="s">
        <v>430</v>
      </c>
      <c r="E2255" s="37">
        <f>COUNTA(G2255:R2255)</f>
        <v>1</v>
      </c>
      <c r="F2255" s="38">
        <f>MIN(G2255:R2255)</f>
        <v>0.6163773148148148</v>
      </c>
      <c r="G2255" s="36"/>
      <c r="H2255" s="36"/>
      <c r="I2255" s="36"/>
      <c r="J2255" s="36"/>
      <c r="K2255" s="36"/>
      <c r="L2255" s="36"/>
      <c r="M2255" s="36"/>
      <c r="N2255" s="36"/>
      <c r="O2255" s="36"/>
      <c r="P2255" s="36"/>
      <c r="Q2255" s="30">
        <v>0.6163773148148148</v>
      </c>
      <c r="R2255" s="36"/>
    </row>
    <row r="2256" spans="1:18" ht="12.75">
      <c r="A2256" s="36">
        <v>2255</v>
      </c>
      <c r="B2256" s="27" t="s">
        <v>4229</v>
      </c>
      <c r="C2256" s="27" t="s">
        <v>4283</v>
      </c>
      <c r="D2256" s="26" t="s">
        <v>430</v>
      </c>
      <c r="E2256" s="37">
        <f>COUNTA(G2256:R2256)</f>
        <v>1</v>
      </c>
      <c r="F2256" s="38">
        <f>MIN(G2256:R2256)</f>
        <v>0.6163888888888889</v>
      </c>
      <c r="G2256" s="36"/>
      <c r="H2256" s="36"/>
      <c r="I2256" s="36"/>
      <c r="J2256" s="36"/>
      <c r="K2256" s="36"/>
      <c r="L2256" s="36"/>
      <c r="M2256" s="36"/>
      <c r="N2256" s="36"/>
      <c r="O2256" s="36"/>
      <c r="P2256" s="36"/>
      <c r="Q2256" s="30">
        <v>0.6163888888888889</v>
      </c>
      <c r="R2256" s="36"/>
    </row>
    <row r="2257" spans="1:18" ht="12.75">
      <c r="A2257" s="36">
        <v>2256</v>
      </c>
      <c r="B2257" s="27" t="s">
        <v>2908</v>
      </c>
      <c r="C2257" s="27" t="s">
        <v>373</v>
      </c>
      <c r="D2257" s="26" t="s">
        <v>459</v>
      </c>
      <c r="E2257" s="37">
        <f>COUNTA(G2257:R2257)</f>
        <v>1</v>
      </c>
      <c r="F2257" s="38">
        <f>MIN(G2257:R2257)</f>
        <v>0.6164814814814815</v>
      </c>
      <c r="G2257" s="36"/>
      <c r="H2257" s="36"/>
      <c r="I2257" s="58"/>
      <c r="J2257" s="30">
        <v>0.6164814814814815</v>
      </c>
      <c r="K2257" s="36"/>
      <c r="L2257" s="36"/>
      <c r="M2257" s="36"/>
      <c r="N2257" s="36"/>
      <c r="O2257" s="36"/>
      <c r="P2257" s="36"/>
      <c r="Q2257" s="36"/>
      <c r="R2257" s="36"/>
    </row>
    <row r="2258" spans="1:18" ht="12.75">
      <c r="A2258" s="36">
        <v>2257</v>
      </c>
      <c r="B2258" s="27" t="s">
        <v>21</v>
      </c>
      <c r="C2258" s="27" t="s">
        <v>2228</v>
      </c>
      <c r="D2258" s="26" t="s">
        <v>430</v>
      </c>
      <c r="E2258" s="37">
        <f>COUNTA(G2258:R2258)</f>
        <v>5</v>
      </c>
      <c r="F2258" s="38">
        <f>MIN(G2258:R2258)</f>
        <v>0.6164930555555556</v>
      </c>
      <c r="G2258" s="30">
        <v>0.6439467592592593</v>
      </c>
      <c r="H2258" s="36"/>
      <c r="I2258" s="30">
        <v>0.621087962962963</v>
      </c>
      <c r="J2258" s="30">
        <v>0.6164930555555556</v>
      </c>
      <c r="K2258" s="30">
        <v>0.7420949074074074</v>
      </c>
      <c r="L2258" s="30">
        <v>0.8266666666666667</v>
      </c>
      <c r="M2258" s="36"/>
      <c r="N2258" s="36"/>
      <c r="O2258" s="36"/>
      <c r="P2258" s="36"/>
      <c r="Q2258" s="36"/>
      <c r="R2258" s="36"/>
    </row>
    <row r="2259" spans="1:18" ht="12.75">
      <c r="A2259" s="36">
        <v>2258</v>
      </c>
      <c r="B2259" s="27" t="s">
        <v>40</v>
      </c>
      <c r="C2259" s="27" t="s">
        <v>252</v>
      </c>
      <c r="D2259" s="26" t="s">
        <v>430</v>
      </c>
      <c r="E2259" s="37">
        <f>COUNTA(G2259:R2259)</f>
        <v>1</v>
      </c>
      <c r="F2259" s="38">
        <f>MIN(G2259:R2259)</f>
        <v>0.6166666666666667</v>
      </c>
      <c r="G2259" s="36"/>
      <c r="H2259" s="30">
        <v>0.6166666666666667</v>
      </c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</row>
    <row r="2260" spans="1:18" ht="12.75">
      <c r="A2260" s="36">
        <v>2259</v>
      </c>
      <c r="B2260" s="27" t="s">
        <v>2175</v>
      </c>
      <c r="C2260" s="27" t="s">
        <v>1084</v>
      </c>
      <c r="D2260" s="26" t="s">
        <v>459</v>
      </c>
      <c r="E2260" s="37">
        <f>COUNTA(G2260:R2260)</f>
        <v>2</v>
      </c>
      <c r="F2260" s="38">
        <f>MIN(G2260:R2260)</f>
        <v>0.616712962962963</v>
      </c>
      <c r="G2260" s="36"/>
      <c r="H2260" s="36"/>
      <c r="I2260" s="36"/>
      <c r="J2260" s="30">
        <v>0.616712962962963</v>
      </c>
      <c r="K2260" s="36"/>
      <c r="L2260" s="30">
        <v>0.752488425925926</v>
      </c>
      <c r="M2260" s="36"/>
      <c r="N2260" s="36"/>
      <c r="O2260" s="36"/>
      <c r="P2260" s="36"/>
      <c r="Q2260" s="36"/>
      <c r="R2260" s="36"/>
    </row>
    <row r="2261" spans="1:18" ht="12.75">
      <c r="A2261" s="36">
        <v>2260</v>
      </c>
      <c r="B2261" s="27" t="s">
        <v>54</v>
      </c>
      <c r="C2261" s="27" t="s">
        <v>2488</v>
      </c>
      <c r="D2261" s="26" t="s">
        <v>430</v>
      </c>
      <c r="E2261" s="37">
        <f>COUNTA(G2261:R2261)</f>
        <v>1</v>
      </c>
      <c r="F2261" s="38">
        <f>MIN(G2261:R2261)</f>
        <v>0.6170949074074074</v>
      </c>
      <c r="G2261" s="36"/>
      <c r="H2261" s="36"/>
      <c r="I2261" s="36"/>
      <c r="J2261" s="36"/>
      <c r="K2261" s="30">
        <v>0.6170949074074074</v>
      </c>
      <c r="L2261" s="36"/>
      <c r="M2261" s="36"/>
      <c r="N2261" s="36"/>
      <c r="O2261" s="36"/>
      <c r="P2261" s="36"/>
      <c r="Q2261" s="36"/>
      <c r="R2261" s="36"/>
    </row>
    <row r="2262" spans="1:18" ht="12.75">
      <c r="A2262" s="36">
        <v>2261</v>
      </c>
      <c r="B2262" s="27" t="s">
        <v>292</v>
      </c>
      <c r="C2262" s="27" t="s">
        <v>178</v>
      </c>
      <c r="D2262" s="26" t="s">
        <v>459</v>
      </c>
      <c r="E2262" s="37">
        <f>COUNTA(G2262:R2262)</f>
        <v>2</v>
      </c>
      <c r="F2262" s="38">
        <f>MIN(G2262:R2262)</f>
        <v>0.6173842592592592</v>
      </c>
      <c r="G2262" s="36"/>
      <c r="H2262" s="36"/>
      <c r="I2262" s="30">
        <v>0.6549884259259259</v>
      </c>
      <c r="J2262" s="36"/>
      <c r="K2262" s="30">
        <v>0.6173842592592592</v>
      </c>
      <c r="L2262" s="36"/>
      <c r="M2262" s="36"/>
      <c r="N2262" s="36"/>
      <c r="O2262" s="36"/>
      <c r="P2262" s="36"/>
      <c r="Q2262" s="36"/>
      <c r="R2262" s="36"/>
    </row>
    <row r="2263" spans="1:18" ht="12.75">
      <c r="A2263" s="36">
        <v>2262</v>
      </c>
      <c r="B2263" s="27" t="s">
        <v>4036</v>
      </c>
      <c r="C2263" s="27" t="s">
        <v>4037</v>
      </c>
      <c r="D2263" s="26" t="s">
        <v>430</v>
      </c>
      <c r="E2263" s="37">
        <f>COUNTA(G2263:R2263)</f>
        <v>1</v>
      </c>
      <c r="F2263" s="38">
        <f>MIN(G2263:R2263)</f>
        <v>0.6175810185185185</v>
      </c>
      <c r="G2263" s="30">
        <v>0.6175810185185185</v>
      </c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</row>
    <row r="2264" spans="1:18" ht="12.75">
      <c r="A2264" s="36">
        <v>2263</v>
      </c>
      <c r="B2264" s="27" t="s">
        <v>32</v>
      </c>
      <c r="C2264" s="27" t="s">
        <v>398</v>
      </c>
      <c r="D2264" s="51" t="s">
        <v>430</v>
      </c>
      <c r="E2264" s="37">
        <f>COUNTA(G2264:R2264)</f>
        <v>1</v>
      </c>
      <c r="F2264" s="38">
        <f>MIN(G2264:R2264)</f>
        <v>0.617650462962963</v>
      </c>
      <c r="G2264" s="39"/>
      <c r="H2264" s="41"/>
      <c r="I2264" s="36"/>
      <c r="J2264" s="36"/>
      <c r="K2264" s="36"/>
      <c r="L2264" s="36"/>
      <c r="M2264" s="36"/>
      <c r="N2264" s="36"/>
      <c r="O2264" s="50">
        <v>0.617650462962963</v>
      </c>
      <c r="P2264" s="36"/>
      <c r="Q2264" s="36"/>
      <c r="R2264" s="36"/>
    </row>
    <row r="2265" spans="1:18" ht="12.75">
      <c r="A2265" s="36">
        <v>2264</v>
      </c>
      <c r="B2265" s="27" t="s">
        <v>156</v>
      </c>
      <c r="C2265" s="27" t="s">
        <v>421</v>
      </c>
      <c r="D2265" s="26" t="s">
        <v>430</v>
      </c>
      <c r="E2265" s="37">
        <f>COUNTA(G2265:R2265)</f>
        <v>4</v>
      </c>
      <c r="F2265" s="38">
        <f>MIN(G2265:R2265)</f>
        <v>0.6177893518518519</v>
      </c>
      <c r="G2265" s="36"/>
      <c r="H2265" s="36"/>
      <c r="I2265" s="30">
        <v>0.6907060185185184</v>
      </c>
      <c r="J2265" s="36"/>
      <c r="K2265" s="30">
        <v>0.6177893518518519</v>
      </c>
      <c r="L2265" s="30">
        <v>0.7357870370370371</v>
      </c>
      <c r="M2265" s="36"/>
      <c r="N2265" s="36"/>
      <c r="O2265" s="50">
        <v>0.7811574074074074</v>
      </c>
      <c r="P2265" s="36"/>
      <c r="Q2265" s="36"/>
      <c r="R2265" s="36"/>
    </row>
    <row r="2266" spans="1:18" ht="12.75">
      <c r="A2266" s="36">
        <v>2265</v>
      </c>
      <c r="B2266" s="27" t="s">
        <v>60</v>
      </c>
      <c r="C2266" s="27" t="s">
        <v>3650</v>
      </c>
      <c r="D2266" s="26" t="s">
        <v>430</v>
      </c>
      <c r="E2266" s="37">
        <f>COUNTA(G2266:R2266)</f>
        <v>1</v>
      </c>
      <c r="F2266" s="38">
        <f>MIN(G2266:R2266)</f>
        <v>0.6178125</v>
      </c>
      <c r="G2266" s="58"/>
      <c r="H2266" s="30">
        <v>0.6178125</v>
      </c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</row>
    <row r="2267" spans="1:18" ht="12.75">
      <c r="A2267" s="36">
        <v>2266</v>
      </c>
      <c r="B2267" s="27" t="s">
        <v>9</v>
      </c>
      <c r="C2267" s="27" t="s">
        <v>2909</v>
      </c>
      <c r="D2267" s="26" t="s">
        <v>430</v>
      </c>
      <c r="E2267" s="37">
        <f>COUNTA(G2267:R2267)</f>
        <v>1</v>
      </c>
      <c r="F2267" s="38">
        <f>MIN(G2267:R2267)</f>
        <v>0.6178125</v>
      </c>
      <c r="G2267" s="36"/>
      <c r="H2267" s="36"/>
      <c r="I2267" s="36"/>
      <c r="J2267" s="30">
        <v>0.6178125</v>
      </c>
      <c r="K2267" s="36"/>
      <c r="L2267" s="36"/>
      <c r="M2267" s="36"/>
      <c r="N2267" s="36"/>
      <c r="O2267" s="36"/>
      <c r="P2267" s="36"/>
      <c r="Q2267" s="36"/>
      <c r="R2267" s="36"/>
    </row>
    <row r="2268" spans="1:18" ht="12.75">
      <c r="A2268" s="36">
        <v>2267</v>
      </c>
      <c r="B2268" s="27" t="s">
        <v>2910</v>
      </c>
      <c r="C2268" s="27" t="s">
        <v>212</v>
      </c>
      <c r="D2268" s="26" t="s">
        <v>430</v>
      </c>
      <c r="E2268" s="37">
        <f>COUNTA(G2268:R2268)</f>
        <v>1</v>
      </c>
      <c r="F2268" s="38">
        <f>MIN(G2268:R2268)</f>
        <v>0.6178356481481482</v>
      </c>
      <c r="G2268" s="36"/>
      <c r="H2268" s="36"/>
      <c r="I2268" s="58"/>
      <c r="J2268" s="30">
        <v>0.6178356481481482</v>
      </c>
      <c r="K2268" s="36"/>
      <c r="L2268" s="36"/>
      <c r="M2268" s="36"/>
      <c r="N2268" s="36"/>
      <c r="O2268" s="36"/>
      <c r="P2268" s="36"/>
      <c r="Q2268" s="36"/>
      <c r="R2268" s="36"/>
    </row>
    <row r="2269" spans="1:18" ht="12.75">
      <c r="A2269" s="36">
        <v>2268</v>
      </c>
      <c r="B2269" s="27" t="s">
        <v>8</v>
      </c>
      <c r="C2269" s="27" t="s">
        <v>3651</v>
      </c>
      <c r="D2269" s="26" t="s">
        <v>430</v>
      </c>
      <c r="E2269" s="37">
        <f>COUNTA(G2269:R2269)</f>
        <v>1</v>
      </c>
      <c r="F2269" s="38">
        <f>MIN(G2269:R2269)</f>
        <v>0.6178356481481482</v>
      </c>
      <c r="G2269" s="36"/>
      <c r="H2269" s="30">
        <v>0.6178356481481482</v>
      </c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</row>
    <row r="2270" spans="1:18" ht="12.75">
      <c r="A2270" s="36">
        <v>2269</v>
      </c>
      <c r="B2270" s="27" t="s">
        <v>1228</v>
      </c>
      <c r="C2270" s="27" t="s">
        <v>318</v>
      </c>
      <c r="D2270" s="51" t="s">
        <v>459</v>
      </c>
      <c r="E2270" s="37">
        <f>COUNTA(G2270:R2270)</f>
        <v>2</v>
      </c>
      <c r="F2270" s="38">
        <f>MIN(G2270:R2270)</f>
        <v>0.6178935185185185</v>
      </c>
      <c r="G2270" s="39"/>
      <c r="H2270" s="39"/>
      <c r="I2270" s="39"/>
      <c r="J2270" s="39"/>
      <c r="K2270" s="62"/>
      <c r="L2270" s="30">
        <v>0.6964004629629629</v>
      </c>
      <c r="M2270" s="39"/>
      <c r="N2270" s="50">
        <v>0.6178935185185185</v>
      </c>
      <c r="O2270" s="39"/>
      <c r="P2270" s="39"/>
      <c r="Q2270" s="39"/>
      <c r="R2270" s="39"/>
    </row>
    <row r="2271" spans="1:18" ht="12.75">
      <c r="A2271" s="36">
        <v>2270</v>
      </c>
      <c r="B2271" s="27" t="s">
        <v>34</v>
      </c>
      <c r="C2271" s="27" t="s">
        <v>2563</v>
      </c>
      <c r="D2271" s="26" t="s">
        <v>430</v>
      </c>
      <c r="E2271" s="37">
        <f>COUNTA(G2271:R2271)</f>
        <v>3</v>
      </c>
      <c r="F2271" s="38">
        <f>MIN(G2271:R2271)</f>
        <v>0.6179976851851852</v>
      </c>
      <c r="G2271" s="36"/>
      <c r="H2271" s="58"/>
      <c r="I2271" s="30">
        <v>0.7232523148148148</v>
      </c>
      <c r="J2271" s="30">
        <v>0.6179976851851852</v>
      </c>
      <c r="K2271" s="30">
        <v>0.724363425925926</v>
      </c>
      <c r="L2271" s="36"/>
      <c r="M2271" s="36"/>
      <c r="N2271" s="36"/>
      <c r="O2271" s="36"/>
      <c r="P2271" s="36"/>
      <c r="Q2271" s="36"/>
      <c r="R2271" s="36"/>
    </row>
    <row r="2272" spans="1:18" ht="12.75">
      <c r="A2272" s="36">
        <v>2271</v>
      </c>
      <c r="B2272" s="27" t="s">
        <v>54</v>
      </c>
      <c r="C2272" s="27" t="s">
        <v>1644</v>
      </c>
      <c r="D2272" s="26" t="s">
        <v>430</v>
      </c>
      <c r="E2272" s="37">
        <f>COUNTA(G2272:R2272)</f>
        <v>1</v>
      </c>
      <c r="F2272" s="38">
        <f>MIN(G2272:R2272)</f>
        <v>0.6181018518518518</v>
      </c>
      <c r="G2272" s="39"/>
      <c r="H2272" s="39"/>
      <c r="I2272" s="39"/>
      <c r="J2272" s="39"/>
      <c r="K2272" s="39"/>
      <c r="L2272" s="39"/>
      <c r="M2272" s="30">
        <v>0.6181018518518518</v>
      </c>
      <c r="N2272" s="39"/>
      <c r="O2272" s="39"/>
      <c r="P2272" s="39"/>
      <c r="Q2272" s="39"/>
      <c r="R2272" s="39"/>
    </row>
    <row r="2273" spans="1:18" ht="12.75">
      <c r="A2273" s="36">
        <v>2272</v>
      </c>
      <c r="B2273" s="27" t="s">
        <v>11</v>
      </c>
      <c r="C2273" s="27" t="s">
        <v>175</v>
      </c>
      <c r="D2273" s="51" t="s">
        <v>430</v>
      </c>
      <c r="E2273" s="37">
        <f>COUNTA(G2273:R2273)</f>
        <v>1</v>
      </c>
      <c r="F2273" s="38">
        <f>MIN(G2273:R2273)</f>
        <v>0.6182638888888888</v>
      </c>
      <c r="G2273" s="39"/>
      <c r="H2273" s="41"/>
      <c r="I2273" s="36"/>
      <c r="J2273" s="36"/>
      <c r="K2273" s="36"/>
      <c r="L2273" s="36"/>
      <c r="M2273" s="36"/>
      <c r="N2273" s="36"/>
      <c r="O2273" s="50">
        <v>0.6182638888888888</v>
      </c>
      <c r="P2273" s="36"/>
      <c r="Q2273" s="36"/>
      <c r="R2273" s="36"/>
    </row>
    <row r="2274" spans="1:18" ht="12.75">
      <c r="A2274" s="36">
        <v>2273</v>
      </c>
      <c r="B2274" s="27" t="s">
        <v>47</v>
      </c>
      <c r="C2274" s="27" t="s">
        <v>4038</v>
      </c>
      <c r="D2274" s="26" t="s">
        <v>459</v>
      </c>
      <c r="E2274" s="37">
        <f>COUNTA(G2274:R2274)</f>
        <v>1</v>
      </c>
      <c r="F2274" s="38">
        <f>MIN(G2274:R2274)</f>
        <v>0.6182986111111112</v>
      </c>
      <c r="G2274" s="30">
        <v>0.6182986111111112</v>
      </c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</row>
    <row r="2275" spans="1:18" ht="12.75">
      <c r="A2275" s="36">
        <v>2274</v>
      </c>
      <c r="B2275" s="27" t="s">
        <v>572</v>
      </c>
      <c r="C2275" s="27" t="s">
        <v>573</v>
      </c>
      <c r="D2275" s="51" t="s">
        <v>459</v>
      </c>
      <c r="E2275" s="37">
        <f>COUNTA(G2275:R2275)</f>
        <v>2</v>
      </c>
      <c r="F2275" s="38">
        <f>MIN(G2275:R2275)</f>
        <v>0.6183449074074074</v>
      </c>
      <c r="G2275" s="39"/>
      <c r="H2275" s="39"/>
      <c r="I2275" s="40"/>
      <c r="J2275" s="39"/>
      <c r="K2275" s="40"/>
      <c r="L2275" s="30">
        <v>0.6608564814814815</v>
      </c>
      <c r="M2275" s="39"/>
      <c r="N2275" s="39"/>
      <c r="O2275" s="50">
        <v>0.6183449074074074</v>
      </c>
      <c r="P2275" s="39"/>
      <c r="Q2275" s="39"/>
      <c r="R2275" s="39"/>
    </row>
    <row r="2276" spans="1:18" ht="12.75">
      <c r="A2276" s="36">
        <v>2275</v>
      </c>
      <c r="B2276" s="27" t="s">
        <v>1111</v>
      </c>
      <c r="C2276" s="27" t="s">
        <v>1229</v>
      </c>
      <c r="D2276" s="51" t="s">
        <v>430</v>
      </c>
      <c r="E2276" s="37">
        <f>COUNTA(G2276:R2276)</f>
        <v>1</v>
      </c>
      <c r="F2276" s="38">
        <f>MIN(G2276:R2276)</f>
        <v>0.6183564814814815</v>
      </c>
      <c r="G2276" s="39"/>
      <c r="H2276" s="41"/>
      <c r="I2276" s="36"/>
      <c r="J2276" s="36"/>
      <c r="K2276" s="36"/>
      <c r="L2276" s="36"/>
      <c r="M2276" s="36"/>
      <c r="N2276" s="50">
        <v>0.6183564814814815</v>
      </c>
      <c r="O2276" s="36"/>
      <c r="P2276" s="36"/>
      <c r="Q2276" s="36"/>
      <c r="R2276" s="36"/>
    </row>
    <row r="2277" spans="1:18" ht="12.75">
      <c r="A2277" s="36">
        <v>2276</v>
      </c>
      <c r="B2277" s="27" t="s">
        <v>4464</v>
      </c>
      <c r="C2277" s="27" t="s">
        <v>4487</v>
      </c>
      <c r="D2277" s="26" t="s">
        <v>430</v>
      </c>
      <c r="E2277" s="37">
        <f>COUNTA(G2277:R2277)</f>
        <v>1</v>
      </c>
      <c r="F2277" s="38">
        <f>MIN(G2277:R2277)</f>
        <v>0.6183680555555556</v>
      </c>
      <c r="G2277" s="36"/>
      <c r="H2277" s="58"/>
      <c r="I2277" s="36"/>
      <c r="J2277" s="36"/>
      <c r="K2277" s="36"/>
      <c r="L2277" s="36"/>
      <c r="M2277" s="36"/>
      <c r="N2277" s="36"/>
      <c r="O2277" s="36"/>
      <c r="P2277" s="30">
        <v>0.6183680555555556</v>
      </c>
      <c r="Q2277" s="36"/>
      <c r="R2277" s="36"/>
    </row>
    <row r="2278" spans="1:18" ht="12.75">
      <c r="A2278" s="36">
        <v>2277</v>
      </c>
      <c r="B2278" s="27" t="s">
        <v>4202</v>
      </c>
      <c r="C2278" s="27" t="s">
        <v>4488</v>
      </c>
      <c r="D2278" s="26" t="s">
        <v>430</v>
      </c>
      <c r="E2278" s="37">
        <f>COUNTA(G2278:R2278)</f>
        <v>1</v>
      </c>
      <c r="F2278" s="38">
        <f>MIN(G2278:R2278)</f>
        <v>0.6183912037037037</v>
      </c>
      <c r="G2278" s="58"/>
      <c r="H2278" s="36"/>
      <c r="I2278" s="36"/>
      <c r="J2278" s="36"/>
      <c r="K2278" s="36"/>
      <c r="L2278" s="36"/>
      <c r="M2278" s="36"/>
      <c r="N2278" s="36"/>
      <c r="O2278" s="36"/>
      <c r="P2278" s="30">
        <v>0.6183912037037037</v>
      </c>
      <c r="Q2278" s="36"/>
      <c r="R2278" s="36"/>
    </row>
    <row r="2279" spans="1:18" ht="12.75">
      <c r="A2279" s="36">
        <v>2278</v>
      </c>
      <c r="B2279" s="27" t="s">
        <v>4489</v>
      </c>
      <c r="C2279" s="27" t="s">
        <v>4490</v>
      </c>
      <c r="D2279" s="26" t="s">
        <v>459</v>
      </c>
      <c r="E2279" s="37">
        <f>COUNTA(G2279:R2279)</f>
        <v>1</v>
      </c>
      <c r="F2279" s="38">
        <f>MIN(G2279:R2279)</f>
        <v>0.6184143518518518</v>
      </c>
      <c r="G2279" s="36"/>
      <c r="H2279" s="36"/>
      <c r="I2279" s="36"/>
      <c r="J2279" s="36"/>
      <c r="K2279" s="36"/>
      <c r="L2279" s="36"/>
      <c r="M2279" s="36"/>
      <c r="N2279" s="36"/>
      <c r="O2279" s="36"/>
      <c r="P2279" s="30">
        <v>0.6184143518518518</v>
      </c>
      <c r="Q2279" s="36"/>
      <c r="R2279" s="36"/>
    </row>
    <row r="2280" spans="1:18" ht="12.75">
      <c r="A2280" s="36">
        <v>2279</v>
      </c>
      <c r="B2280" s="27" t="s">
        <v>1231</v>
      </c>
      <c r="C2280" s="27" t="s">
        <v>1232</v>
      </c>
      <c r="D2280" s="51" t="s">
        <v>430</v>
      </c>
      <c r="E2280" s="37">
        <f>COUNTA(G2280:R2280)</f>
        <v>1</v>
      </c>
      <c r="F2280" s="38">
        <f>MIN(G2280:R2280)</f>
        <v>0.6185069444444444</v>
      </c>
      <c r="G2280" s="39"/>
      <c r="H2280" s="39"/>
      <c r="I2280" s="40"/>
      <c r="J2280" s="36"/>
      <c r="K2280" s="40"/>
      <c r="L2280" s="36"/>
      <c r="M2280" s="36"/>
      <c r="N2280" s="50">
        <v>0.6185069444444444</v>
      </c>
      <c r="O2280" s="36"/>
      <c r="P2280" s="36"/>
      <c r="Q2280" s="36"/>
      <c r="R2280" s="36"/>
    </row>
    <row r="2281" spans="1:18" ht="12.75">
      <c r="A2281" s="36">
        <v>2280</v>
      </c>
      <c r="B2281" s="27" t="s">
        <v>389</v>
      </c>
      <c r="C2281" s="27" t="s">
        <v>574</v>
      </c>
      <c r="D2281" s="51" t="s">
        <v>430</v>
      </c>
      <c r="E2281" s="37">
        <f>COUNTA(G2281:R2281)</f>
        <v>2</v>
      </c>
      <c r="F2281" s="38">
        <f>MIN(G2281:R2281)</f>
        <v>0.6187037037037036</v>
      </c>
      <c r="G2281" s="39"/>
      <c r="H2281" s="39"/>
      <c r="I2281" s="39"/>
      <c r="J2281" s="62"/>
      <c r="K2281" s="40"/>
      <c r="L2281" s="39"/>
      <c r="M2281" s="30">
        <v>0.6508217592592592</v>
      </c>
      <c r="N2281" s="39"/>
      <c r="O2281" s="50">
        <v>0.6187037037037036</v>
      </c>
      <c r="P2281" s="39"/>
      <c r="Q2281" s="39"/>
      <c r="R2281" s="39"/>
    </row>
    <row r="2282" spans="1:18" ht="12.75">
      <c r="A2282" s="36">
        <v>2281</v>
      </c>
      <c r="B2282" s="27" t="s">
        <v>9</v>
      </c>
      <c r="C2282" s="27" t="s">
        <v>705</v>
      </c>
      <c r="D2282" s="26" t="s">
        <v>430</v>
      </c>
      <c r="E2282" s="37">
        <f>COUNTA(G2282:R2282)</f>
        <v>1</v>
      </c>
      <c r="F2282" s="38">
        <f>MIN(G2282:R2282)</f>
        <v>0.6189351851851852</v>
      </c>
      <c r="G2282" s="36"/>
      <c r="H2282" s="36"/>
      <c r="I2282" s="36"/>
      <c r="J2282" s="36"/>
      <c r="K2282" s="36"/>
      <c r="L2282" s="30">
        <v>0.6189351851851852</v>
      </c>
      <c r="M2282" s="36"/>
      <c r="N2282" s="36"/>
      <c r="O2282" s="36"/>
      <c r="P2282" s="58"/>
      <c r="Q2282" s="36"/>
      <c r="R2282" s="36"/>
    </row>
    <row r="2283" spans="1:18" ht="12.75">
      <c r="A2283" s="36">
        <v>2282</v>
      </c>
      <c r="B2283" s="27" t="s">
        <v>1289</v>
      </c>
      <c r="C2283" s="27" t="s">
        <v>2490</v>
      </c>
      <c r="D2283" s="26" t="s">
        <v>459</v>
      </c>
      <c r="E2283" s="37">
        <f>COUNTA(G2283:R2283)</f>
        <v>1</v>
      </c>
      <c r="F2283" s="38">
        <f>MIN(G2283:R2283)</f>
        <v>0.6190509259259259</v>
      </c>
      <c r="G2283" s="36"/>
      <c r="H2283" s="36"/>
      <c r="I2283" s="36"/>
      <c r="J2283" s="30">
        <v>0.6190509259259259</v>
      </c>
      <c r="K2283" s="36"/>
      <c r="L2283" s="36"/>
      <c r="M2283" s="36"/>
      <c r="N2283" s="36"/>
      <c r="O2283" s="36"/>
      <c r="P2283" s="36"/>
      <c r="Q2283" s="36"/>
      <c r="R2283" s="36"/>
    </row>
    <row r="2284" spans="1:18" ht="12.75">
      <c r="A2284" s="36">
        <v>2283</v>
      </c>
      <c r="B2284" s="27" t="s">
        <v>2912</v>
      </c>
      <c r="C2284" s="27" t="s">
        <v>190</v>
      </c>
      <c r="D2284" s="26" t="s">
        <v>459</v>
      </c>
      <c r="E2284" s="37">
        <f>COUNTA(G2284:R2284)</f>
        <v>1</v>
      </c>
      <c r="F2284" s="38">
        <f>MIN(G2284:R2284)</f>
        <v>0.6190740740740741</v>
      </c>
      <c r="G2284" s="58"/>
      <c r="H2284" s="36"/>
      <c r="I2284" s="36"/>
      <c r="J2284" s="30">
        <v>0.6190740740740741</v>
      </c>
      <c r="K2284" s="36"/>
      <c r="L2284" s="36"/>
      <c r="M2284" s="36"/>
      <c r="N2284" s="36"/>
      <c r="O2284" s="36"/>
      <c r="P2284" s="36"/>
      <c r="Q2284" s="36"/>
      <c r="R2284" s="36"/>
    </row>
    <row r="2285" spans="1:18" ht="12.75">
      <c r="A2285" s="36">
        <v>2284</v>
      </c>
      <c r="B2285" s="27" t="s">
        <v>51</v>
      </c>
      <c r="C2285" s="27" t="s">
        <v>1645</v>
      </c>
      <c r="D2285" s="26" t="s">
        <v>430</v>
      </c>
      <c r="E2285" s="37">
        <f>COUNTA(G2285:R2285)</f>
        <v>1</v>
      </c>
      <c r="F2285" s="38">
        <f>MIN(G2285:R2285)</f>
        <v>0.6191666666666666</v>
      </c>
      <c r="G2285" s="39"/>
      <c r="H2285" s="39"/>
      <c r="I2285" s="39"/>
      <c r="J2285" s="39"/>
      <c r="K2285" s="39"/>
      <c r="L2285" s="39"/>
      <c r="M2285" s="30">
        <v>0.6191666666666666</v>
      </c>
      <c r="N2285" s="39"/>
      <c r="O2285" s="39"/>
      <c r="P2285" s="39"/>
      <c r="Q2285" s="39"/>
      <c r="R2285" s="39"/>
    </row>
    <row r="2286" spans="1:18" ht="12.75">
      <c r="A2286" s="36">
        <v>2285</v>
      </c>
      <c r="B2286" s="27" t="s">
        <v>1349</v>
      </c>
      <c r="C2286" s="27" t="s">
        <v>4491</v>
      </c>
      <c r="D2286" s="26" t="s">
        <v>430</v>
      </c>
      <c r="E2286" s="37">
        <f>COUNTA(G2286:R2286)</f>
        <v>1</v>
      </c>
      <c r="F2286" s="38">
        <f>MIN(G2286:R2286)</f>
        <v>0.6192245370370371</v>
      </c>
      <c r="G2286" s="36"/>
      <c r="H2286" s="36"/>
      <c r="I2286" s="58"/>
      <c r="J2286" s="36"/>
      <c r="K2286" s="36"/>
      <c r="L2286" s="36"/>
      <c r="M2286" s="36"/>
      <c r="N2286" s="36"/>
      <c r="O2286" s="36"/>
      <c r="P2286" s="30">
        <v>0.6192245370370371</v>
      </c>
      <c r="Q2286" s="36"/>
      <c r="R2286" s="36"/>
    </row>
    <row r="2287" spans="1:18" ht="12.75">
      <c r="A2287" s="36">
        <v>2286</v>
      </c>
      <c r="B2287" s="27" t="s">
        <v>1646</v>
      </c>
      <c r="C2287" s="27" t="s">
        <v>1647</v>
      </c>
      <c r="D2287" s="26" t="s">
        <v>430</v>
      </c>
      <c r="E2287" s="37">
        <f>COUNTA(G2287:R2287)</f>
        <v>1</v>
      </c>
      <c r="F2287" s="38">
        <f>MIN(G2287:R2287)</f>
        <v>0.6193287037037037</v>
      </c>
      <c r="G2287" s="39"/>
      <c r="H2287" s="39"/>
      <c r="I2287" s="39"/>
      <c r="J2287" s="39"/>
      <c r="K2287" s="39"/>
      <c r="L2287" s="39"/>
      <c r="M2287" s="30">
        <v>0.6193287037037037</v>
      </c>
      <c r="N2287" s="39"/>
      <c r="O2287" s="39"/>
      <c r="P2287" s="39"/>
      <c r="Q2287" s="39"/>
      <c r="R2287" s="39"/>
    </row>
    <row r="2288" spans="1:18" ht="12.75">
      <c r="A2288" s="36">
        <v>2287</v>
      </c>
      <c r="B2288" s="27" t="s">
        <v>1648</v>
      </c>
      <c r="C2288" s="27" t="s">
        <v>566</v>
      </c>
      <c r="D2288" s="26" t="s">
        <v>430</v>
      </c>
      <c r="E2288" s="37">
        <f>COUNTA(G2288:R2288)</f>
        <v>1</v>
      </c>
      <c r="F2288" s="38">
        <f>MIN(G2288:R2288)</f>
        <v>0.6193518518518518</v>
      </c>
      <c r="G2288" s="39"/>
      <c r="H2288" s="62"/>
      <c r="I2288" s="39"/>
      <c r="J2288" s="39"/>
      <c r="K2288" s="39"/>
      <c r="L2288" s="39"/>
      <c r="M2288" s="30">
        <v>0.6193518518518518</v>
      </c>
      <c r="N2288" s="39"/>
      <c r="O2288" s="39"/>
      <c r="P2288" s="39"/>
      <c r="Q2288" s="39"/>
      <c r="R2288" s="39"/>
    </row>
    <row r="2289" spans="1:18" ht="12.75">
      <c r="A2289" s="36">
        <v>2288</v>
      </c>
      <c r="B2289" s="27" t="s">
        <v>16</v>
      </c>
      <c r="C2289" s="27" t="s">
        <v>3652</v>
      </c>
      <c r="D2289" s="26" t="s">
        <v>430</v>
      </c>
      <c r="E2289" s="37">
        <f>COUNTA(G2289:R2289)</f>
        <v>1</v>
      </c>
      <c r="F2289" s="38">
        <f>MIN(G2289:R2289)</f>
        <v>0.6195833333333333</v>
      </c>
      <c r="G2289" s="36"/>
      <c r="H2289" s="30">
        <v>0.6195833333333333</v>
      </c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</row>
    <row r="2290" spans="1:18" ht="12.75">
      <c r="A2290" s="36">
        <v>2289</v>
      </c>
      <c r="B2290" s="27" t="s">
        <v>314</v>
      </c>
      <c r="C2290" s="27" t="s">
        <v>1233</v>
      </c>
      <c r="D2290" s="51" t="s">
        <v>459</v>
      </c>
      <c r="E2290" s="37">
        <f>COUNTA(G2290:R2290)</f>
        <v>1</v>
      </c>
      <c r="F2290" s="38">
        <f>MIN(G2290:R2290)</f>
        <v>0.6196990740740741</v>
      </c>
      <c r="G2290" s="39"/>
      <c r="H2290" s="39"/>
      <c r="I2290" s="39"/>
      <c r="J2290" s="39"/>
      <c r="K2290" s="39"/>
      <c r="L2290" s="39"/>
      <c r="M2290" s="39"/>
      <c r="N2290" s="50">
        <v>0.6196990740740741</v>
      </c>
      <c r="O2290" s="39"/>
      <c r="P2290" s="39"/>
      <c r="Q2290" s="40"/>
      <c r="R2290" s="39"/>
    </row>
    <row r="2291" spans="1:18" ht="12.75">
      <c r="A2291" s="36">
        <v>2290</v>
      </c>
      <c r="B2291" s="27" t="s">
        <v>2042</v>
      </c>
      <c r="C2291" s="27" t="s">
        <v>3653</v>
      </c>
      <c r="D2291" s="26" t="s">
        <v>459</v>
      </c>
      <c r="E2291" s="37">
        <f>COUNTA(G2291:R2291)</f>
        <v>1</v>
      </c>
      <c r="F2291" s="38">
        <f>MIN(G2291:R2291)</f>
        <v>0.6197569444444445</v>
      </c>
      <c r="G2291" s="36"/>
      <c r="H2291" s="30">
        <v>0.6197569444444445</v>
      </c>
      <c r="I2291" s="36"/>
      <c r="J2291" s="36"/>
      <c r="K2291" s="36"/>
      <c r="L2291" s="36"/>
      <c r="M2291" s="58"/>
      <c r="N2291" s="36"/>
      <c r="O2291" s="36"/>
      <c r="P2291" s="36"/>
      <c r="Q2291" s="36"/>
      <c r="R2291" s="36"/>
    </row>
    <row r="2292" spans="1:18" ht="12.75">
      <c r="A2292" s="36">
        <v>2291</v>
      </c>
      <c r="B2292" s="27" t="s">
        <v>46</v>
      </c>
      <c r="C2292" s="27" t="s">
        <v>3653</v>
      </c>
      <c r="D2292" s="26" t="s">
        <v>430</v>
      </c>
      <c r="E2292" s="37">
        <f>COUNTA(G2292:R2292)</f>
        <v>1</v>
      </c>
      <c r="F2292" s="38">
        <f>MIN(G2292:R2292)</f>
        <v>0.6197569444444445</v>
      </c>
      <c r="G2292" s="36"/>
      <c r="H2292" s="30">
        <v>0.6197569444444445</v>
      </c>
      <c r="I2292" s="58"/>
      <c r="J2292" s="36"/>
      <c r="K2292" s="36"/>
      <c r="L2292" s="36"/>
      <c r="M2292" s="36"/>
      <c r="N2292" s="36"/>
      <c r="O2292" s="36"/>
      <c r="P2292" s="36"/>
      <c r="Q2292" s="36"/>
      <c r="R2292" s="36"/>
    </row>
    <row r="2293" spans="1:18" ht="12.75">
      <c r="A2293" s="36">
        <v>2292</v>
      </c>
      <c r="B2293" s="27" t="s">
        <v>4039</v>
      </c>
      <c r="C2293" s="27" t="s">
        <v>108</v>
      </c>
      <c r="D2293" s="26" t="s">
        <v>430</v>
      </c>
      <c r="E2293" s="37">
        <f>COUNTA(G2293:R2293)</f>
        <v>1</v>
      </c>
      <c r="F2293" s="38">
        <f>MIN(G2293:R2293)</f>
        <v>0.619837962962963</v>
      </c>
      <c r="G2293" s="30">
        <v>0.619837962962963</v>
      </c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</row>
    <row r="2294" spans="1:18" ht="12.75">
      <c r="A2294" s="36">
        <v>2293</v>
      </c>
      <c r="B2294" s="27" t="s">
        <v>3</v>
      </c>
      <c r="C2294" s="27" t="s">
        <v>421</v>
      </c>
      <c r="D2294" s="51" t="s">
        <v>430</v>
      </c>
      <c r="E2294" s="37">
        <f>COUNTA(G2294:R2294)</f>
        <v>1</v>
      </c>
      <c r="F2294" s="38">
        <f>MIN(G2294:R2294)</f>
        <v>0.6198726851851851</v>
      </c>
      <c r="G2294" s="39"/>
      <c r="H2294" s="36"/>
      <c r="I2294" s="36"/>
      <c r="J2294" s="36"/>
      <c r="K2294" s="36"/>
      <c r="L2294" s="36"/>
      <c r="M2294" s="36"/>
      <c r="N2294" s="50">
        <v>0.6198726851851851</v>
      </c>
      <c r="O2294" s="36"/>
      <c r="P2294" s="36"/>
      <c r="Q2294" s="36"/>
      <c r="R2294" s="36"/>
    </row>
    <row r="2295" spans="1:18" ht="12.75">
      <c r="A2295" s="36">
        <v>2294</v>
      </c>
      <c r="B2295" s="27" t="s">
        <v>1234</v>
      </c>
      <c r="C2295" s="27" t="s">
        <v>376</v>
      </c>
      <c r="D2295" s="51" t="s">
        <v>459</v>
      </c>
      <c r="E2295" s="37">
        <f>COUNTA(G2295:R2295)</f>
        <v>1</v>
      </c>
      <c r="F2295" s="38">
        <f>MIN(G2295:R2295)</f>
        <v>0.6198958333333333</v>
      </c>
      <c r="G2295" s="39"/>
      <c r="H2295" s="39"/>
      <c r="I2295" s="39"/>
      <c r="J2295" s="39"/>
      <c r="K2295" s="40"/>
      <c r="L2295" s="62"/>
      <c r="M2295" s="39"/>
      <c r="N2295" s="50">
        <v>0.6198958333333333</v>
      </c>
      <c r="O2295" s="39"/>
      <c r="P2295" s="39"/>
      <c r="Q2295" s="39"/>
      <c r="R2295" s="39"/>
    </row>
    <row r="2296" spans="1:18" ht="12.75">
      <c r="A2296" s="36">
        <v>2295</v>
      </c>
      <c r="B2296" s="27" t="s">
        <v>375</v>
      </c>
      <c r="C2296" s="27" t="s">
        <v>368</v>
      </c>
      <c r="D2296" s="26" t="s">
        <v>459</v>
      </c>
      <c r="E2296" s="37">
        <f>COUNTA(G2296:R2296)</f>
        <v>1</v>
      </c>
      <c r="F2296" s="38">
        <f>MIN(G2296:R2296)</f>
        <v>0.6199537037037037</v>
      </c>
      <c r="G2296" s="36"/>
      <c r="H2296" s="36"/>
      <c r="I2296" s="36"/>
      <c r="J2296" s="36"/>
      <c r="K2296" s="30">
        <v>0.6199537037037037</v>
      </c>
      <c r="L2296" s="36"/>
      <c r="M2296" s="36"/>
      <c r="N2296" s="36"/>
      <c r="O2296" s="36"/>
      <c r="P2296" s="58"/>
      <c r="Q2296" s="36"/>
      <c r="R2296" s="36"/>
    </row>
    <row r="2297" spans="1:18" ht="12.75">
      <c r="A2297" s="36">
        <v>2296</v>
      </c>
      <c r="B2297" s="27" t="s">
        <v>40</v>
      </c>
      <c r="C2297" s="27" t="s">
        <v>368</v>
      </c>
      <c r="D2297" s="26" t="s">
        <v>430</v>
      </c>
      <c r="E2297" s="37">
        <f>COUNTA(G2297:R2297)</f>
        <v>2</v>
      </c>
      <c r="F2297" s="38">
        <f>MIN(G2297:R2297)</f>
        <v>0.619988425925926</v>
      </c>
      <c r="G2297" s="36"/>
      <c r="H2297" s="36"/>
      <c r="I2297" s="36"/>
      <c r="J2297" s="36"/>
      <c r="K2297" s="30">
        <v>0.619988425925926</v>
      </c>
      <c r="L2297" s="30">
        <v>0.6848958333333334</v>
      </c>
      <c r="M2297" s="36"/>
      <c r="N2297" s="36"/>
      <c r="O2297" s="36"/>
      <c r="P2297" s="36"/>
      <c r="Q2297" s="36"/>
      <c r="R2297" s="36"/>
    </row>
    <row r="2298" spans="1:18" ht="12.75">
      <c r="A2298" s="36">
        <v>2297</v>
      </c>
      <c r="B2298" s="27" t="s">
        <v>34</v>
      </c>
      <c r="C2298" s="27" t="s">
        <v>675</v>
      </c>
      <c r="D2298" s="26" t="s">
        <v>430</v>
      </c>
      <c r="E2298" s="37">
        <f>COUNTA(G2298:R2298)</f>
        <v>1</v>
      </c>
      <c r="F2298" s="38">
        <f>MIN(G2298:R2298)</f>
        <v>0.6200462962962963</v>
      </c>
      <c r="G2298" s="36"/>
      <c r="H2298" s="36"/>
      <c r="I2298" s="36"/>
      <c r="J2298" s="36"/>
      <c r="K2298" s="30">
        <v>0.6200462962962963</v>
      </c>
      <c r="L2298" s="36"/>
      <c r="M2298" s="36"/>
      <c r="N2298" s="36"/>
      <c r="O2298" s="36"/>
      <c r="P2298" s="36"/>
      <c r="Q2298" s="36"/>
      <c r="R2298" s="36"/>
    </row>
    <row r="2299" spans="1:18" ht="12.75">
      <c r="A2299" s="36">
        <v>2298</v>
      </c>
      <c r="B2299" s="28" t="s">
        <v>2511</v>
      </c>
      <c r="C2299" s="28" t="s">
        <v>3275</v>
      </c>
      <c r="D2299" s="26" t="s">
        <v>459</v>
      </c>
      <c r="E2299" s="37">
        <f>COUNTA(G2299:R2299)</f>
        <v>2</v>
      </c>
      <c r="F2299" s="38">
        <f>MIN(G2299:R2299)</f>
        <v>0.6200578703703704</v>
      </c>
      <c r="G2299" s="36"/>
      <c r="H2299" s="30">
        <v>0.6200578703703704</v>
      </c>
      <c r="I2299" s="30">
        <v>0.6391666666666667</v>
      </c>
      <c r="J2299" s="36"/>
      <c r="K2299" s="36"/>
      <c r="L2299" s="36"/>
      <c r="M2299" s="36"/>
      <c r="N2299" s="36"/>
      <c r="O2299" s="36"/>
      <c r="P2299" s="36"/>
      <c r="Q2299" s="36"/>
      <c r="R2299" s="36"/>
    </row>
    <row r="2300" spans="1:18" ht="12.75">
      <c r="A2300" s="36">
        <v>2299</v>
      </c>
      <c r="B2300" s="27" t="s">
        <v>1046</v>
      </c>
      <c r="C2300" s="27" t="s">
        <v>2067</v>
      </c>
      <c r="D2300" s="26" t="s">
        <v>430</v>
      </c>
      <c r="E2300" s="37">
        <f>COUNTA(G2300:R2300)</f>
        <v>1</v>
      </c>
      <c r="F2300" s="38">
        <f>MIN(G2300:R2300)</f>
        <v>0.6203587962962963</v>
      </c>
      <c r="G2300" s="36"/>
      <c r="H2300" s="36"/>
      <c r="I2300" s="36"/>
      <c r="J2300" s="36"/>
      <c r="K2300" s="36"/>
      <c r="L2300" s="30">
        <v>0.6203587962962963</v>
      </c>
      <c r="M2300" s="36"/>
      <c r="N2300" s="36"/>
      <c r="O2300" s="36"/>
      <c r="P2300" s="36"/>
      <c r="Q2300" s="36"/>
      <c r="R2300" s="36"/>
    </row>
    <row r="2301" spans="1:18" ht="12.75">
      <c r="A2301" s="36">
        <v>2300</v>
      </c>
      <c r="B2301" s="27" t="s">
        <v>536</v>
      </c>
      <c r="C2301" s="27" t="s">
        <v>1492</v>
      </c>
      <c r="D2301" s="26" t="s">
        <v>430</v>
      </c>
      <c r="E2301" s="37">
        <f>COUNTA(G2301:R2301)</f>
        <v>1</v>
      </c>
      <c r="F2301" s="38">
        <f>MIN(G2301:R2301)</f>
        <v>0.6203819444444444</v>
      </c>
      <c r="G2301" s="36"/>
      <c r="H2301" s="36"/>
      <c r="I2301" s="36"/>
      <c r="J2301" s="36"/>
      <c r="K2301" s="36"/>
      <c r="L2301" s="30">
        <v>0.6203819444444444</v>
      </c>
      <c r="M2301" s="36"/>
      <c r="N2301" s="36"/>
      <c r="O2301" s="36"/>
      <c r="P2301" s="36"/>
      <c r="Q2301" s="36"/>
      <c r="R2301" s="36"/>
    </row>
    <row r="2302" spans="1:18" ht="12.75">
      <c r="A2302" s="36">
        <v>2301</v>
      </c>
      <c r="B2302" s="27" t="s">
        <v>52</v>
      </c>
      <c r="C2302" s="27" t="s">
        <v>2389</v>
      </c>
      <c r="D2302" s="26" t="s">
        <v>430</v>
      </c>
      <c r="E2302" s="37">
        <f>COUNTA(G2302:R2302)</f>
        <v>2</v>
      </c>
      <c r="F2302" s="38">
        <f>MIN(G2302:R2302)</f>
        <v>0.6204282407407408</v>
      </c>
      <c r="G2302" s="36"/>
      <c r="H2302" s="36"/>
      <c r="I2302" s="30">
        <v>0.6204282407407408</v>
      </c>
      <c r="J2302" s="30">
        <v>0.6508796296296296</v>
      </c>
      <c r="K2302" s="36"/>
      <c r="L2302" s="36"/>
      <c r="M2302" s="36"/>
      <c r="N2302" s="36"/>
      <c r="O2302" s="36"/>
      <c r="P2302" s="36"/>
      <c r="Q2302" s="36"/>
      <c r="R2302" s="36"/>
    </row>
    <row r="2303" spans="1:18" ht="12.75">
      <c r="A2303" s="36">
        <v>2302</v>
      </c>
      <c r="B2303" s="28" t="s">
        <v>366</v>
      </c>
      <c r="C2303" s="28" t="s">
        <v>3253</v>
      </c>
      <c r="D2303" s="26" t="s">
        <v>459</v>
      </c>
      <c r="E2303" s="37">
        <f>COUNTA(G2303:R2303)</f>
        <v>1</v>
      </c>
      <c r="F2303" s="38">
        <f>MIN(G2303:R2303)</f>
        <v>0.6204861111111112</v>
      </c>
      <c r="G2303" s="36"/>
      <c r="H2303" s="36"/>
      <c r="I2303" s="30">
        <v>0.6204861111111112</v>
      </c>
      <c r="J2303" s="36"/>
      <c r="K2303" s="36"/>
      <c r="L2303" s="36"/>
      <c r="M2303" s="36"/>
      <c r="N2303" s="36"/>
      <c r="O2303" s="36"/>
      <c r="P2303" s="36"/>
      <c r="Q2303" s="36"/>
      <c r="R2303" s="36"/>
    </row>
    <row r="2304" spans="1:18" ht="12.75">
      <c r="A2304" s="36">
        <v>2303</v>
      </c>
      <c r="B2304" s="27" t="s">
        <v>640</v>
      </c>
      <c r="C2304" s="27" t="s">
        <v>53</v>
      </c>
      <c r="D2304" s="26" t="s">
        <v>459</v>
      </c>
      <c r="E2304" s="37">
        <f>COUNTA(G2304:R2304)</f>
        <v>1</v>
      </c>
      <c r="F2304" s="38">
        <f>MIN(G2304:R2304)</f>
        <v>0.6204976851851852</v>
      </c>
      <c r="G2304" s="36"/>
      <c r="H2304" s="36"/>
      <c r="I2304" s="36"/>
      <c r="J2304" s="36"/>
      <c r="K2304" s="36"/>
      <c r="L2304" s="30">
        <v>0.6204976851851852</v>
      </c>
      <c r="M2304" s="36"/>
      <c r="N2304" s="36"/>
      <c r="O2304" s="36"/>
      <c r="P2304" s="36"/>
      <c r="Q2304" s="36"/>
      <c r="R2304" s="36"/>
    </row>
    <row r="2305" spans="1:18" ht="12.75">
      <c r="A2305" s="36">
        <v>2304</v>
      </c>
      <c r="B2305" s="28" t="s">
        <v>26</v>
      </c>
      <c r="C2305" s="28" t="s">
        <v>3255</v>
      </c>
      <c r="D2305" s="26" t="s">
        <v>459</v>
      </c>
      <c r="E2305" s="37">
        <f>COUNTA(G2305:R2305)</f>
        <v>1</v>
      </c>
      <c r="F2305" s="38">
        <f>MIN(G2305:R2305)</f>
        <v>0.6205208333333333</v>
      </c>
      <c r="G2305" s="36"/>
      <c r="H2305" s="36"/>
      <c r="I2305" s="30">
        <v>0.6205208333333333</v>
      </c>
      <c r="J2305" s="36"/>
      <c r="K2305" s="36"/>
      <c r="L2305" s="36"/>
      <c r="M2305" s="36"/>
      <c r="N2305" s="36"/>
      <c r="O2305" s="36"/>
      <c r="P2305" s="36"/>
      <c r="Q2305" s="36"/>
      <c r="R2305" s="36"/>
    </row>
    <row r="2306" spans="1:18" ht="12.75">
      <c r="A2306" s="36">
        <v>2305</v>
      </c>
      <c r="B2306" s="27" t="s">
        <v>2068</v>
      </c>
      <c r="C2306" s="27" t="s">
        <v>2069</v>
      </c>
      <c r="D2306" s="26" t="s">
        <v>430</v>
      </c>
      <c r="E2306" s="37">
        <f>COUNTA(G2306:R2306)</f>
        <v>1</v>
      </c>
      <c r="F2306" s="38">
        <f>MIN(G2306:R2306)</f>
        <v>0.6206365740740741</v>
      </c>
      <c r="G2306" s="36"/>
      <c r="H2306" s="36"/>
      <c r="I2306" s="36"/>
      <c r="J2306" s="36"/>
      <c r="K2306" s="36"/>
      <c r="L2306" s="30">
        <v>0.6206365740740741</v>
      </c>
      <c r="M2306" s="36"/>
      <c r="N2306" s="36"/>
      <c r="O2306" s="36"/>
      <c r="P2306" s="58"/>
      <c r="Q2306" s="36"/>
      <c r="R2306" s="36"/>
    </row>
    <row r="2307" spans="1:18" ht="12.75">
      <c r="A2307" s="36">
        <v>2306</v>
      </c>
      <c r="B2307" s="27" t="s">
        <v>77</v>
      </c>
      <c r="C2307" s="27" t="s">
        <v>129</v>
      </c>
      <c r="D2307" s="51" t="s">
        <v>430</v>
      </c>
      <c r="E2307" s="37">
        <f>COUNTA(G2307:R2307)</f>
        <v>1</v>
      </c>
      <c r="F2307" s="38">
        <f>MIN(G2307:R2307)</f>
        <v>0.6206712962962962</v>
      </c>
      <c r="G2307" s="39"/>
      <c r="H2307" s="41"/>
      <c r="I2307" s="39"/>
      <c r="J2307" s="39"/>
      <c r="K2307" s="39"/>
      <c r="L2307" s="39"/>
      <c r="M2307" s="39"/>
      <c r="N2307" s="39"/>
      <c r="O2307" s="50">
        <v>0.6206712962962962</v>
      </c>
      <c r="P2307" s="62"/>
      <c r="Q2307" s="39"/>
      <c r="R2307" s="39"/>
    </row>
    <row r="2308" spans="1:18" ht="12.75">
      <c r="A2308" s="36">
        <v>2307</v>
      </c>
      <c r="B2308" s="27" t="s">
        <v>3656</v>
      </c>
      <c r="C2308" s="27" t="s">
        <v>53</v>
      </c>
      <c r="D2308" s="26" t="s">
        <v>459</v>
      </c>
      <c r="E2308" s="37">
        <f>COUNTA(G2308:R2308)</f>
        <v>1</v>
      </c>
      <c r="F2308" s="38">
        <f>MIN(G2308:R2308)</f>
        <v>0.6208680555555556</v>
      </c>
      <c r="G2308" s="36"/>
      <c r="H2308" s="30">
        <v>0.6208680555555556</v>
      </c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</row>
    <row r="2309" spans="1:18" ht="12.75">
      <c r="A2309" s="36">
        <v>2308</v>
      </c>
      <c r="B2309" s="27" t="s">
        <v>8</v>
      </c>
      <c r="C2309" s="27" t="s">
        <v>53</v>
      </c>
      <c r="D2309" s="26" t="s">
        <v>430</v>
      </c>
      <c r="E2309" s="37">
        <f>COUNTA(G2309:R2309)</f>
        <v>1</v>
      </c>
      <c r="F2309" s="38">
        <f>MIN(G2309:R2309)</f>
        <v>0.6208912037037037</v>
      </c>
      <c r="G2309" s="36"/>
      <c r="H2309" s="30">
        <v>0.6208912037037037</v>
      </c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</row>
    <row r="2310" spans="1:18" ht="12.75">
      <c r="A2310" s="36">
        <v>2309</v>
      </c>
      <c r="B2310" s="27" t="s">
        <v>2184</v>
      </c>
      <c r="C2310" s="27" t="s">
        <v>2185</v>
      </c>
      <c r="D2310" s="26" t="s">
        <v>430</v>
      </c>
      <c r="E2310" s="37">
        <f>COUNTA(G2310:R2310)</f>
        <v>4</v>
      </c>
      <c r="F2310" s="38">
        <f>MIN(G2310:R2310)</f>
        <v>0.6209722222222223</v>
      </c>
      <c r="G2310" s="30">
        <v>0.7133680555555556</v>
      </c>
      <c r="H2310" s="36"/>
      <c r="I2310" s="30">
        <v>0.6209722222222223</v>
      </c>
      <c r="J2310" s="36"/>
      <c r="K2310" s="30">
        <v>0.6462962962962963</v>
      </c>
      <c r="L2310" s="30">
        <v>0.7619560185185185</v>
      </c>
      <c r="M2310" s="36"/>
      <c r="N2310" s="36"/>
      <c r="O2310" s="58"/>
      <c r="P2310" s="36"/>
      <c r="Q2310" s="36"/>
      <c r="R2310" s="36"/>
    </row>
    <row r="2311" spans="1:18" ht="12.75">
      <c r="A2311" s="36">
        <v>2310</v>
      </c>
      <c r="B2311" s="27" t="s">
        <v>3658</v>
      </c>
      <c r="C2311" s="27" t="s">
        <v>2766</v>
      </c>
      <c r="D2311" s="26" t="s">
        <v>430</v>
      </c>
      <c r="E2311" s="37">
        <f>COUNTA(G2311:R2311)</f>
        <v>1</v>
      </c>
      <c r="F2311" s="38">
        <f>MIN(G2311:R2311)</f>
        <v>0.6209953703703703</v>
      </c>
      <c r="G2311" s="36"/>
      <c r="H2311" s="30">
        <v>0.6209953703703703</v>
      </c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</row>
    <row r="2312" spans="1:18" ht="12.75">
      <c r="A2312" s="36">
        <v>2311</v>
      </c>
      <c r="B2312" s="27" t="s">
        <v>5</v>
      </c>
      <c r="C2312" s="27" t="s">
        <v>577</v>
      </c>
      <c r="D2312" s="51" t="s">
        <v>459</v>
      </c>
      <c r="E2312" s="37">
        <f>COUNTA(G2312:R2312)</f>
        <v>1</v>
      </c>
      <c r="F2312" s="38">
        <f>MIN(G2312:R2312)</f>
        <v>0.6210532407407408</v>
      </c>
      <c r="G2312" s="39"/>
      <c r="H2312" s="36"/>
      <c r="I2312" s="36"/>
      <c r="J2312" s="36"/>
      <c r="K2312" s="36"/>
      <c r="L2312" s="36"/>
      <c r="M2312" s="36"/>
      <c r="N2312" s="58"/>
      <c r="O2312" s="50">
        <v>0.6210532407407408</v>
      </c>
      <c r="P2312" s="36"/>
      <c r="Q2312" s="36"/>
      <c r="R2312" s="36"/>
    </row>
    <row r="2313" spans="1:18" ht="12.75">
      <c r="A2313" s="36">
        <v>2312</v>
      </c>
      <c r="B2313" s="27" t="s">
        <v>338</v>
      </c>
      <c r="C2313" s="27" t="s">
        <v>316</v>
      </c>
      <c r="D2313" s="51" t="s">
        <v>459</v>
      </c>
      <c r="E2313" s="37">
        <f>COUNTA(G2313:R2313)</f>
        <v>1</v>
      </c>
      <c r="F2313" s="38">
        <f>MIN(G2313:R2313)</f>
        <v>0.621087962962963</v>
      </c>
      <c r="G2313" s="39"/>
      <c r="H2313" s="39"/>
      <c r="I2313" s="39"/>
      <c r="J2313" s="39"/>
      <c r="K2313" s="40"/>
      <c r="L2313" s="39"/>
      <c r="M2313" s="39"/>
      <c r="N2313" s="39"/>
      <c r="O2313" s="50">
        <v>0.621087962962963</v>
      </c>
      <c r="P2313" s="39"/>
      <c r="Q2313" s="39"/>
      <c r="R2313" s="39"/>
    </row>
    <row r="2314" spans="1:18" ht="12.75">
      <c r="A2314" s="36">
        <v>2313</v>
      </c>
      <c r="B2314" s="27" t="s">
        <v>16</v>
      </c>
      <c r="C2314" s="27" t="s">
        <v>694</v>
      </c>
      <c r="D2314" s="51" t="s">
        <v>430</v>
      </c>
      <c r="E2314" s="37">
        <f>COUNTA(G2314:R2314)</f>
        <v>2</v>
      </c>
      <c r="F2314" s="38">
        <f>MIN(G2314:R2314)</f>
        <v>0.6211689814814815</v>
      </c>
      <c r="G2314" s="39"/>
      <c r="H2314" s="39"/>
      <c r="I2314" s="39"/>
      <c r="J2314" s="39"/>
      <c r="K2314" s="39"/>
      <c r="L2314" s="39"/>
      <c r="M2314" s="39"/>
      <c r="N2314" s="50">
        <v>0.6211689814814815</v>
      </c>
      <c r="O2314" s="50">
        <v>0.7488773148148148</v>
      </c>
      <c r="P2314" s="39"/>
      <c r="Q2314" s="39"/>
      <c r="R2314" s="39"/>
    </row>
    <row r="2315" spans="1:18" ht="12.75">
      <c r="A2315" s="36">
        <v>2314</v>
      </c>
      <c r="B2315" s="27" t="s">
        <v>43</v>
      </c>
      <c r="C2315" s="27" t="s">
        <v>2162</v>
      </c>
      <c r="D2315" s="26" t="s">
        <v>430</v>
      </c>
      <c r="E2315" s="37">
        <f>COUNTA(G2315:R2315)</f>
        <v>3</v>
      </c>
      <c r="F2315" s="38">
        <f>MIN(G2315:R2315)</f>
        <v>0.6214814814814814</v>
      </c>
      <c r="G2315" s="36"/>
      <c r="H2315" s="30">
        <v>0.6326736111111111</v>
      </c>
      <c r="I2315" s="36"/>
      <c r="J2315" s="36"/>
      <c r="K2315" s="30">
        <v>0.6214814814814814</v>
      </c>
      <c r="L2315" s="30">
        <v>0.7394097222222222</v>
      </c>
      <c r="M2315" s="36"/>
      <c r="N2315" s="36"/>
      <c r="O2315" s="36"/>
      <c r="P2315" s="36"/>
      <c r="Q2315" s="36"/>
      <c r="R2315" s="36"/>
    </row>
    <row r="2316" spans="1:18" ht="12.75">
      <c r="A2316" s="36">
        <v>2315</v>
      </c>
      <c r="B2316" s="27" t="s">
        <v>21</v>
      </c>
      <c r="C2316" s="27" t="s">
        <v>1953</v>
      </c>
      <c r="D2316" s="26" t="s">
        <v>430</v>
      </c>
      <c r="E2316" s="37">
        <f>COUNTA(G2316:R2316)</f>
        <v>1</v>
      </c>
      <c r="F2316" s="38">
        <f>MIN(G2316:R2316)</f>
        <v>0.6215509259259259</v>
      </c>
      <c r="G2316" s="36"/>
      <c r="H2316" s="30">
        <v>0.6215509259259259</v>
      </c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</row>
    <row r="2317" spans="1:18" ht="12.75">
      <c r="A2317" s="36">
        <v>2316</v>
      </c>
      <c r="B2317" s="27" t="s">
        <v>47</v>
      </c>
      <c r="C2317" s="27" t="s">
        <v>3659</v>
      </c>
      <c r="D2317" s="26" t="s">
        <v>459</v>
      </c>
      <c r="E2317" s="37">
        <f>COUNTA(G2317:R2317)</f>
        <v>1</v>
      </c>
      <c r="F2317" s="38">
        <f>MIN(G2317:R2317)</f>
        <v>0.6215740740740741</v>
      </c>
      <c r="G2317" s="36"/>
      <c r="H2317" s="30">
        <v>0.6215740740740741</v>
      </c>
      <c r="I2317" s="36"/>
      <c r="J2317" s="36"/>
      <c r="K2317" s="58"/>
      <c r="L2317" s="36"/>
      <c r="M2317" s="36"/>
      <c r="N2317" s="36"/>
      <c r="O2317" s="36"/>
      <c r="P2317" s="36"/>
      <c r="Q2317" s="36"/>
      <c r="R2317" s="36"/>
    </row>
    <row r="2318" spans="1:18" ht="12.75">
      <c r="A2318" s="36">
        <v>2317</v>
      </c>
      <c r="B2318" s="27" t="s">
        <v>2</v>
      </c>
      <c r="C2318" s="27" t="s">
        <v>1237</v>
      </c>
      <c r="D2318" s="51" t="s">
        <v>430</v>
      </c>
      <c r="E2318" s="37">
        <f>COUNTA(G2318:R2318)</f>
        <v>2</v>
      </c>
      <c r="F2318" s="38">
        <f>MIN(G2318:R2318)</f>
        <v>0.6225347222222223</v>
      </c>
      <c r="G2318" s="39"/>
      <c r="H2318" s="39"/>
      <c r="I2318" s="39"/>
      <c r="J2318" s="39"/>
      <c r="K2318" s="40"/>
      <c r="L2318" s="39"/>
      <c r="M2318" s="30">
        <v>0.642824074074074</v>
      </c>
      <c r="N2318" s="50">
        <v>0.6225347222222223</v>
      </c>
      <c r="O2318" s="39"/>
      <c r="P2318" s="39"/>
      <c r="Q2318" s="39"/>
      <c r="R2318" s="39"/>
    </row>
    <row r="2319" spans="1:18" ht="12.75">
      <c r="A2319" s="36">
        <v>2318</v>
      </c>
      <c r="B2319" s="27" t="s">
        <v>4</v>
      </c>
      <c r="C2319" s="27" t="s">
        <v>147</v>
      </c>
      <c r="D2319" s="26" t="s">
        <v>430</v>
      </c>
      <c r="E2319" s="37">
        <f>COUNTA(G2319:R2319)</f>
        <v>1</v>
      </c>
      <c r="F2319" s="38">
        <f>MIN(G2319:R2319)</f>
        <v>0.6231134259259259</v>
      </c>
      <c r="G2319" s="36"/>
      <c r="H2319" s="36"/>
      <c r="I2319" s="36"/>
      <c r="J2319" s="30">
        <v>0.6231134259259259</v>
      </c>
      <c r="K2319" s="36"/>
      <c r="L2319" s="36"/>
      <c r="M2319" s="36"/>
      <c r="N2319" s="36"/>
      <c r="O2319" s="36"/>
      <c r="P2319" s="36"/>
      <c r="Q2319" s="36"/>
      <c r="R2319" s="36"/>
    </row>
    <row r="2320" spans="1:18" ht="12.75">
      <c r="A2320" s="36">
        <v>2319</v>
      </c>
      <c r="B2320" s="27" t="s">
        <v>3</v>
      </c>
      <c r="C2320" s="27" t="s">
        <v>3660</v>
      </c>
      <c r="D2320" s="26" t="s">
        <v>430</v>
      </c>
      <c r="E2320" s="37">
        <f>COUNTA(G2320:R2320)</f>
        <v>1</v>
      </c>
      <c r="F2320" s="38">
        <f>MIN(G2320:R2320)</f>
        <v>0.6232291666666666</v>
      </c>
      <c r="G2320" s="36"/>
      <c r="H2320" s="30">
        <v>0.6232291666666666</v>
      </c>
      <c r="I2320" s="36"/>
      <c r="J2320" s="36"/>
      <c r="K2320" s="36"/>
      <c r="L2320" s="58"/>
      <c r="M2320" s="36"/>
      <c r="N2320" s="36"/>
      <c r="O2320" s="36"/>
      <c r="P2320" s="36"/>
      <c r="Q2320" s="36"/>
      <c r="R2320" s="36"/>
    </row>
    <row r="2321" spans="1:18" ht="12.75">
      <c r="A2321" s="36">
        <v>2320</v>
      </c>
      <c r="B2321" s="27" t="s">
        <v>42</v>
      </c>
      <c r="C2321" s="27" t="s">
        <v>3660</v>
      </c>
      <c r="D2321" s="26" t="s">
        <v>430</v>
      </c>
      <c r="E2321" s="37">
        <f>COUNTA(G2321:R2321)</f>
        <v>1</v>
      </c>
      <c r="F2321" s="38">
        <f>MIN(G2321:R2321)</f>
        <v>0.6232407407407408</v>
      </c>
      <c r="G2321" s="36"/>
      <c r="H2321" s="30">
        <v>0.6232407407407408</v>
      </c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</row>
    <row r="2322" spans="1:18" ht="12.75">
      <c r="A2322" s="36">
        <v>2321</v>
      </c>
      <c r="B2322" s="27" t="s">
        <v>4239</v>
      </c>
      <c r="C2322" s="27" t="s">
        <v>4492</v>
      </c>
      <c r="D2322" s="26" t="s">
        <v>430</v>
      </c>
      <c r="E2322" s="37">
        <f>COUNTA(G2322:R2322)</f>
        <v>1</v>
      </c>
      <c r="F2322" s="38">
        <f>MIN(G2322:R2322)</f>
        <v>0.6234606481481482</v>
      </c>
      <c r="G2322" s="36"/>
      <c r="H2322" s="36"/>
      <c r="I2322" s="58"/>
      <c r="J2322" s="36"/>
      <c r="K2322" s="36"/>
      <c r="L2322" s="36"/>
      <c r="M2322" s="36"/>
      <c r="N2322" s="36"/>
      <c r="O2322" s="36"/>
      <c r="P2322" s="30">
        <v>0.6234606481481482</v>
      </c>
      <c r="Q2322" s="36"/>
      <c r="R2322" s="36"/>
    </row>
    <row r="2323" spans="1:18" ht="12.75">
      <c r="A2323" s="36">
        <v>2322</v>
      </c>
      <c r="B2323" s="27" t="s">
        <v>68</v>
      </c>
      <c r="C2323" s="27" t="s">
        <v>2073</v>
      </c>
      <c r="D2323" s="26" t="s">
        <v>430</v>
      </c>
      <c r="E2323" s="37">
        <f>COUNTA(G2323:R2323)</f>
        <v>1</v>
      </c>
      <c r="F2323" s="38">
        <f>MIN(G2323:R2323)</f>
        <v>0.6234837962962964</v>
      </c>
      <c r="G2323" s="36"/>
      <c r="H2323" s="36"/>
      <c r="I2323" s="36"/>
      <c r="J2323" s="36"/>
      <c r="K2323" s="36"/>
      <c r="L2323" s="30">
        <v>0.6234837962962964</v>
      </c>
      <c r="M2323" s="36"/>
      <c r="N2323" s="36"/>
      <c r="O2323" s="36"/>
      <c r="P2323" s="36"/>
      <c r="Q2323" s="36"/>
      <c r="R2323" s="36"/>
    </row>
    <row r="2324" spans="1:18" ht="12.75">
      <c r="A2324" s="36">
        <v>2323</v>
      </c>
      <c r="B2324" s="27" t="s">
        <v>1841</v>
      </c>
      <c r="C2324" s="27" t="s">
        <v>1842</v>
      </c>
      <c r="D2324" s="26" t="s">
        <v>459</v>
      </c>
      <c r="E2324" s="37">
        <f>COUNTA(G2324:R2324)</f>
        <v>1</v>
      </c>
      <c r="F2324" s="38">
        <f>MIN(G2324:R2324)</f>
        <v>0.6234837962962964</v>
      </c>
      <c r="G2324" s="36"/>
      <c r="H2324" s="36"/>
      <c r="I2324" s="36"/>
      <c r="J2324" s="36"/>
      <c r="K2324" s="36"/>
      <c r="L2324" s="30">
        <v>0.6234837962962964</v>
      </c>
      <c r="M2324" s="36"/>
      <c r="N2324" s="36"/>
      <c r="O2324" s="36"/>
      <c r="P2324" s="36"/>
      <c r="Q2324" s="36"/>
      <c r="R2324" s="36"/>
    </row>
    <row r="2325" spans="1:18" ht="12.75">
      <c r="A2325" s="36">
        <v>2324</v>
      </c>
      <c r="B2325" s="28" t="s">
        <v>3258</v>
      </c>
      <c r="C2325" s="28" t="s">
        <v>2432</v>
      </c>
      <c r="D2325" s="26" t="s">
        <v>459</v>
      </c>
      <c r="E2325" s="37">
        <f>COUNTA(G2325:R2325)</f>
        <v>1</v>
      </c>
      <c r="F2325" s="38">
        <f>MIN(G2325:R2325)</f>
        <v>0.6235300925925926</v>
      </c>
      <c r="G2325" s="36"/>
      <c r="H2325" s="36"/>
      <c r="I2325" s="30">
        <v>0.6235300925925926</v>
      </c>
      <c r="J2325" s="36"/>
      <c r="K2325" s="36"/>
      <c r="L2325" s="36"/>
      <c r="M2325" s="36"/>
      <c r="N2325" s="36"/>
      <c r="O2325" s="36"/>
      <c r="P2325" s="36"/>
      <c r="Q2325" s="36"/>
      <c r="R2325" s="36"/>
    </row>
    <row r="2326" spans="1:18" ht="12.75">
      <c r="A2326" s="36">
        <v>2325</v>
      </c>
      <c r="B2326" s="27" t="s">
        <v>25</v>
      </c>
      <c r="C2326" s="27" t="s">
        <v>147</v>
      </c>
      <c r="D2326" s="26" t="s">
        <v>430</v>
      </c>
      <c r="E2326" s="37">
        <f>COUNTA(G2326:R2326)</f>
        <v>1</v>
      </c>
      <c r="F2326" s="38">
        <f>MIN(G2326:R2326)</f>
        <v>0.6235532407407408</v>
      </c>
      <c r="G2326" s="36"/>
      <c r="H2326" s="30">
        <v>0.6235532407407408</v>
      </c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</row>
    <row r="2327" spans="1:18" ht="12.75">
      <c r="A2327" s="36">
        <v>2326</v>
      </c>
      <c r="B2327" s="27" t="s">
        <v>316</v>
      </c>
      <c r="C2327" s="27" t="s">
        <v>4493</v>
      </c>
      <c r="D2327" s="26" t="s">
        <v>430</v>
      </c>
      <c r="E2327" s="37">
        <f>COUNTA(G2327:R2327)</f>
        <v>1</v>
      </c>
      <c r="F2327" s="38">
        <f>MIN(G2327:R2327)</f>
        <v>0.6235648148148148</v>
      </c>
      <c r="G2327" s="36"/>
      <c r="H2327" s="36"/>
      <c r="I2327" s="36"/>
      <c r="J2327" s="36"/>
      <c r="K2327" s="36"/>
      <c r="L2327" s="36"/>
      <c r="M2327" s="36"/>
      <c r="N2327" s="36"/>
      <c r="O2327" s="36"/>
      <c r="P2327" s="30">
        <v>0.6235648148148148</v>
      </c>
      <c r="Q2327" s="36"/>
      <c r="R2327" s="36"/>
    </row>
    <row r="2328" spans="1:18" ht="12.75">
      <c r="A2328" s="36">
        <v>2327</v>
      </c>
      <c r="B2328" s="27" t="s">
        <v>4213</v>
      </c>
      <c r="C2328" s="27" t="s">
        <v>4347</v>
      </c>
      <c r="D2328" s="26" t="s">
        <v>430</v>
      </c>
      <c r="E2328" s="37">
        <f>COUNTA(G2328:R2328)</f>
        <v>1</v>
      </c>
      <c r="F2328" s="38">
        <f>MIN(G2328:R2328)</f>
        <v>0.623599537037037</v>
      </c>
      <c r="G2328" s="36"/>
      <c r="H2328" s="36"/>
      <c r="I2328" s="36"/>
      <c r="J2328" s="36"/>
      <c r="K2328" s="36"/>
      <c r="L2328" s="36"/>
      <c r="M2328" s="36"/>
      <c r="N2328" s="36"/>
      <c r="O2328" s="36"/>
      <c r="P2328" s="30">
        <v>0.623599537037037</v>
      </c>
      <c r="Q2328" s="36"/>
      <c r="R2328" s="36"/>
    </row>
    <row r="2329" spans="1:18" ht="12.75">
      <c r="A2329" s="36">
        <v>2328</v>
      </c>
      <c r="B2329" s="27" t="s">
        <v>712</v>
      </c>
      <c r="C2329" s="27" t="s">
        <v>2132</v>
      </c>
      <c r="D2329" s="26" t="s">
        <v>459</v>
      </c>
      <c r="E2329" s="37">
        <f>COUNTA(G2329:R2329)</f>
        <v>1</v>
      </c>
      <c r="F2329" s="38">
        <f>MIN(G2329:R2329)</f>
        <v>0.6236805555555556</v>
      </c>
      <c r="G2329" s="30">
        <v>0.6236805555555556</v>
      </c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</row>
    <row r="2330" spans="1:18" ht="12.75">
      <c r="A2330" s="36">
        <v>2329</v>
      </c>
      <c r="B2330" s="27" t="s">
        <v>8</v>
      </c>
      <c r="C2330" s="27" t="s">
        <v>3662</v>
      </c>
      <c r="D2330" s="26" t="s">
        <v>430</v>
      </c>
      <c r="E2330" s="37">
        <f>COUNTA(G2330:R2330)</f>
        <v>1</v>
      </c>
      <c r="F2330" s="38">
        <f>MIN(G2330:R2330)</f>
        <v>0.6238310185185185</v>
      </c>
      <c r="G2330" s="36"/>
      <c r="H2330" s="30">
        <v>0.6238310185185185</v>
      </c>
      <c r="I2330" s="36"/>
      <c r="J2330" s="36"/>
      <c r="K2330" s="36"/>
      <c r="L2330" s="36"/>
      <c r="M2330" s="36"/>
      <c r="N2330" s="36"/>
      <c r="O2330" s="58"/>
      <c r="P2330" s="36"/>
      <c r="Q2330" s="36"/>
      <c r="R2330" s="36"/>
    </row>
    <row r="2331" spans="1:18" ht="12.75">
      <c r="A2331" s="36">
        <v>2330</v>
      </c>
      <c r="B2331" s="27" t="s">
        <v>3663</v>
      </c>
      <c r="C2331" s="27" t="s">
        <v>3664</v>
      </c>
      <c r="D2331" s="26" t="s">
        <v>459</v>
      </c>
      <c r="E2331" s="37">
        <f>COUNTA(G2331:R2331)</f>
        <v>1</v>
      </c>
      <c r="F2331" s="38">
        <f>MIN(G2331:R2331)</f>
        <v>0.6239583333333333</v>
      </c>
      <c r="G2331" s="36"/>
      <c r="H2331" s="30">
        <v>0.6239583333333333</v>
      </c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</row>
    <row r="2332" spans="1:18" ht="12.75">
      <c r="A2332" s="36">
        <v>2331</v>
      </c>
      <c r="B2332" s="27" t="s">
        <v>4</v>
      </c>
      <c r="C2332" s="27" t="s">
        <v>1482</v>
      </c>
      <c r="D2332" s="26" t="s">
        <v>430</v>
      </c>
      <c r="E2332" s="37">
        <f>COUNTA(G2332:R2332)</f>
        <v>1</v>
      </c>
      <c r="F2332" s="38">
        <f>MIN(G2332:R2332)</f>
        <v>0.6239699074074074</v>
      </c>
      <c r="G2332" s="36"/>
      <c r="H2332" s="30">
        <v>0.6239699074074074</v>
      </c>
      <c r="I2332" s="36"/>
      <c r="J2332" s="36"/>
      <c r="K2332" s="36"/>
      <c r="L2332" s="36"/>
      <c r="M2332" s="58"/>
      <c r="N2332" s="36"/>
      <c r="O2332" s="36"/>
      <c r="P2332" s="36"/>
      <c r="Q2332" s="36"/>
      <c r="R2332" s="36"/>
    </row>
    <row r="2333" spans="1:18" ht="12.75">
      <c r="A2333" s="36">
        <v>2332</v>
      </c>
      <c r="B2333" s="27" t="s">
        <v>16</v>
      </c>
      <c r="C2333" s="27" t="s">
        <v>3666</v>
      </c>
      <c r="D2333" s="26" t="s">
        <v>430</v>
      </c>
      <c r="E2333" s="37">
        <f>COUNTA(G2333:R2333)</f>
        <v>1</v>
      </c>
      <c r="F2333" s="38">
        <f>MIN(G2333:R2333)</f>
        <v>0.6240856481481482</v>
      </c>
      <c r="G2333" s="36"/>
      <c r="H2333" s="30">
        <v>0.6240856481481482</v>
      </c>
      <c r="I2333" s="36"/>
      <c r="J2333" s="58"/>
      <c r="K2333" s="36"/>
      <c r="L2333" s="36"/>
      <c r="M2333" s="36"/>
      <c r="N2333" s="36"/>
      <c r="O2333" s="36"/>
      <c r="P2333" s="36"/>
      <c r="Q2333" s="36"/>
      <c r="R2333" s="36"/>
    </row>
    <row r="2334" spans="1:18" ht="12.75">
      <c r="A2334" s="36">
        <v>2333</v>
      </c>
      <c r="B2334" s="27" t="s">
        <v>4457</v>
      </c>
      <c r="C2334" s="27" t="s">
        <v>4442</v>
      </c>
      <c r="D2334" s="26" t="s">
        <v>459</v>
      </c>
      <c r="E2334" s="37">
        <f>COUNTA(G2334:R2334)</f>
        <v>1</v>
      </c>
      <c r="F2334" s="38">
        <f>MIN(G2334:R2334)</f>
        <v>0.6241203703703704</v>
      </c>
      <c r="G2334" s="36"/>
      <c r="H2334" s="36"/>
      <c r="I2334" s="36"/>
      <c r="J2334" s="36"/>
      <c r="K2334" s="36"/>
      <c r="L2334" s="58"/>
      <c r="M2334" s="36"/>
      <c r="N2334" s="36"/>
      <c r="O2334" s="36"/>
      <c r="P2334" s="30">
        <v>0.6241203703703704</v>
      </c>
      <c r="Q2334" s="36"/>
      <c r="R2334" s="36"/>
    </row>
    <row r="2335" spans="1:18" ht="12.75">
      <c r="A2335" s="36">
        <v>2334</v>
      </c>
      <c r="B2335" s="27" t="s">
        <v>4</v>
      </c>
      <c r="C2335" s="27" t="s">
        <v>2074</v>
      </c>
      <c r="D2335" s="26" t="s">
        <v>430</v>
      </c>
      <c r="E2335" s="37">
        <f>COUNTA(G2335:R2335)</f>
        <v>1</v>
      </c>
      <c r="F2335" s="38">
        <f>MIN(G2335:R2335)</f>
        <v>0.6241319444444444</v>
      </c>
      <c r="G2335" s="36"/>
      <c r="H2335" s="58"/>
      <c r="I2335" s="36"/>
      <c r="J2335" s="36"/>
      <c r="K2335" s="36"/>
      <c r="L2335" s="30">
        <v>0.6241319444444444</v>
      </c>
      <c r="M2335" s="36"/>
      <c r="N2335" s="36"/>
      <c r="O2335" s="36"/>
      <c r="P2335" s="36"/>
      <c r="Q2335" s="36"/>
      <c r="R2335" s="36"/>
    </row>
    <row r="2336" spans="1:18" ht="12.75">
      <c r="A2336" s="36">
        <v>2335</v>
      </c>
      <c r="B2336" s="27" t="s">
        <v>3667</v>
      </c>
      <c r="C2336" s="27" t="s">
        <v>398</v>
      </c>
      <c r="D2336" s="26" t="s">
        <v>430</v>
      </c>
      <c r="E2336" s="37">
        <f>COUNTA(G2336:R2336)</f>
        <v>1</v>
      </c>
      <c r="F2336" s="38">
        <f>MIN(G2336:R2336)</f>
        <v>0.624375</v>
      </c>
      <c r="G2336" s="58"/>
      <c r="H2336" s="30">
        <v>0.624375</v>
      </c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</row>
    <row r="2337" spans="1:18" ht="12.75">
      <c r="A2337" s="36">
        <v>2336</v>
      </c>
      <c r="B2337" s="27" t="s">
        <v>4494</v>
      </c>
      <c r="C2337" s="27" t="s">
        <v>4495</v>
      </c>
      <c r="D2337" s="26" t="s">
        <v>430</v>
      </c>
      <c r="E2337" s="37">
        <f>COUNTA(G2337:R2337)</f>
        <v>1</v>
      </c>
      <c r="F2337" s="38">
        <f>MIN(G2337:R2337)</f>
        <v>0.624375</v>
      </c>
      <c r="G2337" s="36"/>
      <c r="H2337" s="36"/>
      <c r="I2337" s="36"/>
      <c r="J2337" s="36"/>
      <c r="K2337" s="36"/>
      <c r="L2337" s="36"/>
      <c r="M2337" s="36"/>
      <c r="N2337" s="36"/>
      <c r="O2337" s="36"/>
      <c r="P2337" s="30">
        <v>0.624375</v>
      </c>
      <c r="Q2337" s="36"/>
      <c r="R2337" s="36"/>
    </row>
    <row r="2338" spans="1:18" ht="12.75">
      <c r="A2338" s="36">
        <v>2337</v>
      </c>
      <c r="B2338" s="27" t="s">
        <v>579</v>
      </c>
      <c r="C2338" s="27" t="s">
        <v>241</v>
      </c>
      <c r="D2338" s="51" t="s">
        <v>459</v>
      </c>
      <c r="E2338" s="37">
        <f>COUNTA(G2338:R2338)</f>
        <v>1</v>
      </c>
      <c r="F2338" s="38">
        <f>MIN(G2338:R2338)</f>
        <v>0.6244212962962963</v>
      </c>
      <c r="G2338" s="39"/>
      <c r="H2338" s="63"/>
      <c r="I2338" s="40"/>
      <c r="J2338" s="39"/>
      <c r="K2338" s="40"/>
      <c r="L2338" s="39"/>
      <c r="M2338" s="39"/>
      <c r="N2338" s="39"/>
      <c r="O2338" s="50">
        <v>0.6244212962962963</v>
      </c>
      <c r="P2338" s="39"/>
      <c r="Q2338" s="39"/>
      <c r="R2338" s="39"/>
    </row>
    <row r="2339" spans="1:18" ht="12.75">
      <c r="A2339" s="36">
        <v>2338</v>
      </c>
      <c r="B2339" s="27" t="s">
        <v>4236</v>
      </c>
      <c r="C2339" s="27" t="s">
        <v>4496</v>
      </c>
      <c r="D2339" s="26" t="s">
        <v>430</v>
      </c>
      <c r="E2339" s="37">
        <f>COUNTA(G2339:R2339)</f>
        <v>1</v>
      </c>
      <c r="F2339" s="38">
        <f>MIN(G2339:R2339)</f>
        <v>0.6244907407407407</v>
      </c>
      <c r="G2339" s="36"/>
      <c r="H2339" s="36"/>
      <c r="I2339" s="36"/>
      <c r="J2339" s="36"/>
      <c r="K2339" s="36"/>
      <c r="L2339" s="36"/>
      <c r="M2339" s="36"/>
      <c r="N2339" s="36"/>
      <c r="O2339" s="36"/>
      <c r="P2339" s="30">
        <v>0.6244907407407407</v>
      </c>
      <c r="Q2339" s="36"/>
      <c r="R2339" s="36"/>
    </row>
    <row r="2340" spans="1:18" ht="12.75">
      <c r="A2340" s="36">
        <v>2339</v>
      </c>
      <c r="B2340" s="27" t="s">
        <v>4444</v>
      </c>
      <c r="C2340" s="27" t="s">
        <v>4497</v>
      </c>
      <c r="D2340" s="26" t="s">
        <v>430</v>
      </c>
      <c r="E2340" s="37">
        <f>COUNTA(G2340:R2340)</f>
        <v>1</v>
      </c>
      <c r="F2340" s="38">
        <f>MIN(G2340:R2340)</f>
        <v>0.624525462962963</v>
      </c>
      <c r="G2340" s="36"/>
      <c r="H2340" s="36"/>
      <c r="I2340" s="36"/>
      <c r="J2340" s="36"/>
      <c r="K2340" s="36"/>
      <c r="L2340" s="36"/>
      <c r="M2340" s="36"/>
      <c r="N2340" s="36"/>
      <c r="O2340" s="36"/>
      <c r="P2340" s="30">
        <v>0.624525462962963</v>
      </c>
      <c r="Q2340" s="36"/>
      <c r="R2340" s="36"/>
    </row>
    <row r="2341" spans="1:18" ht="12.75">
      <c r="A2341" s="36">
        <v>2340</v>
      </c>
      <c r="B2341" s="27" t="s">
        <v>4498</v>
      </c>
      <c r="C2341" s="27" t="s">
        <v>4499</v>
      </c>
      <c r="D2341" s="26" t="s">
        <v>459</v>
      </c>
      <c r="E2341" s="37">
        <f>COUNTA(G2341:R2341)</f>
        <v>1</v>
      </c>
      <c r="F2341" s="38">
        <f>MIN(G2341:R2341)</f>
        <v>0.624548611111111</v>
      </c>
      <c r="G2341" s="36"/>
      <c r="H2341" s="36"/>
      <c r="I2341" s="36"/>
      <c r="J2341" s="36"/>
      <c r="K2341" s="36"/>
      <c r="L2341" s="36"/>
      <c r="M2341" s="36"/>
      <c r="N2341" s="36"/>
      <c r="O2341" s="36"/>
      <c r="P2341" s="30">
        <v>0.624548611111111</v>
      </c>
      <c r="Q2341" s="36"/>
      <c r="R2341" s="36"/>
    </row>
    <row r="2342" spans="1:18" ht="12.75">
      <c r="A2342" s="36">
        <v>2341</v>
      </c>
      <c r="B2342" s="27" t="s">
        <v>338</v>
      </c>
      <c r="C2342" s="27" t="s">
        <v>4040</v>
      </c>
      <c r="D2342" s="26" t="s">
        <v>459</v>
      </c>
      <c r="E2342" s="37">
        <f>COUNTA(G2342:R2342)</f>
        <v>1</v>
      </c>
      <c r="F2342" s="38">
        <f>MIN(G2342:R2342)</f>
        <v>0.6245601851851852</v>
      </c>
      <c r="G2342" s="30">
        <v>0.6245601851851852</v>
      </c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</row>
    <row r="2343" spans="1:18" ht="12.75">
      <c r="A2343" s="36">
        <v>2342</v>
      </c>
      <c r="B2343" s="27" t="s">
        <v>3766</v>
      </c>
      <c r="C2343" s="27" t="s">
        <v>10</v>
      </c>
      <c r="D2343" s="26" t="s">
        <v>459</v>
      </c>
      <c r="E2343" s="37">
        <f>COUNTA(G2343:R2343)</f>
        <v>2</v>
      </c>
      <c r="F2343" s="38">
        <f>MIN(G2343:R2343)</f>
        <v>0.6245601851851852</v>
      </c>
      <c r="G2343" s="30">
        <v>0.6245601851851852</v>
      </c>
      <c r="H2343" s="61">
        <v>0.7692476851851852</v>
      </c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</row>
    <row r="2344" spans="1:18" ht="12.75">
      <c r="A2344" s="36">
        <v>2343</v>
      </c>
      <c r="B2344" s="27" t="s">
        <v>4239</v>
      </c>
      <c r="C2344" s="27" t="s">
        <v>4500</v>
      </c>
      <c r="D2344" s="26" t="s">
        <v>430</v>
      </c>
      <c r="E2344" s="37">
        <f>COUNTA(G2344:R2344)</f>
        <v>1</v>
      </c>
      <c r="F2344" s="38">
        <f>MIN(G2344:R2344)</f>
        <v>0.6245601851851852</v>
      </c>
      <c r="G2344" s="36"/>
      <c r="H2344" s="36"/>
      <c r="I2344" s="36"/>
      <c r="J2344" s="36"/>
      <c r="K2344" s="36"/>
      <c r="L2344" s="36"/>
      <c r="M2344" s="36"/>
      <c r="N2344" s="36"/>
      <c r="O2344" s="36"/>
      <c r="P2344" s="30">
        <v>0.6245601851851852</v>
      </c>
      <c r="Q2344" s="36"/>
      <c r="R2344" s="36"/>
    </row>
    <row r="2345" spans="1:18" ht="12.75">
      <c r="A2345" s="36">
        <v>2344</v>
      </c>
      <c r="B2345" s="27" t="s">
        <v>28</v>
      </c>
      <c r="C2345" s="27" t="s">
        <v>186</v>
      </c>
      <c r="D2345" s="26" t="s">
        <v>430</v>
      </c>
      <c r="E2345" s="37">
        <f>COUNTA(G2345:R2345)</f>
        <v>3</v>
      </c>
      <c r="F2345" s="38">
        <f>MIN(G2345:R2345)</f>
        <v>0.625150462962963</v>
      </c>
      <c r="G2345" s="36"/>
      <c r="H2345" s="30">
        <v>0.705324074074074</v>
      </c>
      <c r="I2345" s="30">
        <v>0.7354629629629629</v>
      </c>
      <c r="J2345" s="61">
        <v>0.625150462962963</v>
      </c>
      <c r="K2345" s="36"/>
      <c r="L2345" s="36"/>
      <c r="M2345" s="36"/>
      <c r="N2345" s="36"/>
      <c r="O2345" s="36"/>
      <c r="P2345" s="36"/>
      <c r="Q2345" s="36"/>
      <c r="R2345" s="36"/>
    </row>
    <row r="2346" spans="1:18" ht="12.75">
      <c r="A2346" s="36">
        <v>2345</v>
      </c>
      <c r="B2346" s="27" t="s">
        <v>34</v>
      </c>
      <c r="C2346" s="27" t="s">
        <v>3669</v>
      </c>
      <c r="D2346" s="26" t="s">
        <v>430</v>
      </c>
      <c r="E2346" s="37">
        <f>COUNTA(G2346:R2346)</f>
        <v>1</v>
      </c>
      <c r="F2346" s="38">
        <f>MIN(G2346:R2346)</f>
        <v>0.6251620370370371</v>
      </c>
      <c r="G2346" s="36"/>
      <c r="H2346" s="30">
        <v>0.6251620370370371</v>
      </c>
      <c r="I2346" s="36"/>
      <c r="J2346" s="36"/>
      <c r="K2346" s="36"/>
      <c r="L2346" s="36"/>
      <c r="M2346" s="58"/>
      <c r="N2346" s="36"/>
      <c r="O2346" s="36"/>
      <c r="P2346" s="36"/>
      <c r="Q2346" s="36"/>
      <c r="R2346" s="36"/>
    </row>
    <row r="2347" spans="1:18" ht="12.75">
      <c r="A2347" s="36">
        <v>2346</v>
      </c>
      <c r="B2347" s="27" t="s">
        <v>27</v>
      </c>
      <c r="C2347" s="27" t="s">
        <v>650</v>
      </c>
      <c r="D2347" s="51" t="s">
        <v>430</v>
      </c>
      <c r="E2347" s="37">
        <f>COUNTA(G2347:R2347)</f>
        <v>3</v>
      </c>
      <c r="F2347" s="38">
        <f>MIN(G2347:R2347)</f>
        <v>0.6251736111111111</v>
      </c>
      <c r="G2347" s="30">
        <v>0.6486342592592592</v>
      </c>
      <c r="H2347" s="36"/>
      <c r="I2347" s="58"/>
      <c r="J2347" s="36"/>
      <c r="K2347" s="36"/>
      <c r="L2347" s="36"/>
      <c r="M2347" s="36"/>
      <c r="N2347" s="50">
        <v>0.6251736111111111</v>
      </c>
      <c r="O2347" s="50">
        <v>0.6903703703703704</v>
      </c>
      <c r="P2347" s="36"/>
      <c r="Q2347" s="36"/>
      <c r="R2347" s="36"/>
    </row>
    <row r="2348" spans="1:18" ht="12.75">
      <c r="A2348" s="36">
        <v>2347</v>
      </c>
      <c r="B2348" s="27" t="s">
        <v>3191</v>
      </c>
      <c r="C2348" s="27" t="s">
        <v>3670</v>
      </c>
      <c r="D2348" s="26" t="s">
        <v>459</v>
      </c>
      <c r="E2348" s="37">
        <f>COUNTA(G2348:R2348)</f>
        <v>1</v>
      </c>
      <c r="F2348" s="38">
        <f>MIN(G2348:R2348)</f>
        <v>0.6252083333333334</v>
      </c>
      <c r="G2348" s="58"/>
      <c r="H2348" s="30">
        <v>0.6252083333333334</v>
      </c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</row>
    <row r="2349" spans="1:18" ht="12.75">
      <c r="A2349" s="36">
        <v>2348</v>
      </c>
      <c r="B2349" s="27" t="s">
        <v>1115</v>
      </c>
      <c r="C2349" s="27" t="s">
        <v>3671</v>
      </c>
      <c r="D2349" s="26" t="s">
        <v>459</v>
      </c>
      <c r="E2349" s="37">
        <f>COUNTA(G2349:R2349)</f>
        <v>1</v>
      </c>
      <c r="F2349" s="38">
        <f>MIN(G2349:R2349)</f>
        <v>0.6252199074074074</v>
      </c>
      <c r="G2349" s="36"/>
      <c r="H2349" s="30">
        <v>0.6252199074074074</v>
      </c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</row>
    <row r="2350" spans="1:18" ht="12.75">
      <c r="A2350" s="36">
        <v>2349</v>
      </c>
      <c r="B2350" s="27" t="s">
        <v>1129</v>
      </c>
      <c r="C2350" s="27" t="s">
        <v>1881</v>
      </c>
      <c r="D2350" s="26" t="s">
        <v>459</v>
      </c>
      <c r="E2350" s="37">
        <f>COUNTA(G2350:R2350)</f>
        <v>1</v>
      </c>
      <c r="F2350" s="38">
        <f>MIN(G2350:R2350)</f>
        <v>0.6252314814814816</v>
      </c>
      <c r="G2350" s="36"/>
      <c r="H2350" s="61">
        <v>0.6252314814814816</v>
      </c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</row>
    <row r="2351" spans="1:18" ht="12.75">
      <c r="A2351" s="36">
        <v>2350</v>
      </c>
      <c r="B2351" s="27" t="s">
        <v>1238</v>
      </c>
      <c r="C2351" s="27" t="s">
        <v>149</v>
      </c>
      <c r="D2351" s="51" t="s">
        <v>459</v>
      </c>
      <c r="E2351" s="37">
        <f>COUNTA(G2351:R2351)</f>
        <v>1</v>
      </c>
      <c r="F2351" s="38">
        <f>MIN(G2351:R2351)</f>
        <v>0.6253587962962963</v>
      </c>
      <c r="G2351" s="39"/>
      <c r="H2351" s="41"/>
      <c r="I2351" s="36"/>
      <c r="J2351" s="36"/>
      <c r="K2351" s="36"/>
      <c r="L2351" s="36"/>
      <c r="M2351" s="36"/>
      <c r="N2351" s="50">
        <v>0.6253587962962963</v>
      </c>
      <c r="O2351" s="36"/>
      <c r="P2351" s="36"/>
      <c r="Q2351" s="36"/>
      <c r="R2351" s="36"/>
    </row>
    <row r="2352" spans="1:18" ht="12.75">
      <c r="A2352" s="36">
        <v>2351</v>
      </c>
      <c r="B2352" s="27" t="s">
        <v>104</v>
      </c>
      <c r="C2352" s="27" t="s">
        <v>648</v>
      </c>
      <c r="D2352" s="51" t="s">
        <v>430</v>
      </c>
      <c r="E2352" s="37">
        <f>COUNTA(G2352:R2352)</f>
        <v>3</v>
      </c>
      <c r="F2352" s="38">
        <f>MIN(G2352:R2352)</f>
        <v>0.6254861111111111</v>
      </c>
      <c r="G2352" s="30">
        <v>0.6487384259259259</v>
      </c>
      <c r="H2352" s="39"/>
      <c r="I2352" s="39"/>
      <c r="J2352" s="39"/>
      <c r="K2352" s="39"/>
      <c r="L2352" s="39"/>
      <c r="M2352" s="39"/>
      <c r="N2352" s="50">
        <v>0.6254861111111111</v>
      </c>
      <c r="O2352" s="50">
        <v>0.690300925925926</v>
      </c>
      <c r="P2352" s="39"/>
      <c r="Q2352" s="39"/>
      <c r="R2352" s="39"/>
    </row>
    <row r="2353" spans="1:18" ht="12.75">
      <c r="A2353" s="36">
        <v>2352</v>
      </c>
      <c r="B2353" s="27" t="s">
        <v>25</v>
      </c>
      <c r="C2353" s="27" t="s">
        <v>4041</v>
      </c>
      <c r="D2353" s="26" t="s">
        <v>430</v>
      </c>
      <c r="E2353" s="37">
        <f>COUNTA(G2353:R2353)</f>
        <v>1</v>
      </c>
      <c r="F2353" s="38">
        <f>MIN(G2353:R2353)</f>
        <v>0.6255208333333333</v>
      </c>
      <c r="G2353" s="30">
        <v>0.6255208333333333</v>
      </c>
      <c r="H2353" s="36"/>
      <c r="I2353" s="36"/>
      <c r="J2353" s="36"/>
      <c r="K2353" s="36"/>
      <c r="L2353" s="58"/>
      <c r="M2353" s="36"/>
      <c r="N2353" s="36"/>
      <c r="O2353" s="36"/>
      <c r="P2353" s="36"/>
      <c r="Q2353" s="36"/>
      <c r="R2353" s="36"/>
    </row>
    <row r="2354" spans="1:18" ht="12.75">
      <c r="A2354" s="36">
        <v>2353</v>
      </c>
      <c r="B2354" s="27" t="s">
        <v>4229</v>
      </c>
      <c r="C2354" s="27" t="s">
        <v>4502</v>
      </c>
      <c r="D2354" s="26" t="s">
        <v>430</v>
      </c>
      <c r="E2354" s="37">
        <f>COUNTA(G2354:R2354)</f>
        <v>1</v>
      </c>
      <c r="F2354" s="38">
        <f>MIN(G2354:R2354)</f>
        <v>0.6257407407407407</v>
      </c>
      <c r="G2354" s="36"/>
      <c r="H2354" s="36"/>
      <c r="I2354" s="36"/>
      <c r="J2354" s="36"/>
      <c r="K2354" s="36"/>
      <c r="L2354" s="36"/>
      <c r="M2354" s="36"/>
      <c r="N2354" s="36"/>
      <c r="O2354" s="36"/>
      <c r="P2354" s="30">
        <v>0.6257407407407407</v>
      </c>
      <c r="Q2354" s="36"/>
      <c r="R2354" s="36"/>
    </row>
    <row r="2355" spans="1:18" ht="12.75">
      <c r="A2355" s="36">
        <v>2354</v>
      </c>
      <c r="B2355" s="27" t="s">
        <v>4263</v>
      </c>
      <c r="C2355" s="27" t="s">
        <v>655</v>
      </c>
      <c r="D2355" s="26" t="s">
        <v>4227</v>
      </c>
      <c r="E2355" s="37">
        <f>COUNTA(G2355:R2355)</f>
        <v>3</v>
      </c>
      <c r="F2355" s="38">
        <f>MIN(G2355:R2355)</f>
        <v>0.6257638888888889</v>
      </c>
      <c r="G2355" s="36"/>
      <c r="H2355" s="36"/>
      <c r="I2355" s="36"/>
      <c r="J2355" s="36"/>
      <c r="K2355" s="58"/>
      <c r="L2355" s="36"/>
      <c r="M2355" s="36"/>
      <c r="N2355" s="36"/>
      <c r="O2355" s="50">
        <v>0.6908333333333333</v>
      </c>
      <c r="P2355" s="30">
        <v>0.6257638888888889</v>
      </c>
      <c r="Q2355" s="26" t="s">
        <v>4306</v>
      </c>
      <c r="R2355" s="36"/>
    </row>
    <row r="2356" spans="1:18" ht="12.75">
      <c r="A2356" s="36">
        <v>2355</v>
      </c>
      <c r="B2356" s="27" t="s">
        <v>2159</v>
      </c>
      <c r="C2356" s="27" t="s">
        <v>3356</v>
      </c>
      <c r="D2356" s="26" t="s">
        <v>430</v>
      </c>
      <c r="E2356" s="37">
        <f>COUNTA(G2356:R2356)</f>
        <v>1</v>
      </c>
      <c r="F2356" s="38">
        <f>MIN(G2356:R2356)</f>
        <v>0.6258449074074074</v>
      </c>
      <c r="G2356" s="30">
        <v>0.6258449074074074</v>
      </c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</row>
    <row r="2357" spans="1:18" ht="12.75">
      <c r="A2357" s="36">
        <v>2356</v>
      </c>
      <c r="B2357" s="27" t="s">
        <v>16</v>
      </c>
      <c r="C2357" s="27" t="s">
        <v>580</v>
      </c>
      <c r="D2357" s="51" t="s">
        <v>430</v>
      </c>
      <c r="E2357" s="37">
        <f>COUNTA(G2357:R2357)</f>
        <v>1</v>
      </c>
      <c r="F2357" s="38">
        <f>MIN(G2357:R2357)</f>
        <v>0.6258680555555556</v>
      </c>
      <c r="G2357" s="39"/>
      <c r="H2357" s="39"/>
      <c r="I2357" s="39"/>
      <c r="J2357" s="39"/>
      <c r="K2357" s="40"/>
      <c r="L2357" s="39"/>
      <c r="M2357" s="39"/>
      <c r="N2357" s="39"/>
      <c r="O2357" s="50">
        <v>0.6258680555555556</v>
      </c>
      <c r="P2357" s="39"/>
      <c r="Q2357" s="39"/>
      <c r="R2357" s="39"/>
    </row>
    <row r="2358" spans="1:18" ht="12.75">
      <c r="A2358" s="36">
        <v>2357</v>
      </c>
      <c r="B2358" s="27" t="s">
        <v>46</v>
      </c>
      <c r="C2358" s="27" t="s">
        <v>581</v>
      </c>
      <c r="D2358" s="51" t="s">
        <v>430</v>
      </c>
      <c r="E2358" s="37">
        <f>COUNTA(G2358:R2358)</f>
        <v>3</v>
      </c>
      <c r="F2358" s="38">
        <f>MIN(G2358:R2358)</f>
        <v>0.6259027777777778</v>
      </c>
      <c r="G2358" s="39"/>
      <c r="H2358" s="63"/>
      <c r="I2358" s="40"/>
      <c r="J2358" s="39"/>
      <c r="K2358" s="30">
        <v>0.6959722222222222</v>
      </c>
      <c r="L2358" s="39"/>
      <c r="M2358" s="39"/>
      <c r="N2358" s="50">
        <v>0.6906018518518519</v>
      </c>
      <c r="O2358" s="50">
        <v>0.6259027777777778</v>
      </c>
      <c r="P2358" s="39"/>
      <c r="Q2358" s="39"/>
      <c r="R2358" s="39"/>
    </row>
    <row r="2359" spans="1:18" ht="12.75">
      <c r="A2359" s="36">
        <v>2358</v>
      </c>
      <c r="B2359" s="27" t="s">
        <v>21</v>
      </c>
      <c r="C2359" s="27" t="s">
        <v>2520</v>
      </c>
      <c r="D2359" s="26" t="s">
        <v>430</v>
      </c>
      <c r="E2359" s="37">
        <f>COUNTA(G2359:R2359)</f>
        <v>2</v>
      </c>
      <c r="F2359" s="38">
        <f>MIN(G2359:R2359)</f>
        <v>0.6260416666666667</v>
      </c>
      <c r="G2359" s="58"/>
      <c r="H2359" s="36"/>
      <c r="I2359" s="30">
        <v>0.6260416666666667</v>
      </c>
      <c r="J2359" s="36"/>
      <c r="K2359" s="30">
        <v>0.6676041666666667</v>
      </c>
      <c r="L2359" s="36"/>
      <c r="M2359" s="36"/>
      <c r="N2359" s="36"/>
      <c r="O2359" s="36"/>
      <c r="P2359" s="36"/>
      <c r="Q2359" s="36"/>
      <c r="R2359" s="36"/>
    </row>
    <row r="2360" spans="1:18" ht="12.75">
      <c r="A2360" s="36">
        <v>2359</v>
      </c>
      <c r="B2360" s="27" t="s">
        <v>22</v>
      </c>
      <c r="C2360" s="27" t="s">
        <v>2085</v>
      </c>
      <c r="D2360" s="26" t="s">
        <v>430</v>
      </c>
      <c r="E2360" s="37">
        <f>COUNTA(G2360:R2360)</f>
        <v>2</v>
      </c>
      <c r="F2360" s="38">
        <f>MIN(G2360:R2360)</f>
        <v>0.6262268518518518</v>
      </c>
      <c r="G2360" s="30">
        <v>0.7406944444444444</v>
      </c>
      <c r="H2360" s="36"/>
      <c r="I2360" s="36"/>
      <c r="J2360" s="36"/>
      <c r="K2360" s="30">
        <v>0.6262268518518518</v>
      </c>
      <c r="L2360" s="36"/>
      <c r="M2360" s="36"/>
      <c r="N2360" s="36"/>
      <c r="O2360" s="36"/>
      <c r="P2360" s="36"/>
      <c r="Q2360" s="36"/>
      <c r="R2360" s="36"/>
    </row>
    <row r="2361" spans="1:18" ht="12.75">
      <c r="A2361" s="36">
        <v>2360</v>
      </c>
      <c r="B2361" s="27" t="s">
        <v>50</v>
      </c>
      <c r="C2361" s="27" t="s">
        <v>286</v>
      </c>
      <c r="D2361" s="26" t="s">
        <v>430</v>
      </c>
      <c r="E2361" s="37">
        <f>COUNTA(G2361:R2361)</f>
        <v>1</v>
      </c>
      <c r="F2361" s="38">
        <f>MIN(G2361:R2361)</f>
        <v>0.6272222222222222</v>
      </c>
      <c r="G2361" s="36"/>
      <c r="H2361" s="61">
        <v>0.6272222222222222</v>
      </c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</row>
    <row r="2362" spans="1:18" ht="12.75">
      <c r="A2362" s="36">
        <v>2361</v>
      </c>
      <c r="B2362" s="27" t="s">
        <v>1155</v>
      </c>
      <c r="C2362" s="27" t="s">
        <v>3672</v>
      </c>
      <c r="D2362" s="26" t="s">
        <v>430</v>
      </c>
      <c r="E2362" s="37">
        <f>COUNTA(G2362:R2362)</f>
        <v>1</v>
      </c>
      <c r="F2362" s="38">
        <f>MIN(G2362:R2362)</f>
        <v>0.6272337962962963</v>
      </c>
      <c r="G2362" s="36"/>
      <c r="H2362" s="30">
        <v>0.6272337962962963</v>
      </c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</row>
    <row r="2363" spans="1:18" ht="12.75">
      <c r="A2363" s="36">
        <v>2362</v>
      </c>
      <c r="B2363" s="27" t="s">
        <v>85</v>
      </c>
      <c r="C2363" s="27" t="s">
        <v>2491</v>
      </c>
      <c r="D2363" s="26" t="s">
        <v>430</v>
      </c>
      <c r="E2363" s="37">
        <f>COUNTA(G2363:R2363)</f>
        <v>2</v>
      </c>
      <c r="F2363" s="38">
        <f>MIN(G2363:R2363)</f>
        <v>0.6273495370370371</v>
      </c>
      <c r="G2363" s="36"/>
      <c r="H2363" s="36"/>
      <c r="I2363" s="36"/>
      <c r="J2363" s="30">
        <v>0.7111921296296296</v>
      </c>
      <c r="K2363" s="30">
        <v>0.6273495370370371</v>
      </c>
      <c r="L2363" s="36"/>
      <c r="M2363" s="36"/>
      <c r="N2363" s="36"/>
      <c r="O2363" s="36"/>
      <c r="P2363" s="36"/>
      <c r="Q2363" s="36"/>
      <c r="R2363" s="36"/>
    </row>
    <row r="2364" spans="1:18" ht="12.75">
      <c r="A2364" s="36">
        <v>2363</v>
      </c>
      <c r="B2364" s="27" t="s">
        <v>2492</v>
      </c>
      <c r="C2364" s="27" t="s">
        <v>2493</v>
      </c>
      <c r="D2364" s="26" t="s">
        <v>430</v>
      </c>
      <c r="E2364" s="37">
        <f>COUNTA(G2364:R2364)</f>
        <v>2</v>
      </c>
      <c r="F2364" s="38">
        <f>MIN(G2364:R2364)</f>
        <v>0.6273958333333333</v>
      </c>
      <c r="G2364" s="36"/>
      <c r="H2364" s="36"/>
      <c r="I2364" s="36"/>
      <c r="J2364" s="30">
        <v>0.6685416666666667</v>
      </c>
      <c r="K2364" s="30">
        <v>0.6273958333333333</v>
      </c>
      <c r="L2364" s="36"/>
      <c r="M2364" s="36"/>
      <c r="N2364" s="36"/>
      <c r="O2364" s="36"/>
      <c r="P2364" s="36"/>
      <c r="Q2364" s="36"/>
      <c r="R2364" s="36"/>
    </row>
    <row r="2365" spans="1:18" ht="12.75">
      <c r="A2365" s="36">
        <v>2364</v>
      </c>
      <c r="B2365" s="27" t="s">
        <v>2075</v>
      </c>
      <c r="C2365" s="27" t="s">
        <v>2076</v>
      </c>
      <c r="D2365" s="26" t="s">
        <v>459</v>
      </c>
      <c r="E2365" s="37">
        <f>COUNTA(G2365:R2365)</f>
        <v>1</v>
      </c>
      <c r="F2365" s="38">
        <f>MIN(G2365:R2365)</f>
        <v>0.6279398148148149</v>
      </c>
      <c r="G2365" s="36"/>
      <c r="H2365" s="36"/>
      <c r="I2365" s="36"/>
      <c r="J2365" s="36"/>
      <c r="K2365" s="36"/>
      <c r="L2365" s="30">
        <v>0.6279398148148149</v>
      </c>
      <c r="M2365" s="58"/>
      <c r="N2365" s="36"/>
      <c r="O2365" s="36"/>
      <c r="P2365" s="36"/>
      <c r="Q2365" s="36"/>
      <c r="R2365" s="36"/>
    </row>
    <row r="2366" spans="1:18" ht="12.75">
      <c r="A2366" s="36">
        <v>2365</v>
      </c>
      <c r="B2366" s="27" t="s">
        <v>3673</v>
      </c>
      <c r="C2366" s="27" t="s">
        <v>2878</v>
      </c>
      <c r="D2366" s="26" t="s">
        <v>459</v>
      </c>
      <c r="E2366" s="37">
        <f>COUNTA(G2366:R2366)</f>
        <v>1</v>
      </c>
      <c r="F2366" s="38">
        <f>MIN(G2366:R2366)</f>
        <v>0.6280208333333334</v>
      </c>
      <c r="G2366" s="36"/>
      <c r="H2366" s="30">
        <v>0.6280208333333334</v>
      </c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</row>
    <row r="2367" spans="1:18" ht="12.75">
      <c r="A2367" s="36">
        <v>2366</v>
      </c>
      <c r="B2367" s="27" t="s">
        <v>3674</v>
      </c>
      <c r="C2367" s="27" t="s">
        <v>3675</v>
      </c>
      <c r="D2367" s="26" t="s">
        <v>430</v>
      </c>
      <c r="E2367" s="37">
        <f>COUNTA(G2367:R2367)</f>
        <v>1</v>
      </c>
      <c r="F2367" s="38">
        <f>MIN(G2367:R2367)</f>
        <v>0.6280208333333334</v>
      </c>
      <c r="G2367" s="36"/>
      <c r="H2367" s="30">
        <v>0.6280208333333334</v>
      </c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</row>
    <row r="2368" spans="1:18" ht="12.75">
      <c r="A2368" s="36">
        <v>2367</v>
      </c>
      <c r="B2368" s="28" t="s">
        <v>3297</v>
      </c>
      <c r="C2368" s="28" t="s">
        <v>3298</v>
      </c>
      <c r="D2368" s="26" t="s">
        <v>459</v>
      </c>
      <c r="E2368" s="37">
        <f>COUNTA(G2368:R2368)</f>
        <v>2</v>
      </c>
      <c r="F2368" s="38">
        <f>MIN(G2368:R2368)</f>
        <v>0.6283680555555555</v>
      </c>
      <c r="G2368" s="36"/>
      <c r="H2368" s="30">
        <v>0.6283680555555555</v>
      </c>
      <c r="I2368" s="30">
        <v>0.6627314814814814</v>
      </c>
      <c r="J2368" s="36"/>
      <c r="K2368" s="36"/>
      <c r="L2368" s="36"/>
      <c r="M2368" s="36"/>
      <c r="N2368" s="36"/>
      <c r="O2368" s="36"/>
      <c r="P2368" s="36"/>
      <c r="Q2368" s="36"/>
      <c r="R2368" s="36"/>
    </row>
    <row r="2369" spans="1:18" ht="12.75">
      <c r="A2369" s="36">
        <v>2368</v>
      </c>
      <c r="B2369" s="27" t="s">
        <v>102</v>
      </c>
      <c r="C2369" s="27" t="s">
        <v>2955</v>
      </c>
      <c r="D2369" s="26" t="s">
        <v>430</v>
      </c>
      <c r="E2369" s="37">
        <f>COUNTA(G2369:R2369)</f>
        <v>1</v>
      </c>
      <c r="F2369" s="38">
        <f>MIN(G2369:R2369)</f>
        <v>0.6284722222222222</v>
      </c>
      <c r="G2369" s="61">
        <v>0.6284722222222222</v>
      </c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</row>
    <row r="2370" spans="1:18" ht="12.75">
      <c r="A2370" s="36">
        <v>2369</v>
      </c>
      <c r="B2370" s="27" t="s">
        <v>29</v>
      </c>
      <c r="C2370" s="27" t="s">
        <v>1657</v>
      </c>
      <c r="D2370" s="26" t="s">
        <v>430</v>
      </c>
      <c r="E2370" s="37">
        <f>COUNTA(G2370:R2370)</f>
        <v>3</v>
      </c>
      <c r="F2370" s="38">
        <f>MIN(G2370:R2370)</f>
        <v>0.6288425925925926</v>
      </c>
      <c r="G2370" s="39"/>
      <c r="H2370" s="30">
        <v>0.6288425925925926</v>
      </c>
      <c r="I2370" s="39"/>
      <c r="J2370" s="39"/>
      <c r="K2370" s="30">
        <v>0.6377199074074075</v>
      </c>
      <c r="L2370" s="39"/>
      <c r="M2370" s="30">
        <v>0.6297685185185186</v>
      </c>
      <c r="N2370" s="39"/>
      <c r="O2370" s="39"/>
      <c r="P2370" s="39"/>
      <c r="Q2370" s="39"/>
      <c r="R2370" s="39"/>
    </row>
    <row r="2371" spans="1:18" ht="12.75">
      <c r="A2371" s="36">
        <v>2370</v>
      </c>
      <c r="B2371" s="27" t="s">
        <v>4504</v>
      </c>
      <c r="C2371" s="27" t="s">
        <v>4505</v>
      </c>
      <c r="D2371" s="26" t="s">
        <v>459</v>
      </c>
      <c r="E2371" s="37">
        <f>COUNTA(G2371:R2371)</f>
        <v>1</v>
      </c>
      <c r="F2371" s="38">
        <f>MIN(G2371:R2371)</f>
        <v>0.6289236111111111</v>
      </c>
      <c r="G2371" s="36"/>
      <c r="H2371" s="36"/>
      <c r="I2371" s="36"/>
      <c r="J2371" s="36"/>
      <c r="K2371" s="36"/>
      <c r="L2371" s="36"/>
      <c r="M2371" s="36"/>
      <c r="N2371" s="36"/>
      <c r="O2371" s="36"/>
      <c r="P2371" s="30">
        <v>0.6289236111111111</v>
      </c>
      <c r="Q2371" s="36"/>
      <c r="R2371" s="36"/>
    </row>
    <row r="2372" spans="1:18" ht="12.75">
      <c r="A2372" s="36">
        <v>2371</v>
      </c>
      <c r="B2372" s="27" t="s">
        <v>1239</v>
      </c>
      <c r="C2372" s="27" t="s">
        <v>401</v>
      </c>
      <c r="D2372" s="51" t="s">
        <v>430</v>
      </c>
      <c r="E2372" s="37">
        <f>COUNTA(G2372:R2372)</f>
        <v>1</v>
      </c>
      <c r="F2372" s="38">
        <f>MIN(G2372:R2372)</f>
        <v>0.6289236111111111</v>
      </c>
      <c r="G2372" s="39"/>
      <c r="H2372" s="39"/>
      <c r="I2372" s="39"/>
      <c r="J2372" s="39"/>
      <c r="K2372" s="39"/>
      <c r="L2372" s="39"/>
      <c r="M2372" s="39"/>
      <c r="N2372" s="50">
        <v>0.6289236111111111</v>
      </c>
      <c r="O2372" s="39"/>
      <c r="P2372" s="39"/>
      <c r="Q2372" s="39"/>
      <c r="R2372" s="39"/>
    </row>
    <row r="2373" spans="1:18" ht="12.75">
      <c r="A2373" s="36">
        <v>2372</v>
      </c>
      <c r="B2373" s="27" t="s">
        <v>3891</v>
      </c>
      <c r="C2373" s="27" t="s">
        <v>4506</v>
      </c>
      <c r="D2373" s="26" t="s">
        <v>430</v>
      </c>
      <c r="E2373" s="37">
        <f>COUNTA(G2373:R2373)</f>
        <v>1</v>
      </c>
      <c r="F2373" s="38">
        <f>MIN(G2373:R2373)</f>
        <v>0.6289467592592592</v>
      </c>
      <c r="G2373" s="36"/>
      <c r="H2373" s="36"/>
      <c r="I2373" s="36"/>
      <c r="J2373" s="36"/>
      <c r="K2373" s="36"/>
      <c r="L2373" s="36"/>
      <c r="M2373" s="36"/>
      <c r="N2373" s="36"/>
      <c r="O2373" s="36"/>
      <c r="P2373" s="30">
        <v>0.6289467592592592</v>
      </c>
      <c r="Q2373" s="36"/>
      <c r="R2373" s="36"/>
    </row>
    <row r="2374" spans="1:18" ht="12.75">
      <c r="A2374" s="36">
        <v>2373</v>
      </c>
      <c r="B2374" s="27" t="s">
        <v>654</v>
      </c>
      <c r="C2374" s="27" t="s">
        <v>1712</v>
      </c>
      <c r="D2374" s="26" t="s">
        <v>459</v>
      </c>
      <c r="E2374" s="37">
        <f>COUNTA(G2374:R2374)</f>
        <v>3</v>
      </c>
      <c r="F2374" s="38">
        <f>MIN(G2374:R2374)</f>
        <v>0.629074074074074</v>
      </c>
      <c r="G2374" s="36"/>
      <c r="H2374" s="36"/>
      <c r="I2374" s="30">
        <v>0.694050925925926</v>
      </c>
      <c r="J2374" s="30">
        <v>0.629074074074074</v>
      </c>
      <c r="K2374" s="36"/>
      <c r="L2374" s="30">
        <v>0.7272800925925926</v>
      </c>
      <c r="M2374" s="36"/>
      <c r="N2374" s="36"/>
      <c r="O2374" s="36"/>
      <c r="P2374" s="36"/>
      <c r="Q2374" s="36"/>
      <c r="R2374" s="36"/>
    </row>
    <row r="2375" spans="1:18" ht="12.75">
      <c r="A2375" s="36">
        <v>2374</v>
      </c>
      <c r="B2375" s="27" t="s">
        <v>4239</v>
      </c>
      <c r="C2375" s="27" t="s">
        <v>4507</v>
      </c>
      <c r="D2375" s="26" t="s">
        <v>430</v>
      </c>
      <c r="E2375" s="37">
        <f>COUNTA(G2375:R2375)</f>
        <v>1</v>
      </c>
      <c r="F2375" s="38">
        <f>MIN(G2375:R2375)</f>
        <v>0.6290856481481482</v>
      </c>
      <c r="G2375" s="36"/>
      <c r="H2375" s="36"/>
      <c r="I2375" s="36"/>
      <c r="J2375" s="36"/>
      <c r="K2375" s="58"/>
      <c r="L2375" s="36"/>
      <c r="M2375" s="36"/>
      <c r="N2375" s="36"/>
      <c r="O2375" s="36"/>
      <c r="P2375" s="30">
        <v>0.6290856481481482</v>
      </c>
      <c r="Q2375" s="36"/>
      <c r="R2375" s="36"/>
    </row>
    <row r="2376" spans="1:18" ht="12.75">
      <c r="A2376" s="36">
        <v>2375</v>
      </c>
      <c r="B2376" s="27" t="s">
        <v>4413</v>
      </c>
      <c r="C2376" s="27" t="s">
        <v>4508</v>
      </c>
      <c r="D2376" s="26" t="s">
        <v>430</v>
      </c>
      <c r="E2376" s="37">
        <f>COUNTA(G2376:R2376)</f>
        <v>1</v>
      </c>
      <c r="F2376" s="38">
        <f>MIN(G2376:R2376)</f>
        <v>0.6291087962962963</v>
      </c>
      <c r="G2376" s="36"/>
      <c r="H2376" s="36"/>
      <c r="I2376" s="58"/>
      <c r="J2376" s="36"/>
      <c r="K2376" s="36"/>
      <c r="L2376" s="36"/>
      <c r="M2376" s="36"/>
      <c r="N2376" s="36"/>
      <c r="O2376" s="36"/>
      <c r="P2376" s="30">
        <v>0.6291087962962963</v>
      </c>
      <c r="Q2376" s="36"/>
      <c r="R2376" s="36"/>
    </row>
    <row r="2377" spans="1:18" ht="12.75">
      <c r="A2377" s="36">
        <v>2376</v>
      </c>
      <c r="B2377" s="28" t="s">
        <v>3259</v>
      </c>
      <c r="C2377" s="28" t="s">
        <v>55</v>
      </c>
      <c r="D2377" s="26" t="s">
        <v>430</v>
      </c>
      <c r="E2377" s="37">
        <f>COUNTA(G2377:R2377)</f>
        <v>1</v>
      </c>
      <c r="F2377" s="38">
        <f>MIN(G2377:R2377)</f>
        <v>0.6291203703703704</v>
      </c>
      <c r="G2377" s="36"/>
      <c r="H2377" s="36"/>
      <c r="I2377" s="30">
        <v>0.6291203703703704</v>
      </c>
      <c r="J2377" s="36"/>
      <c r="K2377" s="36"/>
      <c r="L2377" s="36"/>
      <c r="M2377" s="36"/>
      <c r="N2377" s="36"/>
      <c r="O2377" s="36"/>
      <c r="P2377" s="36"/>
      <c r="Q2377" s="36"/>
      <c r="R2377" s="36"/>
    </row>
    <row r="2378" spans="1:18" ht="12.75">
      <c r="A2378" s="36">
        <v>2377</v>
      </c>
      <c r="B2378" s="27" t="s">
        <v>1925</v>
      </c>
      <c r="C2378" s="27" t="s">
        <v>122</v>
      </c>
      <c r="D2378" s="26" t="s">
        <v>459</v>
      </c>
      <c r="E2378" s="37">
        <f>COUNTA(G2378:R2378)</f>
        <v>1</v>
      </c>
      <c r="F2378" s="38">
        <f>MIN(G2378:R2378)</f>
        <v>0.6291203703703704</v>
      </c>
      <c r="G2378" s="36"/>
      <c r="H2378" s="36"/>
      <c r="I2378" s="36"/>
      <c r="J2378" s="30">
        <v>0.6291203703703704</v>
      </c>
      <c r="K2378" s="36"/>
      <c r="L2378" s="36"/>
      <c r="M2378" s="36"/>
      <c r="N2378" s="36"/>
      <c r="O2378" s="36"/>
      <c r="P2378" s="36"/>
      <c r="Q2378" s="36"/>
      <c r="R2378" s="36"/>
    </row>
    <row r="2379" spans="1:18" ht="12.75">
      <c r="A2379" s="36">
        <v>2378</v>
      </c>
      <c r="B2379" s="28" t="s">
        <v>1578</v>
      </c>
      <c r="C2379" s="28" t="s">
        <v>55</v>
      </c>
      <c r="D2379" s="26" t="s">
        <v>459</v>
      </c>
      <c r="E2379" s="37">
        <f>COUNTA(G2379:R2379)</f>
        <v>1</v>
      </c>
      <c r="F2379" s="38">
        <f>MIN(G2379:R2379)</f>
        <v>0.6291898148148148</v>
      </c>
      <c r="G2379" s="36"/>
      <c r="H2379" s="36"/>
      <c r="I2379" s="30">
        <v>0.6291898148148148</v>
      </c>
      <c r="J2379" s="36"/>
      <c r="K2379" s="36"/>
      <c r="L2379" s="58"/>
      <c r="M2379" s="36"/>
      <c r="N2379" s="36"/>
      <c r="O2379" s="36"/>
      <c r="P2379" s="36"/>
      <c r="Q2379" s="36"/>
      <c r="R2379" s="36"/>
    </row>
    <row r="2380" spans="1:18" ht="12.75">
      <c r="A2380" s="36">
        <v>2379</v>
      </c>
      <c r="B2380" s="27" t="s">
        <v>35</v>
      </c>
      <c r="C2380" s="27" t="s">
        <v>1654</v>
      </c>
      <c r="D2380" s="26" t="s">
        <v>430</v>
      </c>
      <c r="E2380" s="37">
        <f>COUNTA(G2380:R2380)</f>
        <v>1</v>
      </c>
      <c r="F2380" s="38">
        <f>MIN(G2380:R2380)</f>
        <v>0.6292361111111111</v>
      </c>
      <c r="G2380" s="39"/>
      <c r="H2380" s="36"/>
      <c r="I2380" s="36"/>
      <c r="J2380" s="36"/>
      <c r="K2380" s="36"/>
      <c r="L2380" s="36"/>
      <c r="M2380" s="30">
        <v>0.6292361111111111</v>
      </c>
      <c r="N2380" s="36"/>
      <c r="O2380" s="36"/>
      <c r="P2380" s="36"/>
      <c r="Q2380" s="36"/>
      <c r="R2380" s="36"/>
    </row>
    <row r="2381" spans="1:18" ht="12.75">
      <c r="A2381" s="36">
        <v>2380</v>
      </c>
      <c r="B2381" s="27" t="s">
        <v>22</v>
      </c>
      <c r="C2381" s="27" t="s">
        <v>2196</v>
      </c>
      <c r="D2381" s="26" t="s">
        <v>430</v>
      </c>
      <c r="E2381" s="37">
        <f>COUNTA(G2381:R2381)</f>
        <v>4</v>
      </c>
      <c r="F2381" s="38">
        <f>MIN(G2381:R2381)</f>
        <v>0.629375</v>
      </c>
      <c r="G2381" s="30">
        <v>0.7790393518518518</v>
      </c>
      <c r="H2381" s="30">
        <v>0.7342245370370369</v>
      </c>
      <c r="I2381" s="30">
        <v>0.7159375</v>
      </c>
      <c r="J2381" s="30">
        <v>0.629375</v>
      </c>
      <c r="K2381" s="36"/>
      <c r="L2381" s="36"/>
      <c r="M2381" s="36"/>
      <c r="N2381" s="36"/>
      <c r="O2381" s="36"/>
      <c r="P2381" s="36"/>
      <c r="Q2381" s="36"/>
      <c r="R2381" s="36"/>
    </row>
    <row r="2382" spans="1:18" ht="12.75">
      <c r="A2382" s="36">
        <v>2381</v>
      </c>
      <c r="B2382" s="27" t="s">
        <v>116</v>
      </c>
      <c r="C2382" s="27" t="s">
        <v>1760</v>
      </c>
      <c r="D2382" s="26" t="s">
        <v>430</v>
      </c>
      <c r="E2382" s="37">
        <f>COUNTA(G2382:R2382)</f>
        <v>3</v>
      </c>
      <c r="F2382" s="38">
        <f>MIN(G2382:R2382)</f>
        <v>0.6296990740740741</v>
      </c>
      <c r="G2382" s="36"/>
      <c r="H2382" s="36"/>
      <c r="I2382" s="36"/>
      <c r="J2382" s="36"/>
      <c r="K2382" s="30">
        <v>0.6296990740740741</v>
      </c>
      <c r="L2382" s="30">
        <v>0.6404976851851852</v>
      </c>
      <c r="M2382" s="30">
        <v>0.7727662037037036</v>
      </c>
      <c r="N2382" s="36"/>
      <c r="O2382" s="36"/>
      <c r="P2382" s="36"/>
      <c r="Q2382" s="36"/>
      <c r="R2382" s="36"/>
    </row>
    <row r="2383" spans="1:18" ht="12.75">
      <c r="A2383" s="36">
        <v>2382</v>
      </c>
      <c r="B2383" s="27" t="s">
        <v>54</v>
      </c>
      <c r="C2383" s="27" t="s">
        <v>2494</v>
      </c>
      <c r="D2383" s="26" t="s">
        <v>430</v>
      </c>
      <c r="E2383" s="37">
        <f>COUNTA(G2383:R2383)</f>
        <v>1</v>
      </c>
      <c r="F2383" s="38">
        <f>MIN(G2383:R2383)</f>
        <v>0.6297222222222222</v>
      </c>
      <c r="G2383" s="36"/>
      <c r="H2383" s="36"/>
      <c r="I2383" s="36"/>
      <c r="J2383" s="36"/>
      <c r="K2383" s="30">
        <v>0.6297222222222222</v>
      </c>
      <c r="L2383" s="36"/>
      <c r="M2383" s="36"/>
      <c r="N2383" s="36"/>
      <c r="O2383" s="36"/>
      <c r="P2383" s="36"/>
      <c r="Q2383" s="36"/>
      <c r="R2383" s="36"/>
    </row>
    <row r="2384" spans="1:18" ht="12.75">
      <c r="A2384" s="36">
        <v>2383</v>
      </c>
      <c r="B2384" s="28" t="s">
        <v>80</v>
      </c>
      <c r="C2384" s="28" t="s">
        <v>3260</v>
      </c>
      <c r="D2384" s="26" t="s">
        <v>430</v>
      </c>
      <c r="E2384" s="37">
        <f>COUNTA(G2384:R2384)</f>
        <v>1</v>
      </c>
      <c r="F2384" s="38">
        <f>MIN(G2384:R2384)</f>
        <v>0.629849537037037</v>
      </c>
      <c r="G2384" s="36"/>
      <c r="H2384" s="36"/>
      <c r="I2384" s="30">
        <v>0.629849537037037</v>
      </c>
      <c r="J2384" s="36"/>
      <c r="K2384" s="36"/>
      <c r="L2384" s="36"/>
      <c r="M2384" s="36"/>
      <c r="N2384" s="36"/>
      <c r="O2384" s="36"/>
      <c r="P2384" s="36"/>
      <c r="Q2384" s="36"/>
      <c r="R2384" s="36"/>
    </row>
    <row r="2385" spans="1:18" ht="12.75">
      <c r="A2385" s="36">
        <v>2384</v>
      </c>
      <c r="B2385" s="27" t="s">
        <v>1367</v>
      </c>
      <c r="C2385" s="27" t="s">
        <v>1833</v>
      </c>
      <c r="D2385" s="26" t="s">
        <v>459</v>
      </c>
      <c r="E2385" s="37">
        <f>COUNTA(G2385:R2385)</f>
        <v>1</v>
      </c>
      <c r="F2385" s="38">
        <f>MIN(G2385:R2385)</f>
        <v>0.6299189814814815</v>
      </c>
      <c r="G2385" s="36"/>
      <c r="H2385" s="36"/>
      <c r="I2385" s="36"/>
      <c r="J2385" s="30">
        <v>0.6299189814814815</v>
      </c>
      <c r="K2385" s="36"/>
      <c r="L2385" s="36"/>
      <c r="M2385" s="36"/>
      <c r="N2385" s="36"/>
      <c r="O2385" s="36"/>
      <c r="P2385" s="36"/>
      <c r="Q2385" s="36"/>
      <c r="R2385" s="36"/>
    </row>
    <row r="2386" spans="1:18" ht="12.75">
      <c r="A2386" s="36">
        <v>2385</v>
      </c>
      <c r="B2386" s="27" t="s">
        <v>40</v>
      </c>
      <c r="C2386" s="27" t="s">
        <v>2483</v>
      </c>
      <c r="D2386" s="26" t="s">
        <v>430</v>
      </c>
      <c r="E2386" s="37">
        <f>COUNTA(G2386:R2386)</f>
        <v>1</v>
      </c>
      <c r="F2386" s="38">
        <f>MIN(G2386:R2386)</f>
        <v>0.6301388888888889</v>
      </c>
      <c r="G2386" s="36"/>
      <c r="H2386" s="36"/>
      <c r="I2386" s="36"/>
      <c r="J2386" s="30">
        <v>0.6301388888888889</v>
      </c>
      <c r="K2386" s="36"/>
      <c r="L2386" s="36"/>
      <c r="M2386" s="36"/>
      <c r="N2386" s="36"/>
      <c r="O2386" s="36"/>
      <c r="P2386" s="36"/>
      <c r="Q2386" s="36"/>
      <c r="R2386" s="36"/>
    </row>
    <row r="2387" spans="1:18" ht="12.75">
      <c r="A2387" s="36">
        <v>2386</v>
      </c>
      <c r="B2387" s="27" t="s">
        <v>4</v>
      </c>
      <c r="C2387" s="27" t="s">
        <v>398</v>
      </c>
      <c r="D2387" s="26" t="s">
        <v>430</v>
      </c>
      <c r="E2387" s="37">
        <f>COUNTA(G2387:R2387)</f>
        <v>1</v>
      </c>
      <c r="F2387" s="38">
        <f>MIN(G2387:R2387)</f>
        <v>0.6301851851851852</v>
      </c>
      <c r="G2387" s="30">
        <v>0.6301851851851852</v>
      </c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</row>
    <row r="2388" spans="1:18" ht="12.75">
      <c r="A2388" s="36">
        <v>2387</v>
      </c>
      <c r="B2388" s="27" t="s">
        <v>47</v>
      </c>
      <c r="C2388" s="27" t="s">
        <v>1260</v>
      </c>
      <c r="D2388" s="26" t="s">
        <v>459</v>
      </c>
      <c r="E2388" s="37">
        <f>COUNTA(G2388:R2388)</f>
        <v>4</v>
      </c>
      <c r="F2388" s="38">
        <f>MIN(G2388:R2388)</f>
        <v>0.6304050925925926</v>
      </c>
      <c r="G2388" s="39"/>
      <c r="H2388" s="39"/>
      <c r="I2388" s="39"/>
      <c r="J2388" s="39"/>
      <c r="K2388" s="61">
        <v>0.6338773148148148</v>
      </c>
      <c r="L2388" s="30">
        <v>0.6798379629629631</v>
      </c>
      <c r="M2388" s="30">
        <v>0.6304050925925926</v>
      </c>
      <c r="N2388" s="50">
        <v>0.6626504629629629</v>
      </c>
      <c r="O2388" s="39"/>
      <c r="P2388" s="39"/>
      <c r="Q2388" s="39"/>
      <c r="R2388" s="39"/>
    </row>
    <row r="2389" spans="1:18" ht="12.75">
      <c r="A2389" s="36">
        <v>2388</v>
      </c>
      <c r="B2389" s="27" t="s">
        <v>1662</v>
      </c>
      <c r="C2389" s="27" t="s">
        <v>1072</v>
      </c>
      <c r="D2389" s="26" t="s">
        <v>430</v>
      </c>
      <c r="E2389" s="37">
        <f>COUNTA(G2389:R2389)</f>
        <v>1</v>
      </c>
      <c r="F2389" s="38">
        <f>MIN(G2389:R2389)</f>
        <v>0.6304050925925926</v>
      </c>
      <c r="G2389" s="39"/>
      <c r="H2389" s="41"/>
      <c r="I2389" s="36"/>
      <c r="J2389" s="36"/>
      <c r="K2389" s="36"/>
      <c r="L2389" s="58"/>
      <c r="M2389" s="30">
        <v>0.6304050925925926</v>
      </c>
      <c r="N2389" s="36"/>
      <c r="O2389" s="36"/>
      <c r="P2389" s="36"/>
      <c r="Q2389" s="36"/>
      <c r="R2389" s="36"/>
    </row>
    <row r="2390" spans="1:18" ht="12.75">
      <c r="A2390" s="36">
        <v>2389</v>
      </c>
      <c r="B2390" s="27" t="s">
        <v>1664</v>
      </c>
      <c r="C2390" s="27" t="s">
        <v>10</v>
      </c>
      <c r="D2390" s="26" t="s">
        <v>430</v>
      </c>
      <c r="E2390" s="37">
        <f>COUNTA(G2390:R2390)</f>
        <v>6</v>
      </c>
      <c r="F2390" s="38">
        <f>MIN(G2390:R2390)</f>
        <v>0.6304398148148148</v>
      </c>
      <c r="G2390" s="30">
        <v>0.7694675925925926</v>
      </c>
      <c r="H2390" s="30">
        <v>0.7467013888888889</v>
      </c>
      <c r="I2390" s="30">
        <v>0.7297916666666667</v>
      </c>
      <c r="J2390" s="36"/>
      <c r="K2390" s="30">
        <v>0.6765856481481481</v>
      </c>
      <c r="L2390" s="30">
        <v>0.7040625</v>
      </c>
      <c r="M2390" s="30">
        <v>0.6304398148148148</v>
      </c>
      <c r="N2390" s="58"/>
      <c r="O2390" s="36"/>
      <c r="P2390" s="36"/>
      <c r="Q2390" s="36"/>
      <c r="R2390" s="36"/>
    </row>
    <row r="2391" spans="1:18" ht="12.75">
      <c r="A2391" s="36">
        <v>2390</v>
      </c>
      <c r="B2391" s="28" t="s">
        <v>3262</v>
      </c>
      <c r="C2391" s="28" t="s">
        <v>2893</v>
      </c>
      <c r="D2391" s="26" t="s">
        <v>459</v>
      </c>
      <c r="E2391" s="37">
        <f>COUNTA(G2391:R2391)</f>
        <v>1</v>
      </c>
      <c r="F2391" s="38">
        <f>MIN(G2391:R2391)</f>
        <v>0.6305671296296297</v>
      </c>
      <c r="G2391" s="36"/>
      <c r="H2391" s="36"/>
      <c r="I2391" s="61">
        <v>0.6305671296296297</v>
      </c>
      <c r="J2391" s="36"/>
      <c r="K2391" s="36"/>
      <c r="L2391" s="36"/>
      <c r="M2391" s="36"/>
      <c r="N2391" s="36"/>
      <c r="O2391" s="36"/>
      <c r="P2391" s="36"/>
      <c r="Q2391" s="36"/>
      <c r="R2391" s="36"/>
    </row>
    <row r="2392" spans="1:18" ht="12.75">
      <c r="A2392" s="36">
        <v>2391</v>
      </c>
      <c r="B2392" s="27" t="s">
        <v>4</v>
      </c>
      <c r="C2392" s="27" t="s">
        <v>2544</v>
      </c>
      <c r="D2392" s="26" t="s">
        <v>430</v>
      </c>
      <c r="E2392" s="37">
        <f>COUNTA(G2392:R2392)</f>
        <v>2</v>
      </c>
      <c r="F2392" s="38">
        <f>MIN(G2392:R2392)</f>
        <v>0.6306365740740741</v>
      </c>
      <c r="G2392" s="36"/>
      <c r="H2392" s="36"/>
      <c r="I2392" s="30">
        <v>0.6306365740740741</v>
      </c>
      <c r="J2392" s="36"/>
      <c r="K2392" s="30">
        <v>0.6974074074074075</v>
      </c>
      <c r="L2392" s="36"/>
      <c r="M2392" s="36"/>
      <c r="N2392" s="36"/>
      <c r="O2392" s="36"/>
      <c r="P2392" s="36"/>
      <c r="Q2392" s="36"/>
      <c r="R2392" s="36"/>
    </row>
    <row r="2393" spans="1:18" ht="12.75">
      <c r="A2393" s="36">
        <v>2392</v>
      </c>
      <c r="B2393" s="27" t="s">
        <v>1352</v>
      </c>
      <c r="C2393" s="27" t="s">
        <v>1176</v>
      </c>
      <c r="D2393" s="26" t="s">
        <v>459</v>
      </c>
      <c r="E2393" s="37">
        <f>COUNTA(G2393:R2393)</f>
        <v>2</v>
      </c>
      <c r="F2393" s="38">
        <f>MIN(G2393:R2393)</f>
        <v>0.6306365740740741</v>
      </c>
      <c r="G2393" s="36"/>
      <c r="H2393" s="36"/>
      <c r="I2393" s="30">
        <v>0.6306365740740741</v>
      </c>
      <c r="J2393" s="36"/>
      <c r="K2393" s="30">
        <v>0.6974074074074075</v>
      </c>
      <c r="L2393" s="36"/>
      <c r="M2393" s="36"/>
      <c r="N2393" s="36"/>
      <c r="O2393" s="58"/>
      <c r="P2393" s="36"/>
      <c r="Q2393" s="36"/>
      <c r="R2393" s="36"/>
    </row>
    <row r="2394" spans="1:18" ht="12.75">
      <c r="A2394" s="36">
        <v>2393</v>
      </c>
      <c r="B2394" s="27" t="s">
        <v>84</v>
      </c>
      <c r="C2394" s="27" t="s">
        <v>368</v>
      </c>
      <c r="D2394" s="26" t="s">
        <v>430</v>
      </c>
      <c r="E2394" s="37">
        <f>COUNTA(G2394:R2394)</f>
        <v>2</v>
      </c>
      <c r="F2394" s="38">
        <f>MIN(G2394:R2394)</f>
        <v>0.6306712962962963</v>
      </c>
      <c r="G2394" s="30">
        <v>0.6306712962962963</v>
      </c>
      <c r="H2394" s="30">
        <v>0.6695717592592593</v>
      </c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</row>
    <row r="2395" spans="1:18" ht="12.75">
      <c r="A2395" s="36">
        <v>2394</v>
      </c>
      <c r="B2395" s="27" t="s">
        <v>1155</v>
      </c>
      <c r="C2395" s="27" t="s">
        <v>2939</v>
      </c>
      <c r="D2395" s="26" t="s">
        <v>430</v>
      </c>
      <c r="E2395" s="37">
        <f>COUNTA(G2395:R2395)</f>
        <v>2</v>
      </c>
      <c r="F2395" s="38">
        <f>MIN(G2395:R2395)</f>
        <v>0.6306828703703703</v>
      </c>
      <c r="G2395" s="36"/>
      <c r="H2395" s="36"/>
      <c r="I2395" s="30">
        <v>0.6306828703703703</v>
      </c>
      <c r="J2395" s="30">
        <v>0.6629861111111112</v>
      </c>
      <c r="K2395" s="36"/>
      <c r="L2395" s="36"/>
      <c r="M2395" s="36"/>
      <c r="N2395" s="36"/>
      <c r="O2395" s="36"/>
      <c r="P2395" s="36"/>
      <c r="Q2395" s="36"/>
      <c r="R2395" s="36"/>
    </row>
    <row r="2396" spans="1:18" ht="12.75">
      <c r="A2396" s="36">
        <v>2395</v>
      </c>
      <c r="B2396" s="27" t="s">
        <v>3</v>
      </c>
      <c r="C2396" s="27" t="s">
        <v>1428</v>
      </c>
      <c r="D2396" s="26" t="s">
        <v>430</v>
      </c>
      <c r="E2396" s="37">
        <f>COUNTA(G2396:R2396)</f>
        <v>4</v>
      </c>
      <c r="F2396" s="38">
        <f>MIN(G2396:R2396)</f>
        <v>0.6307175925925926</v>
      </c>
      <c r="G2396" s="30">
        <v>0.9948032407407408</v>
      </c>
      <c r="H2396" s="30">
        <v>0.7414699074074074</v>
      </c>
      <c r="I2396" s="36"/>
      <c r="J2396" s="36"/>
      <c r="K2396" s="30">
        <v>0.6307175925925926</v>
      </c>
      <c r="L2396" s="36"/>
      <c r="M2396" s="61">
        <v>0.6507523148148148</v>
      </c>
      <c r="N2396" s="36"/>
      <c r="O2396" s="36"/>
      <c r="P2396" s="36"/>
      <c r="Q2396" s="36"/>
      <c r="R2396" s="36"/>
    </row>
    <row r="2397" spans="1:18" ht="12.75">
      <c r="A2397" s="36">
        <v>2396</v>
      </c>
      <c r="B2397" s="27" t="s">
        <v>1495</v>
      </c>
      <c r="C2397" s="27" t="s">
        <v>3678</v>
      </c>
      <c r="D2397" s="26" t="s">
        <v>459</v>
      </c>
      <c r="E2397" s="37">
        <f>COUNTA(G2397:R2397)</f>
        <v>1</v>
      </c>
      <c r="F2397" s="38">
        <f>MIN(G2397:R2397)</f>
        <v>0.6308217592592592</v>
      </c>
      <c r="G2397" s="36"/>
      <c r="H2397" s="30">
        <v>0.6308217592592592</v>
      </c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</row>
    <row r="2398" spans="1:18" ht="12.75">
      <c r="A2398" s="36">
        <v>2397</v>
      </c>
      <c r="B2398" s="27" t="s">
        <v>1120</v>
      </c>
      <c r="C2398" s="27" t="s">
        <v>2919</v>
      </c>
      <c r="D2398" s="26" t="s">
        <v>430</v>
      </c>
      <c r="E2398" s="37">
        <f>COUNTA(G2398:R2398)</f>
        <v>1</v>
      </c>
      <c r="F2398" s="38">
        <f>MIN(G2398:R2398)</f>
        <v>0.631099537037037</v>
      </c>
      <c r="G2398" s="36"/>
      <c r="H2398" s="36"/>
      <c r="I2398" s="58"/>
      <c r="J2398" s="30">
        <v>0.631099537037037</v>
      </c>
      <c r="K2398" s="36"/>
      <c r="L2398" s="36"/>
      <c r="M2398" s="36"/>
      <c r="N2398" s="36"/>
      <c r="O2398" s="36"/>
      <c r="P2398" s="36"/>
      <c r="Q2398" s="36"/>
      <c r="R2398" s="36"/>
    </row>
    <row r="2399" spans="1:18" ht="12.75">
      <c r="A2399" s="36">
        <v>2398</v>
      </c>
      <c r="B2399" s="28" t="s">
        <v>3264</v>
      </c>
      <c r="C2399" s="28" t="s">
        <v>3265</v>
      </c>
      <c r="D2399" s="26" t="s">
        <v>459</v>
      </c>
      <c r="E2399" s="37">
        <f>COUNTA(G2399:R2399)</f>
        <v>1</v>
      </c>
      <c r="F2399" s="38">
        <f>MIN(G2399:R2399)</f>
        <v>0.6311689814814815</v>
      </c>
      <c r="G2399" s="36"/>
      <c r="H2399" s="36"/>
      <c r="I2399" s="30">
        <v>0.6311689814814815</v>
      </c>
      <c r="J2399" s="36"/>
      <c r="K2399" s="36"/>
      <c r="L2399" s="36"/>
      <c r="M2399" s="36"/>
      <c r="N2399" s="36"/>
      <c r="O2399" s="36"/>
      <c r="P2399" s="36"/>
      <c r="Q2399" s="36"/>
      <c r="R2399" s="36"/>
    </row>
    <row r="2400" spans="1:18" ht="12.75">
      <c r="A2400" s="36">
        <v>2399</v>
      </c>
      <c r="B2400" s="27" t="s">
        <v>1495</v>
      </c>
      <c r="C2400" s="27" t="s">
        <v>1629</v>
      </c>
      <c r="D2400" s="26" t="s">
        <v>459</v>
      </c>
      <c r="E2400" s="37">
        <f>COUNTA(G2400:R2400)</f>
        <v>1</v>
      </c>
      <c r="F2400" s="38">
        <f>MIN(G2400:R2400)</f>
        <v>0.6312037037037037</v>
      </c>
      <c r="G2400" s="36"/>
      <c r="H2400" s="58"/>
      <c r="I2400" s="36"/>
      <c r="J2400" s="30">
        <v>0.6312037037037037</v>
      </c>
      <c r="K2400" s="36"/>
      <c r="L2400" s="36"/>
      <c r="M2400" s="36"/>
      <c r="N2400" s="36"/>
      <c r="O2400" s="36"/>
      <c r="P2400" s="36"/>
      <c r="Q2400" s="36"/>
      <c r="R2400" s="36"/>
    </row>
    <row r="2401" spans="1:18" ht="12.75">
      <c r="A2401" s="36">
        <v>2400</v>
      </c>
      <c r="B2401" s="27" t="s">
        <v>584</v>
      </c>
      <c r="C2401" s="27" t="s">
        <v>585</v>
      </c>
      <c r="D2401" s="51" t="s">
        <v>430</v>
      </c>
      <c r="E2401" s="37">
        <f>COUNTA(G2401:R2401)</f>
        <v>1</v>
      </c>
      <c r="F2401" s="38">
        <f>MIN(G2401:R2401)</f>
        <v>0.6312268518518519</v>
      </c>
      <c r="G2401" s="39"/>
      <c r="H2401" s="39"/>
      <c r="I2401" s="39"/>
      <c r="J2401" s="39"/>
      <c r="K2401" s="39"/>
      <c r="L2401" s="39"/>
      <c r="M2401" s="39"/>
      <c r="N2401" s="39"/>
      <c r="O2401" s="50">
        <v>0.6312268518518519</v>
      </c>
      <c r="P2401" s="39"/>
      <c r="Q2401" s="39"/>
      <c r="R2401" s="39"/>
    </row>
    <row r="2402" spans="1:18" ht="12.75">
      <c r="A2402" s="36">
        <v>2401</v>
      </c>
      <c r="B2402" s="28" t="s">
        <v>3267</v>
      </c>
      <c r="C2402" s="28" t="s">
        <v>3268</v>
      </c>
      <c r="D2402" s="26" t="s">
        <v>430</v>
      </c>
      <c r="E2402" s="37">
        <f>COUNTA(G2402:R2402)</f>
        <v>1</v>
      </c>
      <c r="F2402" s="38">
        <f>MIN(G2402:R2402)</f>
        <v>0.6313773148148148</v>
      </c>
      <c r="G2402" s="36"/>
      <c r="H2402" s="36"/>
      <c r="I2402" s="30">
        <v>0.6313773148148148</v>
      </c>
      <c r="J2402" s="36"/>
      <c r="K2402" s="58"/>
      <c r="L2402" s="36"/>
      <c r="M2402" s="36"/>
      <c r="N2402" s="36"/>
      <c r="O2402" s="36"/>
      <c r="P2402" s="36"/>
      <c r="Q2402" s="36"/>
      <c r="R2402" s="36"/>
    </row>
    <row r="2403" spans="1:18" ht="12.75">
      <c r="A2403" s="36">
        <v>2402</v>
      </c>
      <c r="B2403" s="28" t="s">
        <v>389</v>
      </c>
      <c r="C2403" s="28" t="s">
        <v>1084</v>
      </c>
      <c r="D2403" s="26" t="s">
        <v>430</v>
      </c>
      <c r="E2403" s="37">
        <f>COUNTA(G2403:R2403)</f>
        <v>1</v>
      </c>
      <c r="F2403" s="38">
        <f>MIN(G2403:R2403)</f>
        <v>0.6314004629629629</v>
      </c>
      <c r="G2403" s="36"/>
      <c r="H2403" s="36"/>
      <c r="I2403" s="30">
        <v>0.6314004629629629</v>
      </c>
      <c r="J2403" s="36"/>
      <c r="K2403" s="36"/>
      <c r="L2403" s="58"/>
      <c r="M2403" s="36"/>
      <c r="N2403" s="36"/>
      <c r="O2403" s="36"/>
      <c r="P2403" s="36"/>
      <c r="Q2403" s="36"/>
      <c r="R2403" s="36"/>
    </row>
    <row r="2404" spans="1:18" ht="12.75">
      <c r="A2404" s="36">
        <v>2403</v>
      </c>
      <c r="B2404" s="27" t="s">
        <v>63</v>
      </c>
      <c r="C2404" s="27" t="s">
        <v>4042</v>
      </c>
      <c r="D2404" s="26" t="s">
        <v>430</v>
      </c>
      <c r="E2404" s="37">
        <f>COUNTA(G2404:R2404)</f>
        <v>1</v>
      </c>
      <c r="F2404" s="38">
        <f>MIN(G2404:R2404)</f>
        <v>0.6315162037037038</v>
      </c>
      <c r="G2404" s="30">
        <v>0.6315162037037038</v>
      </c>
      <c r="H2404" s="36"/>
      <c r="I2404" s="58"/>
      <c r="J2404" s="36"/>
      <c r="K2404" s="36"/>
      <c r="L2404" s="36"/>
      <c r="M2404" s="36"/>
      <c r="N2404" s="36"/>
      <c r="O2404" s="36"/>
      <c r="P2404" s="36"/>
      <c r="Q2404" s="36"/>
      <c r="R2404" s="36"/>
    </row>
    <row r="2405" spans="1:18" ht="12.75">
      <c r="A2405" s="36">
        <v>2404</v>
      </c>
      <c r="B2405" s="27" t="s">
        <v>4</v>
      </c>
      <c r="C2405" s="27" t="s">
        <v>4043</v>
      </c>
      <c r="D2405" s="26" t="s">
        <v>430</v>
      </c>
      <c r="E2405" s="37">
        <f>COUNTA(G2405:R2405)</f>
        <v>1</v>
      </c>
      <c r="F2405" s="38">
        <f>MIN(G2405:R2405)</f>
        <v>0.6315625</v>
      </c>
      <c r="G2405" s="30">
        <v>0.6315625</v>
      </c>
      <c r="H2405" s="58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</row>
    <row r="2406" spans="1:18" ht="12.75">
      <c r="A2406" s="36">
        <v>2405</v>
      </c>
      <c r="B2406" s="27" t="s">
        <v>1323</v>
      </c>
      <c r="C2406" s="27" t="s">
        <v>784</v>
      </c>
      <c r="D2406" s="26" t="s">
        <v>430</v>
      </c>
      <c r="E2406" s="37">
        <f>COUNTA(G2406:R2406)</f>
        <v>1</v>
      </c>
      <c r="F2406" s="38">
        <f>MIN(G2406:R2406)</f>
        <v>0.6315740740740741</v>
      </c>
      <c r="G2406" s="61">
        <v>0.6315740740740741</v>
      </c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</row>
    <row r="2407" spans="1:18" ht="12.75">
      <c r="A2407" s="36">
        <v>2406</v>
      </c>
      <c r="B2407" s="27" t="s">
        <v>85</v>
      </c>
      <c r="C2407" s="27" t="s">
        <v>3679</v>
      </c>
      <c r="D2407" s="26" t="s">
        <v>430</v>
      </c>
      <c r="E2407" s="37">
        <f>COUNTA(G2407:R2407)</f>
        <v>1</v>
      </c>
      <c r="F2407" s="38">
        <f>MIN(G2407:R2407)</f>
        <v>0.6316319444444445</v>
      </c>
      <c r="G2407" s="36"/>
      <c r="H2407" s="30">
        <v>0.6316319444444445</v>
      </c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</row>
    <row r="2408" spans="1:18" ht="12.75">
      <c r="A2408" s="36">
        <v>2407</v>
      </c>
      <c r="B2408" s="27" t="s">
        <v>1497</v>
      </c>
      <c r="C2408" s="27" t="s">
        <v>3680</v>
      </c>
      <c r="D2408" s="26" t="s">
        <v>430</v>
      </c>
      <c r="E2408" s="37">
        <f>COUNTA(G2408:R2408)</f>
        <v>1</v>
      </c>
      <c r="F2408" s="38">
        <f>MIN(G2408:R2408)</f>
        <v>0.6316782407407407</v>
      </c>
      <c r="G2408" s="36"/>
      <c r="H2408" s="30">
        <v>0.6316782407407407</v>
      </c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</row>
    <row r="2409" spans="1:18" ht="12.75">
      <c r="A2409" s="36">
        <v>2408</v>
      </c>
      <c r="B2409" s="27" t="s">
        <v>21</v>
      </c>
      <c r="C2409" s="27" t="s">
        <v>253</v>
      </c>
      <c r="D2409" s="26" t="s">
        <v>430</v>
      </c>
      <c r="E2409" s="37">
        <f>COUNTA(G2409:R2409)</f>
        <v>1</v>
      </c>
      <c r="F2409" s="38">
        <f>MIN(G2409:R2409)</f>
        <v>0.6317013888888888</v>
      </c>
      <c r="G2409" s="36"/>
      <c r="H2409" s="61">
        <v>0.6317013888888888</v>
      </c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</row>
    <row r="2410" spans="1:18" ht="12.75">
      <c r="A2410" s="36">
        <v>2409</v>
      </c>
      <c r="B2410" s="27" t="s">
        <v>68</v>
      </c>
      <c r="C2410" s="27" t="s">
        <v>588</v>
      </c>
      <c r="D2410" s="51" t="s">
        <v>430</v>
      </c>
      <c r="E2410" s="37">
        <f>COUNTA(G2410:R2410)</f>
        <v>1</v>
      </c>
      <c r="F2410" s="38">
        <f>MIN(G2410:R2410)</f>
        <v>0.6317361111111112</v>
      </c>
      <c r="G2410" s="39"/>
      <c r="H2410" s="39"/>
      <c r="I2410" s="39"/>
      <c r="J2410" s="39"/>
      <c r="K2410" s="39"/>
      <c r="L2410" s="39"/>
      <c r="M2410" s="39"/>
      <c r="N2410" s="39"/>
      <c r="O2410" s="50">
        <v>0.6317361111111112</v>
      </c>
      <c r="P2410" s="39"/>
      <c r="Q2410" s="39"/>
      <c r="R2410" s="39"/>
    </row>
    <row r="2411" spans="1:18" ht="12.75">
      <c r="A2411" s="36">
        <v>2410</v>
      </c>
      <c r="B2411" s="28" t="s">
        <v>1298</v>
      </c>
      <c r="C2411" s="28" t="s">
        <v>2904</v>
      </c>
      <c r="D2411" s="26" t="s">
        <v>459</v>
      </c>
      <c r="E2411" s="37">
        <f>COUNTA(G2411:R2411)</f>
        <v>2</v>
      </c>
      <c r="F2411" s="38">
        <f>MIN(G2411:R2411)</f>
        <v>0.6318055555555556</v>
      </c>
      <c r="G2411" s="36"/>
      <c r="H2411" s="30">
        <v>0.6873726851851852</v>
      </c>
      <c r="I2411" s="30">
        <v>0.6318055555555556</v>
      </c>
      <c r="J2411" s="36"/>
      <c r="K2411" s="36"/>
      <c r="L2411" s="36"/>
      <c r="M2411" s="36"/>
      <c r="N2411" s="36"/>
      <c r="O2411" s="36"/>
      <c r="P2411" s="36"/>
      <c r="Q2411" s="36"/>
      <c r="R2411" s="36"/>
    </row>
    <row r="2412" spans="1:18" ht="12.75">
      <c r="A2412" s="36">
        <v>2411</v>
      </c>
      <c r="B2412" s="27" t="s">
        <v>30</v>
      </c>
      <c r="C2412" s="27" t="s">
        <v>143</v>
      </c>
      <c r="D2412" s="26" t="s">
        <v>430</v>
      </c>
      <c r="E2412" s="37">
        <f>COUNTA(G2412:R2412)</f>
        <v>4</v>
      </c>
      <c r="F2412" s="38">
        <f>MIN(G2412:R2412)</f>
        <v>0.6318634259259259</v>
      </c>
      <c r="G2412" s="36"/>
      <c r="H2412" s="36"/>
      <c r="I2412" s="30">
        <v>0.6318634259259259</v>
      </c>
      <c r="J2412" s="30">
        <v>0.7219560185185184</v>
      </c>
      <c r="K2412" s="30">
        <v>0.7264120370370369</v>
      </c>
      <c r="L2412" s="30">
        <v>0.8005902777777778</v>
      </c>
      <c r="M2412" s="36"/>
      <c r="N2412" s="36"/>
      <c r="O2412" s="36"/>
      <c r="P2412" s="36"/>
      <c r="Q2412" s="36"/>
      <c r="R2412" s="36"/>
    </row>
    <row r="2413" spans="1:18" ht="12.75">
      <c r="A2413" s="36">
        <v>2412</v>
      </c>
      <c r="B2413" s="27" t="s">
        <v>46</v>
      </c>
      <c r="C2413" s="27" t="s">
        <v>2211</v>
      </c>
      <c r="D2413" s="26" t="s">
        <v>430</v>
      </c>
      <c r="E2413" s="37">
        <f>COUNTA(G2413:R2413)</f>
        <v>4</v>
      </c>
      <c r="F2413" s="38">
        <f>MIN(G2413:R2413)</f>
        <v>0.6318634259259259</v>
      </c>
      <c r="G2413" s="36"/>
      <c r="H2413" s="36"/>
      <c r="I2413" s="30">
        <v>0.6318634259259259</v>
      </c>
      <c r="J2413" s="30">
        <v>0.7219212962962963</v>
      </c>
      <c r="K2413" s="30">
        <v>0.7264351851851852</v>
      </c>
      <c r="L2413" s="30">
        <v>0.8005902777777778</v>
      </c>
      <c r="M2413" s="36"/>
      <c r="N2413" s="36"/>
      <c r="O2413" s="36"/>
      <c r="P2413" s="36"/>
      <c r="Q2413" s="36"/>
      <c r="R2413" s="36"/>
    </row>
    <row r="2414" spans="1:18" ht="12.75">
      <c r="A2414" s="36">
        <v>2413</v>
      </c>
      <c r="B2414" s="27" t="s">
        <v>3752</v>
      </c>
      <c r="C2414" s="27" t="s">
        <v>4044</v>
      </c>
      <c r="D2414" s="26" t="s">
        <v>459</v>
      </c>
      <c r="E2414" s="37">
        <f>COUNTA(G2414:R2414)</f>
        <v>1</v>
      </c>
      <c r="F2414" s="38">
        <f>MIN(G2414:R2414)</f>
        <v>0.6321296296296296</v>
      </c>
      <c r="G2414" s="30">
        <v>0.6321296296296296</v>
      </c>
      <c r="H2414" s="36"/>
      <c r="I2414" s="58"/>
      <c r="J2414" s="36"/>
      <c r="K2414" s="36"/>
      <c r="L2414" s="36"/>
      <c r="M2414" s="36"/>
      <c r="N2414" s="36"/>
      <c r="O2414" s="36"/>
      <c r="P2414" s="36"/>
      <c r="Q2414" s="36"/>
      <c r="R2414" s="36"/>
    </row>
    <row r="2415" spans="1:18" ht="12.75">
      <c r="A2415" s="36">
        <v>2414</v>
      </c>
      <c r="B2415" s="27" t="s">
        <v>1189</v>
      </c>
      <c r="C2415" s="27" t="s">
        <v>3681</v>
      </c>
      <c r="D2415" s="26" t="s">
        <v>430</v>
      </c>
      <c r="E2415" s="37">
        <f>COUNTA(G2415:R2415)</f>
        <v>1</v>
      </c>
      <c r="F2415" s="38">
        <f>MIN(G2415:R2415)</f>
        <v>0.6321412037037036</v>
      </c>
      <c r="G2415" s="36"/>
      <c r="H2415" s="30">
        <v>0.6321412037037036</v>
      </c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</row>
    <row r="2416" spans="1:18" ht="12.75">
      <c r="A2416" s="36">
        <v>2415</v>
      </c>
      <c r="B2416" s="27" t="s">
        <v>76</v>
      </c>
      <c r="C2416" s="27" t="s">
        <v>2572</v>
      </c>
      <c r="D2416" s="26" t="s">
        <v>430</v>
      </c>
      <c r="E2416" s="37">
        <f>COUNTA(G2416:R2416)</f>
        <v>3</v>
      </c>
      <c r="F2416" s="38">
        <f>MIN(G2416:R2416)</f>
        <v>0.6321643518518518</v>
      </c>
      <c r="G2416" s="36"/>
      <c r="H2416" s="30">
        <v>0.6321643518518518</v>
      </c>
      <c r="I2416" s="36"/>
      <c r="J2416" s="30">
        <v>0.688576388888889</v>
      </c>
      <c r="K2416" s="30">
        <v>0.7477083333333333</v>
      </c>
      <c r="L2416" s="36"/>
      <c r="M2416" s="36"/>
      <c r="N2416" s="36"/>
      <c r="O2416" s="36"/>
      <c r="P2416" s="36"/>
      <c r="Q2416" s="36"/>
      <c r="R2416" s="36"/>
    </row>
    <row r="2417" spans="1:18" ht="12.75">
      <c r="A2417" s="36">
        <v>2416</v>
      </c>
      <c r="B2417" s="27" t="s">
        <v>2056</v>
      </c>
      <c r="C2417" s="27" t="s">
        <v>1694</v>
      </c>
      <c r="D2417" s="26" t="s">
        <v>459</v>
      </c>
      <c r="E2417" s="37">
        <f>COUNTA(G2417:R2417)</f>
        <v>1</v>
      </c>
      <c r="F2417" s="38">
        <f>MIN(G2417:R2417)</f>
        <v>0.6321643518518518</v>
      </c>
      <c r="G2417" s="30">
        <v>0.6321643518518518</v>
      </c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</row>
    <row r="2418" spans="1:18" ht="12.75">
      <c r="A2418" s="36">
        <v>2417</v>
      </c>
      <c r="B2418" s="27" t="s">
        <v>2080</v>
      </c>
      <c r="C2418" s="27" t="s">
        <v>31</v>
      </c>
      <c r="D2418" s="26" t="s">
        <v>459</v>
      </c>
      <c r="E2418" s="37">
        <f>COUNTA(G2418:R2418)</f>
        <v>1</v>
      </c>
      <c r="F2418" s="38">
        <f>MIN(G2418:R2418)</f>
        <v>0.6321875</v>
      </c>
      <c r="G2418" s="36"/>
      <c r="H2418" s="36"/>
      <c r="I2418" s="36"/>
      <c r="J2418" s="36"/>
      <c r="K2418" s="36"/>
      <c r="L2418" s="30">
        <v>0.6321875</v>
      </c>
      <c r="M2418" s="36"/>
      <c r="N2418" s="36"/>
      <c r="O2418" s="36"/>
      <c r="P2418" s="36"/>
      <c r="Q2418" s="36"/>
      <c r="R2418" s="36"/>
    </row>
    <row r="2419" spans="1:18" ht="12.75">
      <c r="A2419" s="36">
        <v>2418</v>
      </c>
      <c r="B2419" s="27" t="s">
        <v>1169</v>
      </c>
      <c r="C2419" s="27" t="s">
        <v>3682</v>
      </c>
      <c r="D2419" s="26" t="s">
        <v>459</v>
      </c>
      <c r="E2419" s="37">
        <f>COUNTA(G2419:R2419)</f>
        <v>2</v>
      </c>
      <c r="F2419" s="38">
        <f>MIN(G2419:R2419)</f>
        <v>0.6322453703703704</v>
      </c>
      <c r="G2419" s="30">
        <v>0.664699074074074</v>
      </c>
      <c r="H2419" s="30">
        <v>0.6322453703703704</v>
      </c>
      <c r="I2419" s="36"/>
      <c r="J2419" s="36"/>
      <c r="K2419" s="36"/>
      <c r="L2419" s="58"/>
      <c r="M2419" s="36"/>
      <c r="N2419" s="36"/>
      <c r="O2419" s="36"/>
      <c r="P2419" s="36"/>
      <c r="Q2419" s="36"/>
      <c r="R2419" s="36"/>
    </row>
    <row r="2420" spans="1:18" ht="12.75">
      <c r="A2420" s="36">
        <v>2419</v>
      </c>
      <c r="B2420" s="27" t="s">
        <v>1352</v>
      </c>
      <c r="C2420" s="27" t="s">
        <v>3683</v>
      </c>
      <c r="D2420" s="26" t="s">
        <v>459</v>
      </c>
      <c r="E2420" s="37">
        <f>COUNTA(G2420:R2420)</f>
        <v>2</v>
      </c>
      <c r="F2420" s="38">
        <f>MIN(G2420:R2420)</f>
        <v>0.6322685185185185</v>
      </c>
      <c r="G2420" s="30">
        <v>0.6647337962962964</v>
      </c>
      <c r="H2420" s="30">
        <v>0.6322685185185185</v>
      </c>
      <c r="I2420" s="36"/>
      <c r="J2420" s="36"/>
      <c r="K2420" s="36"/>
      <c r="L2420" s="36"/>
      <c r="M2420" s="58"/>
      <c r="N2420" s="36"/>
      <c r="O2420" s="36"/>
      <c r="P2420" s="36"/>
      <c r="Q2420" s="36"/>
      <c r="R2420" s="36"/>
    </row>
    <row r="2421" spans="1:18" ht="12.75">
      <c r="A2421" s="36">
        <v>2420</v>
      </c>
      <c r="B2421" s="28" t="s">
        <v>51</v>
      </c>
      <c r="C2421" s="28" t="s">
        <v>3345</v>
      </c>
      <c r="D2421" s="26" t="s">
        <v>430</v>
      </c>
      <c r="E2421" s="37">
        <f>COUNTA(G2421:R2421)</f>
        <v>3</v>
      </c>
      <c r="F2421" s="38">
        <f>MIN(G2421:R2421)</f>
        <v>0.6324421296296296</v>
      </c>
      <c r="G2421" s="30">
        <v>0.6324421296296296</v>
      </c>
      <c r="H2421" s="30">
        <v>0.6998958333333333</v>
      </c>
      <c r="I2421" s="30">
        <v>0.7672569444444445</v>
      </c>
      <c r="J2421" s="36"/>
      <c r="K2421" s="36"/>
      <c r="L2421" s="36"/>
      <c r="M2421" s="36"/>
      <c r="N2421" s="36"/>
      <c r="O2421" s="58"/>
      <c r="P2421" s="36"/>
      <c r="Q2421" s="36"/>
      <c r="R2421" s="36"/>
    </row>
    <row r="2422" spans="1:18" ht="12.75">
      <c r="A2422" s="36">
        <v>2421</v>
      </c>
      <c r="B2422" s="27" t="s">
        <v>124</v>
      </c>
      <c r="C2422" s="27" t="s">
        <v>360</v>
      </c>
      <c r="D2422" s="51" t="s">
        <v>430</v>
      </c>
      <c r="E2422" s="37">
        <f>COUNTA(G2422:R2422)</f>
        <v>2</v>
      </c>
      <c r="F2422" s="38">
        <f>MIN(G2422:R2422)</f>
        <v>0.6324652777777778</v>
      </c>
      <c r="G2422" s="62"/>
      <c r="H2422" s="39"/>
      <c r="I2422" s="30">
        <v>0.6324652777777778</v>
      </c>
      <c r="J2422" s="39"/>
      <c r="K2422" s="39"/>
      <c r="L2422" s="39"/>
      <c r="M2422" s="39"/>
      <c r="N2422" s="50">
        <v>0.739224537037037</v>
      </c>
      <c r="O2422" s="39"/>
      <c r="P2422" s="39"/>
      <c r="Q2422" s="39"/>
      <c r="R2422" s="39"/>
    </row>
    <row r="2423" spans="1:18" ht="12.75">
      <c r="A2423" s="36">
        <v>2422</v>
      </c>
      <c r="B2423" s="27" t="s">
        <v>157</v>
      </c>
      <c r="C2423" s="27" t="s">
        <v>349</v>
      </c>
      <c r="D2423" s="26" t="s">
        <v>430</v>
      </c>
      <c r="E2423" s="37">
        <f>COUNTA(G2423:R2423)</f>
        <v>1</v>
      </c>
      <c r="F2423" s="38">
        <f>MIN(G2423:R2423)</f>
        <v>0.6326736111111111</v>
      </c>
      <c r="G2423" s="39"/>
      <c r="H2423" s="36"/>
      <c r="I2423" s="36"/>
      <c r="J2423" s="36"/>
      <c r="K2423" s="36"/>
      <c r="L2423" s="36"/>
      <c r="M2423" s="30">
        <v>0.6326736111111111</v>
      </c>
      <c r="N2423" s="36"/>
      <c r="O2423" s="36"/>
      <c r="P2423" s="36"/>
      <c r="Q2423" s="36"/>
      <c r="R2423" s="36"/>
    </row>
    <row r="2424" spans="1:18" ht="12.75">
      <c r="A2424" s="36">
        <v>2423</v>
      </c>
      <c r="B2424" s="27" t="s">
        <v>375</v>
      </c>
      <c r="C2424" s="27" t="s">
        <v>134</v>
      </c>
      <c r="D2424" s="51" t="s">
        <v>459</v>
      </c>
      <c r="E2424" s="37">
        <f>COUNTA(G2424:R2424)</f>
        <v>1</v>
      </c>
      <c r="F2424" s="38">
        <f>MIN(G2424:R2424)</f>
        <v>0.6328935185185185</v>
      </c>
      <c r="G2424" s="39"/>
      <c r="H2424" s="39"/>
      <c r="I2424" s="39"/>
      <c r="J2424" s="39"/>
      <c r="K2424" s="40"/>
      <c r="L2424" s="39"/>
      <c r="M2424" s="39"/>
      <c r="N2424" s="39"/>
      <c r="O2424" s="50">
        <v>0.6328935185185185</v>
      </c>
      <c r="P2424" s="39"/>
      <c r="Q2424" s="39"/>
      <c r="R2424" s="39"/>
    </row>
    <row r="2425" spans="1:18" ht="12.75">
      <c r="A2425" s="36">
        <v>2424</v>
      </c>
      <c r="B2425" s="27" t="s">
        <v>44</v>
      </c>
      <c r="C2425" s="27" t="s">
        <v>3684</v>
      </c>
      <c r="D2425" s="26" t="s">
        <v>430</v>
      </c>
      <c r="E2425" s="37">
        <f>COUNTA(G2425:R2425)</f>
        <v>1</v>
      </c>
      <c r="F2425" s="38">
        <f>MIN(G2425:R2425)</f>
        <v>0.6329513888888889</v>
      </c>
      <c r="G2425" s="36"/>
      <c r="H2425" s="30">
        <v>0.6329513888888889</v>
      </c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</row>
    <row r="2426" spans="1:18" ht="12.75">
      <c r="A2426" s="36">
        <v>2425</v>
      </c>
      <c r="B2426" s="27" t="s">
        <v>344</v>
      </c>
      <c r="C2426" s="27" t="s">
        <v>592</v>
      </c>
      <c r="D2426" s="51" t="s">
        <v>459</v>
      </c>
      <c r="E2426" s="37">
        <f>COUNTA(G2426:R2426)</f>
        <v>1</v>
      </c>
      <c r="F2426" s="38">
        <f>MIN(G2426:R2426)</f>
        <v>0.6330439814814816</v>
      </c>
      <c r="G2426" s="39"/>
      <c r="H2426" s="41"/>
      <c r="I2426" s="36"/>
      <c r="J2426" s="36"/>
      <c r="K2426" s="36"/>
      <c r="L2426" s="36"/>
      <c r="M2426" s="36"/>
      <c r="N2426" s="36"/>
      <c r="O2426" s="50">
        <v>0.6330439814814816</v>
      </c>
      <c r="P2426" s="36"/>
      <c r="Q2426" s="36"/>
      <c r="R2426" s="36"/>
    </row>
    <row r="2427" spans="1:18" ht="12.75">
      <c r="A2427" s="36">
        <v>2426</v>
      </c>
      <c r="B2427" s="27" t="s">
        <v>29</v>
      </c>
      <c r="C2427" s="27" t="s">
        <v>593</v>
      </c>
      <c r="D2427" s="51" t="s">
        <v>430</v>
      </c>
      <c r="E2427" s="37">
        <f>COUNTA(G2427:R2427)</f>
        <v>1</v>
      </c>
      <c r="F2427" s="38">
        <f>MIN(G2427:R2427)</f>
        <v>0.6330555555555556</v>
      </c>
      <c r="G2427" s="39"/>
      <c r="H2427" s="41"/>
      <c r="I2427" s="39"/>
      <c r="J2427" s="39"/>
      <c r="K2427" s="40"/>
      <c r="L2427" s="39"/>
      <c r="M2427" s="39"/>
      <c r="N2427" s="39"/>
      <c r="O2427" s="50">
        <v>0.6330555555555556</v>
      </c>
      <c r="P2427" s="39"/>
      <c r="Q2427" s="39"/>
      <c r="R2427" s="39"/>
    </row>
    <row r="2428" spans="1:18" ht="12.75">
      <c r="A2428" s="36">
        <v>2427</v>
      </c>
      <c r="B2428" s="27" t="s">
        <v>3685</v>
      </c>
      <c r="C2428" s="27" t="s">
        <v>1887</v>
      </c>
      <c r="D2428" s="26" t="s">
        <v>459</v>
      </c>
      <c r="E2428" s="37">
        <f>COUNTA(G2428:R2428)</f>
        <v>1</v>
      </c>
      <c r="F2428" s="38">
        <f>MIN(G2428:R2428)</f>
        <v>0.6330787037037037</v>
      </c>
      <c r="G2428" s="36"/>
      <c r="H2428" s="30">
        <v>0.6330787037037037</v>
      </c>
      <c r="I2428" s="36"/>
      <c r="J2428" s="36"/>
      <c r="K2428" s="36"/>
      <c r="L2428" s="36"/>
      <c r="M2428" s="36"/>
      <c r="N2428" s="58"/>
      <c r="O2428" s="36"/>
      <c r="P2428" s="36"/>
      <c r="Q2428" s="36"/>
      <c r="R2428" s="36"/>
    </row>
    <row r="2429" spans="1:18" ht="12.75">
      <c r="A2429" s="36">
        <v>2428</v>
      </c>
      <c r="B2429" s="27" t="s">
        <v>8</v>
      </c>
      <c r="C2429" s="27" t="s">
        <v>315</v>
      </c>
      <c r="D2429" s="26" t="s">
        <v>430</v>
      </c>
      <c r="E2429" s="37">
        <f>COUNTA(G2429:R2429)</f>
        <v>1</v>
      </c>
      <c r="F2429" s="38">
        <f>MIN(G2429:R2429)</f>
        <v>0.6331018518518519</v>
      </c>
      <c r="G2429" s="36"/>
      <c r="H2429" s="61">
        <v>0.6331018518518519</v>
      </c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</row>
    <row r="2430" spans="1:18" ht="12.75">
      <c r="A2430" s="36">
        <v>2429</v>
      </c>
      <c r="B2430" s="27" t="s">
        <v>47</v>
      </c>
      <c r="C2430" s="27" t="s">
        <v>374</v>
      </c>
      <c r="D2430" s="51" t="s">
        <v>459</v>
      </c>
      <c r="E2430" s="37">
        <f>COUNTA(G2430:R2430)</f>
        <v>1</v>
      </c>
      <c r="F2430" s="38">
        <f>MIN(G2430:R2430)</f>
        <v>0.6335416666666667</v>
      </c>
      <c r="G2430" s="39"/>
      <c r="H2430" s="36"/>
      <c r="I2430" s="36"/>
      <c r="J2430" s="36"/>
      <c r="K2430" s="36"/>
      <c r="L2430" s="36"/>
      <c r="M2430" s="36"/>
      <c r="N2430" s="50">
        <v>0.6335416666666667</v>
      </c>
      <c r="O2430" s="36"/>
      <c r="P2430" s="36"/>
      <c r="Q2430" s="36"/>
      <c r="R2430" s="36"/>
    </row>
    <row r="2431" spans="1:18" ht="12.75">
      <c r="A2431" s="36">
        <v>2430</v>
      </c>
      <c r="B2431" s="27" t="s">
        <v>5</v>
      </c>
      <c r="C2431" s="27" t="s">
        <v>1240</v>
      </c>
      <c r="D2431" s="51" t="s">
        <v>459</v>
      </c>
      <c r="E2431" s="37">
        <f>COUNTA(G2431:R2431)</f>
        <v>1</v>
      </c>
      <c r="F2431" s="38">
        <f>MIN(G2431:R2431)</f>
        <v>0.6335532407407407</v>
      </c>
      <c r="G2431" s="39"/>
      <c r="H2431" s="39"/>
      <c r="I2431" s="39"/>
      <c r="J2431" s="39"/>
      <c r="K2431" s="39"/>
      <c r="L2431" s="39"/>
      <c r="M2431" s="39"/>
      <c r="N2431" s="65">
        <v>0.6335532407407407</v>
      </c>
      <c r="O2431" s="39"/>
      <c r="P2431" s="39"/>
      <c r="Q2431" s="39"/>
      <c r="R2431" s="39"/>
    </row>
    <row r="2432" spans="1:18" ht="12.75">
      <c r="A2432" s="36">
        <v>2431</v>
      </c>
      <c r="B2432" s="27" t="s">
        <v>1241</v>
      </c>
      <c r="C2432" s="27" t="s">
        <v>132</v>
      </c>
      <c r="D2432" s="51" t="s">
        <v>459</v>
      </c>
      <c r="E2432" s="37">
        <f>COUNTA(G2432:R2432)</f>
        <v>3</v>
      </c>
      <c r="F2432" s="38">
        <f>MIN(G2432:R2432)</f>
        <v>0.6335532407407407</v>
      </c>
      <c r="G2432" s="39"/>
      <c r="H2432" s="30">
        <v>0.6542361111111111</v>
      </c>
      <c r="I2432" s="39"/>
      <c r="J2432" s="39"/>
      <c r="K2432" s="30">
        <v>0.6802662037037037</v>
      </c>
      <c r="L2432" s="39"/>
      <c r="M2432" s="39"/>
      <c r="N2432" s="50">
        <v>0.6335532407407407</v>
      </c>
      <c r="O2432" s="39"/>
      <c r="P2432" s="39"/>
      <c r="Q2432" s="39"/>
      <c r="R2432" s="39"/>
    </row>
    <row r="2433" spans="1:18" ht="12.75">
      <c r="A2433" s="36">
        <v>2432</v>
      </c>
      <c r="B2433" s="27" t="s">
        <v>5</v>
      </c>
      <c r="C2433" s="27" t="s">
        <v>250</v>
      </c>
      <c r="D2433" s="26" t="s">
        <v>459</v>
      </c>
      <c r="E2433" s="37">
        <f>COUNTA(G2433:R2433)</f>
        <v>1</v>
      </c>
      <c r="F2433" s="38">
        <f>MIN(G2433:R2433)</f>
        <v>0.6337847222222223</v>
      </c>
      <c r="G2433" s="36"/>
      <c r="H2433" s="30">
        <v>0.6337847222222223</v>
      </c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</row>
    <row r="2434" spans="1:18" ht="12.75">
      <c r="A2434" s="36">
        <v>2433</v>
      </c>
      <c r="B2434" s="27" t="s">
        <v>63</v>
      </c>
      <c r="C2434" s="27" t="s">
        <v>3688</v>
      </c>
      <c r="D2434" s="26" t="s">
        <v>430</v>
      </c>
      <c r="E2434" s="37">
        <f>COUNTA(G2434:R2434)</f>
        <v>1</v>
      </c>
      <c r="F2434" s="38">
        <f>MIN(G2434:R2434)</f>
        <v>0.6339236111111112</v>
      </c>
      <c r="G2434" s="36"/>
      <c r="H2434" s="30">
        <v>0.6339236111111112</v>
      </c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</row>
    <row r="2435" spans="1:18" ht="12.75">
      <c r="A2435" s="36">
        <v>2434</v>
      </c>
      <c r="B2435" s="27" t="s">
        <v>35</v>
      </c>
      <c r="C2435" s="27" t="s">
        <v>2975</v>
      </c>
      <c r="D2435" s="26" t="s">
        <v>430</v>
      </c>
      <c r="E2435" s="37">
        <f>COUNTA(G2435:R2435)</f>
        <v>3</v>
      </c>
      <c r="F2435" s="38">
        <f>MIN(G2435:R2435)</f>
        <v>0.6339583333333333</v>
      </c>
      <c r="G2435" s="36"/>
      <c r="H2435" s="61">
        <v>0.6339583333333333</v>
      </c>
      <c r="I2435" s="30">
        <v>0.7146759259259259</v>
      </c>
      <c r="J2435" s="30">
        <v>0.7234722222222222</v>
      </c>
      <c r="K2435" s="36"/>
      <c r="L2435" s="36"/>
      <c r="M2435" s="36"/>
      <c r="N2435" s="36"/>
      <c r="O2435" s="36"/>
      <c r="P2435" s="36"/>
      <c r="Q2435" s="36"/>
      <c r="R2435" s="36"/>
    </row>
    <row r="2436" spans="1:18" ht="12.75">
      <c r="A2436" s="36">
        <v>2435</v>
      </c>
      <c r="B2436" s="27" t="s">
        <v>28</v>
      </c>
      <c r="C2436" s="27" t="s">
        <v>136</v>
      </c>
      <c r="D2436" s="26" t="s">
        <v>430</v>
      </c>
      <c r="E2436" s="37">
        <f>COUNTA(G2436:R2436)</f>
        <v>1</v>
      </c>
      <c r="F2436" s="38">
        <f>MIN(G2436:R2436)</f>
        <v>0.6340972222222222</v>
      </c>
      <c r="G2436" s="36"/>
      <c r="H2436" s="36"/>
      <c r="I2436" s="36"/>
      <c r="J2436" s="36"/>
      <c r="K2436" s="30">
        <v>0.6340972222222222</v>
      </c>
      <c r="L2436" s="36"/>
      <c r="M2436" s="36"/>
      <c r="N2436" s="36"/>
      <c r="O2436" s="36"/>
      <c r="P2436" s="36"/>
      <c r="Q2436" s="36"/>
      <c r="R2436" s="36"/>
    </row>
    <row r="2437" spans="1:18" ht="12.75">
      <c r="A2437" s="36">
        <v>2436</v>
      </c>
      <c r="B2437" s="27" t="s">
        <v>34</v>
      </c>
      <c r="C2437" s="27" t="s">
        <v>2496</v>
      </c>
      <c r="D2437" s="26" t="s">
        <v>430</v>
      </c>
      <c r="E2437" s="37">
        <f>COUNTA(G2437:R2437)</f>
        <v>1</v>
      </c>
      <c r="F2437" s="38">
        <f>MIN(G2437:R2437)</f>
        <v>0.6340972222222222</v>
      </c>
      <c r="G2437" s="36"/>
      <c r="H2437" s="36"/>
      <c r="I2437" s="36"/>
      <c r="J2437" s="36"/>
      <c r="K2437" s="30">
        <v>0.6340972222222222</v>
      </c>
      <c r="L2437" s="36"/>
      <c r="M2437" s="36"/>
      <c r="N2437" s="36"/>
      <c r="O2437" s="36"/>
      <c r="P2437" s="36"/>
      <c r="Q2437" s="36"/>
      <c r="R2437" s="36"/>
    </row>
    <row r="2438" spans="1:18" ht="12.75">
      <c r="A2438" s="36">
        <v>2437</v>
      </c>
      <c r="B2438" s="27" t="s">
        <v>112</v>
      </c>
      <c r="C2438" s="27" t="s">
        <v>3689</v>
      </c>
      <c r="D2438" s="26" t="s">
        <v>430</v>
      </c>
      <c r="E2438" s="37">
        <f>COUNTA(G2438:R2438)</f>
        <v>1</v>
      </c>
      <c r="F2438" s="38">
        <f>MIN(G2438:R2438)</f>
        <v>0.6341898148148148</v>
      </c>
      <c r="G2438" s="36"/>
      <c r="H2438" s="30">
        <v>0.6341898148148148</v>
      </c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</row>
    <row r="2439" spans="1:18" ht="12.75">
      <c r="A2439" s="36">
        <v>2438</v>
      </c>
      <c r="B2439" s="27" t="s">
        <v>1281</v>
      </c>
      <c r="C2439" s="27" t="s">
        <v>2083</v>
      </c>
      <c r="D2439" s="26" t="s">
        <v>459</v>
      </c>
      <c r="E2439" s="37">
        <f>COUNTA(G2439:R2439)</f>
        <v>1</v>
      </c>
      <c r="F2439" s="38">
        <f>MIN(G2439:R2439)</f>
        <v>0.6344212962962963</v>
      </c>
      <c r="G2439" s="36"/>
      <c r="H2439" s="36"/>
      <c r="I2439" s="36"/>
      <c r="J2439" s="36"/>
      <c r="K2439" s="36"/>
      <c r="L2439" s="30">
        <v>0.6344212962962963</v>
      </c>
      <c r="M2439" s="36"/>
      <c r="N2439" s="36"/>
      <c r="O2439" s="36"/>
      <c r="P2439" s="36"/>
      <c r="Q2439" s="36"/>
      <c r="R2439" s="36"/>
    </row>
    <row r="2440" spans="1:18" ht="12.75">
      <c r="A2440" s="36">
        <v>2439</v>
      </c>
      <c r="B2440" s="27" t="s">
        <v>1707</v>
      </c>
      <c r="C2440" s="27" t="s">
        <v>1708</v>
      </c>
      <c r="D2440" s="26" t="s">
        <v>459</v>
      </c>
      <c r="E2440" s="37">
        <f>COUNTA(G2440:R2440)</f>
        <v>2</v>
      </c>
      <c r="F2440" s="38">
        <f>MIN(G2440:R2440)</f>
        <v>0.6348495370370371</v>
      </c>
      <c r="G2440" s="36"/>
      <c r="H2440" s="36"/>
      <c r="I2440" s="36"/>
      <c r="J2440" s="36"/>
      <c r="K2440" s="36"/>
      <c r="L2440" s="61">
        <v>0.6348495370370371</v>
      </c>
      <c r="M2440" s="30">
        <v>0.6685763888888889</v>
      </c>
      <c r="N2440" s="36"/>
      <c r="O2440" s="36"/>
      <c r="P2440" s="36"/>
      <c r="Q2440" s="36"/>
      <c r="R2440" s="36"/>
    </row>
    <row r="2441" spans="1:18" ht="12.75">
      <c r="A2441" s="36">
        <v>2440</v>
      </c>
      <c r="B2441" s="27" t="s">
        <v>21</v>
      </c>
      <c r="C2441" s="27" t="s">
        <v>117</v>
      </c>
      <c r="D2441" s="26" t="s">
        <v>430</v>
      </c>
      <c r="E2441" s="37">
        <f>COUNTA(G2441:R2441)</f>
        <v>2</v>
      </c>
      <c r="F2441" s="38">
        <f>MIN(G2441:R2441)</f>
        <v>0.6348726851851852</v>
      </c>
      <c r="G2441" s="36"/>
      <c r="H2441" s="36"/>
      <c r="I2441" s="58"/>
      <c r="J2441" s="36"/>
      <c r="K2441" s="36"/>
      <c r="L2441" s="30">
        <v>0.6348726851851852</v>
      </c>
      <c r="M2441" s="30">
        <v>0.6685532407407407</v>
      </c>
      <c r="N2441" s="36"/>
      <c r="O2441" s="36"/>
      <c r="P2441" s="36"/>
      <c r="Q2441" s="36"/>
      <c r="R2441" s="36"/>
    </row>
    <row r="2442" spans="1:18" ht="12.75">
      <c r="A2442" s="36">
        <v>2441</v>
      </c>
      <c r="B2442" s="27" t="s">
        <v>1055</v>
      </c>
      <c r="C2442" s="27" t="s">
        <v>1667</v>
      </c>
      <c r="D2442" s="26" t="s">
        <v>430</v>
      </c>
      <c r="E2442" s="37">
        <f>COUNTA(G2442:R2442)</f>
        <v>1</v>
      </c>
      <c r="F2442" s="38">
        <f>MIN(G2442:R2442)</f>
        <v>0.6352662037037037</v>
      </c>
      <c r="G2442" s="39"/>
      <c r="H2442" s="39"/>
      <c r="I2442" s="39"/>
      <c r="J2442" s="39"/>
      <c r="K2442" s="39"/>
      <c r="L2442" s="39"/>
      <c r="M2442" s="30">
        <v>0.6352662037037037</v>
      </c>
      <c r="N2442" s="39"/>
      <c r="O2442" s="39"/>
      <c r="P2442" s="39"/>
      <c r="Q2442" s="39"/>
      <c r="R2442" s="43"/>
    </row>
    <row r="2443" spans="1:18" ht="12.75">
      <c r="A2443" s="36">
        <v>2442</v>
      </c>
      <c r="B2443" s="27" t="s">
        <v>404</v>
      </c>
      <c r="C2443" s="27" t="s">
        <v>1669</v>
      </c>
      <c r="D2443" s="26" t="s">
        <v>430</v>
      </c>
      <c r="E2443" s="37">
        <f>COUNTA(G2443:R2443)</f>
        <v>3</v>
      </c>
      <c r="F2443" s="38">
        <f>MIN(G2443:R2443)</f>
        <v>0.6353703703703704</v>
      </c>
      <c r="G2443" s="30">
        <v>0.8611574074074074</v>
      </c>
      <c r="H2443" s="36"/>
      <c r="I2443" s="36"/>
      <c r="J2443" s="30">
        <v>0.7199884259259259</v>
      </c>
      <c r="K2443" s="36"/>
      <c r="L2443" s="36"/>
      <c r="M2443" s="30">
        <v>0.6353703703703704</v>
      </c>
      <c r="N2443" s="36"/>
      <c r="O2443" s="36"/>
      <c r="P2443" s="36"/>
      <c r="Q2443" s="36"/>
      <c r="R2443" s="36"/>
    </row>
    <row r="2444" spans="1:18" ht="12.75">
      <c r="A2444" s="36">
        <v>2443</v>
      </c>
      <c r="B2444" s="27" t="s">
        <v>65</v>
      </c>
      <c r="C2444" s="27" t="s">
        <v>2151</v>
      </c>
      <c r="D2444" s="26" t="s">
        <v>430</v>
      </c>
      <c r="E2444" s="37">
        <f>COUNTA(G2444:R2444)</f>
        <v>1</v>
      </c>
      <c r="F2444" s="38">
        <f>MIN(G2444:R2444)</f>
        <v>0.6356018518518519</v>
      </c>
      <c r="G2444" s="58"/>
      <c r="H2444" s="36"/>
      <c r="I2444" s="36"/>
      <c r="J2444" s="30">
        <v>0.6356018518518519</v>
      </c>
      <c r="K2444" s="36"/>
      <c r="L2444" s="36"/>
      <c r="M2444" s="36"/>
      <c r="N2444" s="36"/>
      <c r="O2444" s="36"/>
      <c r="P2444" s="36"/>
      <c r="Q2444" s="36"/>
      <c r="R2444" s="36"/>
    </row>
    <row r="2445" spans="1:18" ht="12.75">
      <c r="A2445" s="36">
        <v>2444</v>
      </c>
      <c r="B2445" s="28" t="s">
        <v>1283</v>
      </c>
      <c r="C2445" s="28" t="s">
        <v>1656</v>
      </c>
      <c r="D2445" s="26" t="s">
        <v>459</v>
      </c>
      <c r="E2445" s="37">
        <f>COUNTA(G2445:R2445)</f>
        <v>2</v>
      </c>
      <c r="F2445" s="38">
        <f>MIN(G2445:R2445)</f>
        <v>0.6357291666666667</v>
      </c>
      <c r="G2445" s="36"/>
      <c r="H2445" s="30">
        <v>0.6357291666666667</v>
      </c>
      <c r="I2445" s="30">
        <v>0.6709490740740741</v>
      </c>
      <c r="J2445" s="36"/>
      <c r="K2445" s="36"/>
      <c r="L2445" s="36"/>
      <c r="M2445" s="36"/>
      <c r="N2445" s="36"/>
      <c r="O2445" s="36"/>
      <c r="P2445" s="36"/>
      <c r="Q2445" s="36"/>
      <c r="R2445" s="36"/>
    </row>
    <row r="2446" spans="1:18" ht="12.75">
      <c r="A2446" s="36">
        <v>2445</v>
      </c>
      <c r="B2446" s="27" t="s">
        <v>56</v>
      </c>
      <c r="C2446" s="27" t="s">
        <v>415</v>
      </c>
      <c r="D2446" s="51" t="s">
        <v>430</v>
      </c>
      <c r="E2446" s="37">
        <f>COUNTA(G2446:R2446)</f>
        <v>1</v>
      </c>
      <c r="F2446" s="38">
        <f>MIN(G2446:R2446)</f>
        <v>0.6358564814814814</v>
      </c>
      <c r="G2446" s="39"/>
      <c r="H2446" s="39"/>
      <c r="I2446" s="40"/>
      <c r="J2446" s="39"/>
      <c r="K2446" s="39"/>
      <c r="L2446" s="39"/>
      <c r="M2446" s="39"/>
      <c r="N2446" s="50">
        <v>0.6358564814814814</v>
      </c>
      <c r="O2446" s="62"/>
      <c r="P2446" s="39"/>
      <c r="Q2446" s="39"/>
      <c r="R2446" s="39"/>
    </row>
    <row r="2447" spans="1:18" ht="12.75">
      <c r="A2447" s="36">
        <v>2446</v>
      </c>
      <c r="B2447" s="27" t="s">
        <v>4</v>
      </c>
      <c r="C2447" s="27" t="s">
        <v>2138</v>
      </c>
      <c r="D2447" s="26" t="s">
        <v>430</v>
      </c>
      <c r="E2447" s="37">
        <f>COUNTA(G2447:R2447)</f>
        <v>1</v>
      </c>
      <c r="F2447" s="38">
        <f>MIN(G2447:R2447)</f>
        <v>0.6359606481481481</v>
      </c>
      <c r="G2447" s="30">
        <v>0.6359606481481481</v>
      </c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</row>
    <row r="2448" spans="1:18" ht="12.75">
      <c r="A2448" s="36">
        <v>2447</v>
      </c>
      <c r="B2448" s="27" t="s">
        <v>596</v>
      </c>
      <c r="C2448" s="27" t="s">
        <v>3692</v>
      </c>
      <c r="D2448" s="26" t="s">
        <v>459</v>
      </c>
      <c r="E2448" s="37">
        <f>COUNTA(G2448:R2448)</f>
        <v>1</v>
      </c>
      <c r="F2448" s="38">
        <f>MIN(G2448:R2448)</f>
        <v>0.6360185185185185</v>
      </c>
      <c r="G2448" s="36"/>
      <c r="H2448" s="30">
        <v>0.6360185185185185</v>
      </c>
      <c r="I2448" s="36"/>
      <c r="J2448" s="36"/>
      <c r="K2448" s="36"/>
      <c r="L2448" s="58"/>
      <c r="M2448" s="36"/>
      <c r="N2448" s="36"/>
      <c r="O2448" s="36"/>
      <c r="P2448" s="36"/>
      <c r="Q2448" s="36"/>
      <c r="R2448" s="36"/>
    </row>
    <row r="2449" spans="1:18" ht="12.75">
      <c r="A2449" s="36">
        <v>2448</v>
      </c>
      <c r="B2449" s="27" t="s">
        <v>64</v>
      </c>
      <c r="C2449" s="27" t="s">
        <v>1043</v>
      </c>
      <c r="D2449" s="51" t="s">
        <v>430</v>
      </c>
      <c r="E2449" s="37">
        <f>COUNTA(G2449:R2449)</f>
        <v>1</v>
      </c>
      <c r="F2449" s="38">
        <f>MIN(G2449:R2449)</f>
        <v>0.6361458333333333</v>
      </c>
      <c r="G2449" s="39"/>
      <c r="H2449" s="39"/>
      <c r="I2449" s="39"/>
      <c r="J2449" s="39"/>
      <c r="K2449" s="62"/>
      <c r="L2449" s="39"/>
      <c r="M2449" s="43"/>
      <c r="N2449" s="50">
        <v>0.6361458333333333</v>
      </c>
      <c r="O2449" s="39"/>
      <c r="P2449" s="39"/>
      <c r="Q2449" s="39"/>
      <c r="R2449" s="39"/>
    </row>
    <row r="2450" spans="1:18" ht="12.75">
      <c r="A2450" s="36">
        <v>2449</v>
      </c>
      <c r="B2450" s="27" t="s">
        <v>1243</v>
      </c>
      <c r="C2450" s="27" t="s">
        <v>580</v>
      </c>
      <c r="D2450" s="51" t="s">
        <v>430</v>
      </c>
      <c r="E2450" s="37">
        <f>COUNTA(G2450:R2450)</f>
        <v>1</v>
      </c>
      <c r="F2450" s="38">
        <f>MIN(G2450:R2450)</f>
        <v>0.6361689814814815</v>
      </c>
      <c r="G2450" s="39"/>
      <c r="H2450" s="39"/>
      <c r="I2450" s="39"/>
      <c r="J2450" s="39"/>
      <c r="K2450" s="39"/>
      <c r="L2450" s="39"/>
      <c r="M2450" s="39"/>
      <c r="N2450" s="65">
        <v>0.6361689814814815</v>
      </c>
      <c r="O2450" s="39"/>
      <c r="P2450" s="39"/>
      <c r="Q2450" s="39"/>
      <c r="R2450" s="39"/>
    </row>
    <row r="2451" spans="1:18" ht="12.75">
      <c r="A2451" s="36">
        <v>2450</v>
      </c>
      <c r="B2451" s="27" t="s">
        <v>44</v>
      </c>
      <c r="C2451" s="27" t="s">
        <v>1244</v>
      </c>
      <c r="D2451" s="51" t="s">
        <v>430</v>
      </c>
      <c r="E2451" s="37">
        <f>COUNTA(G2451:R2451)</f>
        <v>1</v>
      </c>
      <c r="F2451" s="38">
        <f>MIN(G2451:R2451)</f>
        <v>0.6361805555555555</v>
      </c>
      <c r="G2451" s="39"/>
      <c r="H2451" s="39"/>
      <c r="I2451" s="40"/>
      <c r="J2451" s="39"/>
      <c r="K2451" s="39"/>
      <c r="L2451" s="39"/>
      <c r="M2451" s="39"/>
      <c r="N2451" s="50">
        <v>0.6361805555555555</v>
      </c>
      <c r="O2451" s="39"/>
      <c r="P2451" s="39"/>
      <c r="Q2451" s="39"/>
      <c r="R2451" s="39"/>
    </row>
    <row r="2452" spans="1:18" ht="12.75">
      <c r="A2452" s="36">
        <v>2451</v>
      </c>
      <c r="B2452" s="27" t="s">
        <v>1245</v>
      </c>
      <c r="C2452" s="27" t="s">
        <v>1131</v>
      </c>
      <c r="D2452" s="51" t="s">
        <v>430</v>
      </c>
      <c r="E2452" s="37">
        <f>COUNTA(G2452:R2452)</f>
        <v>1</v>
      </c>
      <c r="F2452" s="38">
        <f>MIN(G2452:R2452)</f>
        <v>0.6362268518518518</v>
      </c>
      <c r="G2452" s="39"/>
      <c r="H2452" s="62"/>
      <c r="I2452" s="39"/>
      <c r="J2452" s="39"/>
      <c r="K2452" s="40"/>
      <c r="L2452" s="39"/>
      <c r="M2452" s="39"/>
      <c r="N2452" s="50">
        <v>0.6362268518518518</v>
      </c>
      <c r="O2452" s="39"/>
      <c r="P2452" s="39"/>
      <c r="Q2452" s="39"/>
      <c r="R2452" s="39"/>
    </row>
    <row r="2453" spans="1:18" ht="12.75">
      <c r="A2453" s="36">
        <v>2452</v>
      </c>
      <c r="B2453" s="27" t="s">
        <v>272</v>
      </c>
      <c r="C2453" s="27" t="s">
        <v>2085</v>
      </c>
      <c r="D2453" s="26" t="s">
        <v>430</v>
      </c>
      <c r="E2453" s="37">
        <f>COUNTA(G2453:R2453)</f>
        <v>1</v>
      </c>
      <c r="F2453" s="38">
        <f>MIN(G2453:R2453)</f>
        <v>0.6364236111111111</v>
      </c>
      <c r="G2453" s="36"/>
      <c r="H2453" s="36"/>
      <c r="I2453" s="36"/>
      <c r="J2453" s="36"/>
      <c r="K2453" s="36"/>
      <c r="L2453" s="30">
        <v>0.6364236111111111</v>
      </c>
      <c r="M2453" s="36"/>
      <c r="N2453" s="36"/>
      <c r="O2453" s="36"/>
      <c r="P2453" s="36"/>
      <c r="Q2453" s="36"/>
      <c r="R2453" s="36"/>
    </row>
    <row r="2454" spans="1:18" ht="12.75">
      <c r="A2454" s="36">
        <v>2453</v>
      </c>
      <c r="B2454" s="27" t="s">
        <v>40</v>
      </c>
      <c r="C2454" s="27" t="s">
        <v>39</v>
      </c>
      <c r="D2454" s="26" t="s">
        <v>430</v>
      </c>
      <c r="E2454" s="37">
        <f>COUNTA(G2454:R2454)</f>
        <v>1</v>
      </c>
      <c r="F2454" s="38">
        <f>MIN(G2454:R2454)</f>
        <v>0.6367361111111111</v>
      </c>
      <c r="G2454" s="36"/>
      <c r="H2454" s="36"/>
      <c r="I2454" s="36"/>
      <c r="J2454" s="36"/>
      <c r="K2454" s="36"/>
      <c r="L2454" s="30">
        <v>0.6367361111111111</v>
      </c>
      <c r="M2454" s="36"/>
      <c r="N2454" s="36"/>
      <c r="O2454" s="36"/>
      <c r="P2454" s="36"/>
      <c r="Q2454" s="36"/>
      <c r="R2454" s="36"/>
    </row>
    <row r="2455" spans="1:18" ht="12.75">
      <c r="A2455" s="36">
        <v>2454</v>
      </c>
      <c r="B2455" s="27" t="s">
        <v>2</v>
      </c>
      <c r="C2455" s="27" t="s">
        <v>101</v>
      </c>
      <c r="D2455" s="26" t="s">
        <v>430</v>
      </c>
      <c r="E2455" s="37">
        <f>COUNTA(G2455:R2455)</f>
        <v>1</v>
      </c>
      <c r="F2455" s="38">
        <f>MIN(G2455:R2455)</f>
        <v>0.6368055555555555</v>
      </c>
      <c r="G2455" s="36"/>
      <c r="H2455" s="30">
        <v>0.6368055555555555</v>
      </c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</row>
    <row r="2456" spans="1:18" ht="12.75">
      <c r="A2456" s="36">
        <v>2455</v>
      </c>
      <c r="B2456" s="27" t="s">
        <v>21</v>
      </c>
      <c r="C2456" s="27" t="s">
        <v>1208</v>
      </c>
      <c r="D2456" s="26" t="s">
        <v>430</v>
      </c>
      <c r="E2456" s="37">
        <f>COUNTA(G2456:R2456)</f>
        <v>1</v>
      </c>
      <c r="F2456" s="38">
        <f>MIN(G2456:R2456)</f>
        <v>0.6368171296296297</v>
      </c>
      <c r="G2456" s="36"/>
      <c r="H2456" s="30">
        <v>0.6368171296296297</v>
      </c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</row>
    <row r="2457" spans="1:18" ht="12.75">
      <c r="A2457" s="36">
        <v>2456</v>
      </c>
      <c r="B2457" s="27" t="s">
        <v>67</v>
      </c>
      <c r="C2457" s="27" t="s">
        <v>3694</v>
      </c>
      <c r="D2457" s="26" t="s">
        <v>459</v>
      </c>
      <c r="E2457" s="37">
        <f>COUNTA(G2457:R2457)</f>
        <v>1</v>
      </c>
      <c r="F2457" s="38">
        <f>MIN(G2457:R2457)</f>
        <v>0.6368518518518519</v>
      </c>
      <c r="G2457" s="36"/>
      <c r="H2457" s="61">
        <v>0.6368518518518519</v>
      </c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</row>
    <row r="2458" spans="1:18" ht="12.75">
      <c r="A2458" s="36">
        <v>2457</v>
      </c>
      <c r="B2458" s="27" t="s">
        <v>491</v>
      </c>
      <c r="C2458" s="27" t="s">
        <v>3420</v>
      </c>
      <c r="D2458" s="26" t="s">
        <v>459</v>
      </c>
      <c r="E2458" s="37">
        <f>COUNTA(G2458:R2458)</f>
        <v>1</v>
      </c>
      <c r="F2458" s="38">
        <f>MIN(G2458:R2458)</f>
        <v>0.6368634259259259</v>
      </c>
      <c r="G2458" s="36"/>
      <c r="H2458" s="30">
        <v>0.6368634259259259</v>
      </c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</row>
    <row r="2459" spans="1:18" ht="12.75">
      <c r="A2459" s="36">
        <v>2458</v>
      </c>
      <c r="B2459" s="28" t="s">
        <v>712</v>
      </c>
      <c r="C2459" s="28" t="s">
        <v>3271</v>
      </c>
      <c r="D2459" s="26" t="s">
        <v>459</v>
      </c>
      <c r="E2459" s="37">
        <f>COUNTA(G2459:R2459)</f>
        <v>1</v>
      </c>
      <c r="F2459" s="38">
        <f>MIN(G2459:R2459)</f>
        <v>0.6372222222222222</v>
      </c>
      <c r="G2459" s="36"/>
      <c r="H2459" s="36"/>
      <c r="I2459" s="30">
        <v>0.6372222222222222</v>
      </c>
      <c r="J2459" s="36"/>
      <c r="K2459" s="36"/>
      <c r="L2459" s="36"/>
      <c r="M2459" s="36"/>
      <c r="N2459" s="36"/>
      <c r="O2459" s="36"/>
      <c r="P2459" s="36"/>
      <c r="Q2459" s="36"/>
      <c r="R2459" s="36"/>
    </row>
    <row r="2460" spans="1:18" ht="12.75">
      <c r="A2460" s="36">
        <v>2459</v>
      </c>
      <c r="B2460" s="28" t="s">
        <v>5</v>
      </c>
      <c r="C2460" s="28" t="s">
        <v>3272</v>
      </c>
      <c r="D2460" s="26" t="s">
        <v>459</v>
      </c>
      <c r="E2460" s="37">
        <f>COUNTA(G2460:R2460)</f>
        <v>1</v>
      </c>
      <c r="F2460" s="38">
        <f>MIN(G2460:R2460)</f>
        <v>0.6372337962962963</v>
      </c>
      <c r="G2460" s="58"/>
      <c r="H2460" s="36"/>
      <c r="I2460" s="30">
        <v>0.6372337962962963</v>
      </c>
      <c r="J2460" s="36"/>
      <c r="K2460" s="36"/>
      <c r="L2460" s="36"/>
      <c r="M2460" s="36"/>
      <c r="N2460" s="36"/>
      <c r="O2460" s="36"/>
      <c r="P2460" s="36"/>
      <c r="Q2460" s="36"/>
      <c r="R2460" s="36"/>
    </row>
    <row r="2461" spans="1:18" ht="12.75">
      <c r="A2461" s="36">
        <v>2460</v>
      </c>
      <c r="B2461" s="27" t="s">
        <v>19</v>
      </c>
      <c r="C2461" s="27" t="s">
        <v>180</v>
      </c>
      <c r="D2461" s="26" t="s">
        <v>430</v>
      </c>
      <c r="E2461" s="37">
        <f>COUNTA(G2461:R2461)</f>
        <v>2</v>
      </c>
      <c r="F2461" s="38">
        <f>MIN(G2461:R2461)</f>
        <v>0.6372916666666667</v>
      </c>
      <c r="G2461" s="30">
        <v>0.6372916666666667</v>
      </c>
      <c r="H2461" s="30">
        <v>0.8266550925925925</v>
      </c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</row>
    <row r="2462" spans="1:18" ht="12.75">
      <c r="A2462" s="36">
        <v>2461</v>
      </c>
      <c r="B2462" s="27" t="s">
        <v>40</v>
      </c>
      <c r="C2462" s="27" t="s">
        <v>2088</v>
      </c>
      <c r="D2462" s="26" t="s">
        <v>430</v>
      </c>
      <c r="E2462" s="37">
        <f>COUNTA(G2462:R2462)</f>
        <v>2</v>
      </c>
      <c r="F2462" s="38">
        <f>MIN(G2462:R2462)</f>
        <v>0.6375578703703704</v>
      </c>
      <c r="G2462" s="30">
        <v>0.6453125000000001</v>
      </c>
      <c r="H2462" s="36"/>
      <c r="I2462" s="36"/>
      <c r="J2462" s="36"/>
      <c r="K2462" s="36"/>
      <c r="L2462" s="61">
        <v>0.6375578703703704</v>
      </c>
      <c r="M2462" s="36"/>
      <c r="N2462" s="36"/>
      <c r="O2462" s="36"/>
      <c r="P2462" s="36"/>
      <c r="Q2462" s="36"/>
      <c r="R2462" s="36"/>
    </row>
    <row r="2463" spans="1:18" ht="12.75">
      <c r="A2463" s="36">
        <v>2462</v>
      </c>
      <c r="B2463" s="27" t="s">
        <v>68</v>
      </c>
      <c r="C2463" s="27" t="s">
        <v>1888</v>
      </c>
      <c r="D2463" s="26" t="s">
        <v>430</v>
      </c>
      <c r="E2463" s="37">
        <f>COUNTA(G2463:R2463)</f>
        <v>1</v>
      </c>
      <c r="F2463" s="38">
        <f>MIN(G2463:R2463)</f>
        <v>0.6376851851851851</v>
      </c>
      <c r="G2463" s="36"/>
      <c r="H2463" s="30">
        <v>0.6376851851851851</v>
      </c>
      <c r="I2463" s="58"/>
      <c r="J2463" s="36"/>
      <c r="K2463" s="36"/>
      <c r="L2463" s="36"/>
      <c r="M2463" s="36"/>
      <c r="N2463" s="36"/>
      <c r="O2463" s="36"/>
      <c r="P2463" s="36"/>
      <c r="Q2463" s="36"/>
      <c r="R2463" s="36"/>
    </row>
    <row r="2464" spans="1:18" ht="12.75">
      <c r="A2464" s="36">
        <v>2463</v>
      </c>
      <c r="B2464" s="27" t="s">
        <v>364</v>
      </c>
      <c r="C2464" s="27" t="s">
        <v>283</v>
      </c>
      <c r="D2464" s="51" t="s">
        <v>430</v>
      </c>
      <c r="E2464" s="37">
        <f>COUNTA(G2464:R2464)</f>
        <v>1</v>
      </c>
      <c r="F2464" s="38">
        <f>MIN(G2464:R2464)</f>
        <v>0.6379050925925925</v>
      </c>
      <c r="G2464" s="62"/>
      <c r="H2464" s="41"/>
      <c r="I2464" s="36"/>
      <c r="J2464" s="36"/>
      <c r="K2464" s="36"/>
      <c r="L2464" s="36"/>
      <c r="M2464" s="36"/>
      <c r="N2464" s="36"/>
      <c r="O2464" s="50">
        <v>0.6379050925925925</v>
      </c>
      <c r="P2464" s="36"/>
      <c r="Q2464" s="36"/>
      <c r="R2464" s="36"/>
    </row>
    <row r="2465" spans="1:18" ht="12.75">
      <c r="A2465" s="36">
        <v>2464</v>
      </c>
      <c r="B2465" s="27" t="s">
        <v>157</v>
      </c>
      <c r="C2465" s="27" t="s">
        <v>2923</v>
      </c>
      <c r="D2465" s="26" t="s">
        <v>430</v>
      </c>
      <c r="E2465" s="37">
        <f>COUNTA(G2465:R2465)</f>
        <v>1</v>
      </c>
      <c r="F2465" s="38">
        <f>MIN(G2465:R2465)</f>
        <v>0.6380439814814814</v>
      </c>
      <c r="G2465" s="36"/>
      <c r="H2465" s="36"/>
      <c r="I2465" s="36"/>
      <c r="J2465" s="30">
        <v>0.6380439814814814</v>
      </c>
      <c r="K2465" s="36"/>
      <c r="L2465" s="36"/>
      <c r="M2465" s="36"/>
      <c r="N2465" s="36"/>
      <c r="O2465" s="36"/>
      <c r="P2465" s="36"/>
      <c r="Q2465" s="36"/>
      <c r="R2465" s="36"/>
    </row>
    <row r="2466" spans="1:18" ht="12.75">
      <c r="A2466" s="36">
        <v>2465</v>
      </c>
      <c r="B2466" s="27" t="s">
        <v>21</v>
      </c>
      <c r="C2466" s="27" t="s">
        <v>4581</v>
      </c>
      <c r="D2466" s="26" t="s">
        <v>430</v>
      </c>
      <c r="E2466" s="37">
        <f>COUNTA(G2466:R2466)</f>
        <v>3</v>
      </c>
      <c r="F2466" s="38">
        <f>MIN(G2466:R2466)</f>
        <v>0.6380787037037037</v>
      </c>
      <c r="G2466" s="36"/>
      <c r="H2466" s="36"/>
      <c r="I2466" s="36"/>
      <c r="J2466" s="36"/>
      <c r="K2466" s="30">
        <v>0.6380787037037037</v>
      </c>
      <c r="L2466" s="36"/>
      <c r="M2466" s="30">
        <v>0.7566550925925926</v>
      </c>
      <c r="N2466" s="50">
        <v>0.7164351851851851</v>
      </c>
      <c r="O2466" s="36"/>
      <c r="P2466" s="36"/>
      <c r="Q2466" s="36"/>
      <c r="R2466" s="36"/>
    </row>
    <row r="2467" spans="1:18" ht="12.75">
      <c r="A2467" s="36">
        <v>2466</v>
      </c>
      <c r="B2467" s="27" t="s">
        <v>21</v>
      </c>
      <c r="C2467" s="27" t="s">
        <v>4582</v>
      </c>
      <c r="D2467" s="26" t="s">
        <v>430</v>
      </c>
      <c r="E2467" s="37">
        <f>COUNTA(G2467:R2467)</f>
        <v>1</v>
      </c>
      <c r="F2467" s="38">
        <f>MIN(G2467:R2467)</f>
        <v>0.6380787037037037</v>
      </c>
      <c r="G2467" s="36"/>
      <c r="H2467" s="36"/>
      <c r="I2467" s="36"/>
      <c r="J2467" s="36"/>
      <c r="K2467" s="30">
        <v>0.6380787037037037</v>
      </c>
      <c r="L2467" s="36"/>
      <c r="M2467" s="36"/>
      <c r="N2467" s="36"/>
      <c r="O2467" s="36"/>
      <c r="P2467" s="36"/>
      <c r="Q2467" s="36"/>
      <c r="R2467" s="36"/>
    </row>
    <row r="2468" spans="1:18" ht="12.75">
      <c r="A2468" s="36">
        <v>2467</v>
      </c>
      <c r="B2468" s="27" t="s">
        <v>1841</v>
      </c>
      <c r="C2468" s="27" t="s">
        <v>1492</v>
      </c>
      <c r="D2468" s="26" t="s">
        <v>430</v>
      </c>
      <c r="E2468" s="37">
        <f>COUNTA(G2468:R2468)</f>
        <v>1</v>
      </c>
      <c r="F2468" s="38">
        <f>MIN(G2468:R2468)</f>
        <v>0.6380787037037037</v>
      </c>
      <c r="G2468" s="36"/>
      <c r="H2468" s="36"/>
      <c r="I2468" s="36"/>
      <c r="J2468" s="30">
        <v>0.6380787037037037</v>
      </c>
      <c r="K2468" s="36"/>
      <c r="L2468" s="36"/>
      <c r="M2468" s="36"/>
      <c r="N2468" s="36"/>
      <c r="O2468" s="36"/>
      <c r="P2468" s="36"/>
      <c r="Q2468" s="36"/>
      <c r="R2468" s="36"/>
    </row>
    <row r="2469" spans="1:18" ht="12.75">
      <c r="A2469" s="36">
        <v>2468</v>
      </c>
      <c r="B2469" s="27" t="s">
        <v>32</v>
      </c>
      <c r="C2469" s="27" t="s">
        <v>2925</v>
      </c>
      <c r="D2469" s="26" t="s">
        <v>430</v>
      </c>
      <c r="E2469" s="37">
        <f>COUNTA(G2469:R2469)</f>
        <v>1</v>
      </c>
      <c r="F2469" s="38">
        <f>MIN(G2469:R2469)</f>
        <v>0.6381249999999999</v>
      </c>
      <c r="G2469" s="36"/>
      <c r="H2469" s="36"/>
      <c r="I2469" s="36"/>
      <c r="J2469" s="30">
        <v>0.6381249999999999</v>
      </c>
      <c r="K2469" s="36"/>
      <c r="L2469" s="36"/>
      <c r="M2469" s="36"/>
      <c r="N2469" s="36"/>
      <c r="O2469" s="36"/>
      <c r="P2469" s="36"/>
      <c r="Q2469" s="36"/>
      <c r="R2469" s="36"/>
    </row>
    <row r="2470" spans="1:18" ht="12.75">
      <c r="A2470" s="36">
        <v>2469</v>
      </c>
      <c r="B2470" s="27" t="s">
        <v>1281</v>
      </c>
      <c r="C2470" s="27" t="s">
        <v>2926</v>
      </c>
      <c r="D2470" s="26" t="s">
        <v>459</v>
      </c>
      <c r="E2470" s="37">
        <f>COUNTA(G2470:R2470)</f>
        <v>1</v>
      </c>
      <c r="F2470" s="38">
        <f>MIN(G2470:R2470)</f>
        <v>0.6382986111111111</v>
      </c>
      <c r="G2470" s="36"/>
      <c r="H2470" s="36"/>
      <c r="I2470" s="36"/>
      <c r="J2470" s="30">
        <v>0.6382986111111111</v>
      </c>
      <c r="K2470" s="36"/>
      <c r="L2470" s="36"/>
      <c r="M2470" s="36"/>
      <c r="N2470" s="36"/>
      <c r="O2470" s="36"/>
      <c r="P2470" s="36"/>
      <c r="Q2470" s="36"/>
      <c r="R2470" s="36"/>
    </row>
    <row r="2471" spans="1:18" ht="12.75">
      <c r="A2471" s="36">
        <v>2470</v>
      </c>
      <c r="B2471" s="27" t="s">
        <v>3695</v>
      </c>
      <c r="C2471" s="27" t="s">
        <v>3696</v>
      </c>
      <c r="D2471" s="26" t="s">
        <v>459</v>
      </c>
      <c r="E2471" s="37">
        <f>COUNTA(G2471:R2471)</f>
        <v>1</v>
      </c>
      <c r="F2471" s="38">
        <f>MIN(G2471:R2471)</f>
        <v>0.6384722222222222</v>
      </c>
      <c r="G2471" s="36"/>
      <c r="H2471" s="30">
        <v>0.6384722222222222</v>
      </c>
      <c r="I2471" s="36"/>
      <c r="J2471" s="36"/>
      <c r="K2471" s="36"/>
      <c r="L2471" s="36"/>
      <c r="M2471" s="36"/>
      <c r="N2471" s="58"/>
      <c r="O2471" s="36"/>
      <c r="P2471" s="36"/>
      <c r="Q2471" s="36"/>
      <c r="R2471" s="36"/>
    </row>
    <row r="2472" spans="1:18" ht="12.75">
      <c r="A2472" s="36">
        <v>2471</v>
      </c>
      <c r="B2472" s="27" t="s">
        <v>262</v>
      </c>
      <c r="C2472" s="27" t="s">
        <v>1966</v>
      </c>
      <c r="D2472" s="26" t="s">
        <v>430</v>
      </c>
      <c r="E2472" s="37">
        <f>COUNTA(G2472:R2472)</f>
        <v>2</v>
      </c>
      <c r="F2472" s="38">
        <f>MIN(G2472:R2472)</f>
        <v>0.6386111111111111</v>
      </c>
      <c r="G2472" s="36"/>
      <c r="H2472" s="30">
        <v>0.6386111111111111</v>
      </c>
      <c r="I2472" s="36"/>
      <c r="J2472" s="30">
        <v>0.6730787037037037</v>
      </c>
      <c r="K2472" s="36"/>
      <c r="L2472" s="36"/>
      <c r="M2472" s="36"/>
      <c r="N2472" s="36"/>
      <c r="O2472" s="36"/>
      <c r="P2472" s="36"/>
      <c r="Q2472" s="36"/>
      <c r="R2472" s="36"/>
    </row>
    <row r="2473" spans="1:18" ht="12.75">
      <c r="A2473" s="36">
        <v>2472</v>
      </c>
      <c r="B2473" s="27" t="s">
        <v>29</v>
      </c>
      <c r="C2473" s="27" t="s">
        <v>1670</v>
      </c>
      <c r="D2473" s="26" t="s">
        <v>430</v>
      </c>
      <c r="E2473" s="37">
        <f>COUNTA(G2473:R2473)</f>
        <v>1</v>
      </c>
      <c r="F2473" s="38">
        <f>MIN(G2473:R2473)</f>
        <v>0.6386342592592592</v>
      </c>
      <c r="G2473" s="39"/>
      <c r="H2473" s="39"/>
      <c r="I2473" s="39"/>
      <c r="J2473" s="39"/>
      <c r="K2473" s="39"/>
      <c r="L2473" s="39"/>
      <c r="M2473" s="30">
        <v>0.6386342592592592</v>
      </c>
      <c r="N2473" s="43"/>
      <c r="O2473" s="39"/>
      <c r="P2473" s="39"/>
      <c r="Q2473" s="39"/>
      <c r="R2473" s="39"/>
    </row>
    <row r="2474" spans="1:18" ht="12.75">
      <c r="A2474" s="36">
        <v>2473</v>
      </c>
      <c r="B2474" s="28" t="s">
        <v>8</v>
      </c>
      <c r="C2474" s="28" t="s">
        <v>415</v>
      </c>
      <c r="D2474" s="26" t="s">
        <v>430</v>
      </c>
      <c r="E2474" s="37">
        <f>COUNTA(G2474:R2474)</f>
        <v>1</v>
      </c>
      <c r="F2474" s="38">
        <f>MIN(G2474:R2474)</f>
        <v>0.6387037037037037</v>
      </c>
      <c r="G2474" s="36"/>
      <c r="H2474" s="36"/>
      <c r="I2474" s="30">
        <v>0.6387037037037037</v>
      </c>
      <c r="J2474" s="36"/>
      <c r="K2474" s="36"/>
      <c r="L2474" s="36"/>
      <c r="M2474" s="36"/>
      <c r="N2474" s="36"/>
      <c r="O2474" s="36"/>
      <c r="P2474" s="36"/>
      <c r="Q2474" s="36"/>
      <c r="R2474" s="36"/>
    </row>
    <row r="2475" spans="1:18" ht="12.75">
      <c r="A2475" s="36">
        <v>2474</v>
      </c>
      <c r="B2475" s="28" t="s">
        <v>1289</v>
      </c>
      <c r="C2475" s="28" t="s">
        <v>316</v>
      </c>
      <c r="D2475" s="26" t="s">
        <v>459</v>
      </c>
      <c r="E2475" s="37">
        <f>COUNTA(G2475:R2475)</f>
        <v>1</v>
      </c>
      <c r="F2475" s="38">
        <f>MIN(G2475:R2475)</f>
        <v>0.6387268518518519</v>
      </c>
      <c r="G2475" s="36"/>
      <c r="H2475" s="36"/>
      <c r="I2475" s="30">
        <v>0.6387268518518519</v>
      </c>
      <c r="J2475" s="36"/>
      <c r="K2475" s="36"/>
      <c r="L2475" s="36"/>
      <c r="M2475" s="36"/>
      <c r="N2475" s="36"/>
      <c r="O2475" s="36"/>
      <c r="P2475" s="36"/>
      <c r="Q2475" s="36"/>
      <c r="R2475" s="36"/>
    </row>
    <row r="2476" spans="1:18" ht="12.75">
      <c r="A2476" s="36">
        <v>2475</v>
      </c>
      <c r="B2476" s="28" t="s">
        <v>3274</v>
      </c>
      <c r="C2476" s="28" t="s">
        <v>316</v>
      </c>
      <c r="D2476" s="26" t="s">
        <v>430</v>
      </c>
      <c r="E2476" s="37">
        <f>COUNTA(G2476:R2476)</f>
        <v>1</v>
      </c>
      <c r="F2476" s="38">
        <f>MIN(G2476:R2476)</f>
        <v>0.6387731481481481</v>
      </c>
      <c r="G2476" s="36"/>
      <c r="H2476" s="36"/>
      <c r="I2476" s="30">
        <v>0.6387731481481481</v>
      </c>
      <c r="J2476" s="36"/>
      <c r="K2476" s="36"/>
      <c r="L2476" s="36"/>
      <c r="M2476" s="36"/>
      <c r="N2476" s="36"/>
      <c r="O2476" s="36"/>
      <c r="P2476" s="36"/>
      <c r="Q2476" s="36"/>
      <c r="R2476" s="36"/>
    </row>
    <row r="2477" spans="1:18" ht="12.75">
      <c r="A2477" s="36">
        <v>2476</v>
      </c>
      <c r="B2477" s="27" t="s">
        <v>28</v>
      </c>
      <c r="C2477" s="27" t="s">
        <v>180</v>
      </c>
      <c r="D2477" s="26" t="s">
        <v>430</v>
      </c>
      <c r="E2477" s="37">
        <f>COUNTA(G2477:R2477)</f>
        <v>1</v>
      </c>
      <c r="F2477" s="38">
        <f>MIN(G2477:R2477)</f>
        <v>0.6388773148148148</v>
      </c>
      <c r="G2477" s="36"/>
      <c r="H2477" s="36"/>
      <c r="I2477" s="36"/>
      <c r="J2477" s="36"/>
      <c r="K2477" s="36"/>
      <c r="L2477" s="30">
        <v>0.6388773148148148</v>
      </c>
      <c r="M2477" s="36"/>
      <c r="N2477" s="36"/>
      <c r="O2477" s="36"/>
      <c r="P2477" s="36"/>
      <c r="Q2477" s="36"/>
      <c r="R2477" s="36"/>
    </row>
    <row r="2478" spans="1:18" ht="12.75">
      <c r="A2478" s="36">
        <v>2477</v>
      </c>
      <c r="B2478" s="27" t="s">
        <v>32</v>
      </c>
      <c r="C2478" s="27" t="s">
        <v>1813</v>
      </c>
      <c r="D2478" s="26" t="s">
        <v>430</v>
      </c>
      <c r="E2478" s="37">
        <f>COUNTA(G2478:R2478)</f>
        <v>1</v>
      </c>
      <c r="F2478" s="38">
        <f>MIN(G2478:R2478)</f>
        <v>0.638900462962963</v>
      </c>
      <c r="G2478" s="36"/>
      <c r="H2478" s="36"/>
      <c r="I2478" s="36"/>
      <c r="J2478" s="36"/>
      <c r="K2478" s="36"/>
      <c r="L2478" s="30">
        <v>0.638900462962963</v>
      </c>
      <c r="M2478" s="36"/>
      <c r="N2478" s="36"/>
      <c r="O2478" s="36"/>
      <c r="P2478" s="36"/>
      <c r="Q2478" s="36"/>
      <c r="R2478" s="36"/>
    </row>
    <row r="2479" spans="1:18" ht="12.75">
      <c r="A2479" s="36">
        <v>2478</v>
      </c>
      <c r="B2479" s="27" t="s">
        <v>314</v>
      </c>
      <c r="C2479" s="27" t="s">
        <v>1492</v>
      </c>
      <c r="D2479" s="26" t="s">
        <v>459</v>
      </c>
      <c r="E2479" s="37">
        <f>COUNTA(G2479:R2479)</f>
        <v>1</v>
      </c>
      <c r="F2479" s="38">
        <f>MIN(G2479:R2479)</f>
        <v>0.6389236111111111</v>
      </c>
      <c r="G2479" s="36"/>
      <c r="H2479" s="30">
        <v>0.6389236111111111</v>
      </c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</row>
    <row r="2480" spans="1:18" ht="12.75">
      <c r="A2480" s="36">
        <v>2479</v>
      </c>
      <c r="B2480" s="27" t="s">
        <v>41</v>
      </c>
      <c r="C2480" s="27" t="s">
        <v>95</v>
      </c>
      <c r="D2480" s="26" t="s">
        <v>430</v>
      </c>
      <c r="E2480" s="37">
        <f>COUNTA(G2480:R2480)</f>
        <v>1</v>
      </c>
      <c r="F2480" s="38">
        <f>MIN(G2480:R2480)</f>
        <v>0.6391666666666667</v>
      </c>
      <c r="G2480" s="36"/>
      <c r="H2480" s="36"/>
      <c r="I2480" s="36"/>
      <c r="J2480" s="30">
        <v>0.6391666666666667</v>
      </c>
      <c r="K2480" s="36"/>
      <c r="L2480" s="36"/>
      <c r="M2480" s="36"/>
      <c r="N2480" s="36"/>
      <c r="O2480" s="36"/>
      <c r="P2480" s="36"/>
      <c r="Q2480" s="36"/>
      <c r="R2480" s="36"/>
    </row>
    <row r="2481" spans="1:18" ht="12.75">
      <c r="A2481" s="36">
        <v>2480</v>
      </c>
      <c r="B2481" s="28" t="s">
        <v>3276</v>
      </c>
      <c r="C2481" s="28" t="s">
        <v>3277</v>
      </c>
      <c r="D2481" s="26" t="s">
        <v>430</v>
      </c>
      <c r="E2481" s="37">
        <f>COUNTA(G2481:R2481)</f>
        <v>1</v>
      </c>
      <c r="F2481" s="38">
        <f>MIN(G2481:R2481)</f>
        <v>0.6392824074074074</v>
      </c>
      <c r="G2481" s="36"/>
      <c r="H2481" s="36"/>
      <c r="I2481" s="30">
        <v>0.6392824074074074</v>
      </c>
      <c r="J2481" s="36"/>
      <c r="K2481" s="36"/>
      <c r="L2481" s="36"/>
      <c r="M2481" s="36"/>
      <c r="N2481" s="36"/>
      <c r="O2481" s="36"/>
      <c r="P2481" s="36"/>
      <c r="Q2481" s="36"/>
      <c r="R2481" s="36"/>
    </row>
    <row r="2482" spans="1:18" ht="12.75">
      <c r="A2482" s="36">
        <v>2481</v>
      </c>
      <c r="B2482" s="27" t="s">
        <v>50</v>
      </c>
      <c r="C2482" s="27" t="s">
        <v>10</v>
      </c>
      <c r="D2482" s="51" t="s">
        <v>430</v>
      </c>
      <c r="E2482" s="37">
        <f>COUNTA(G2482:R2482)</f>
        <v>1</v>
      </c>
      <c r="F2482" s="38">
        <f>MIN(G2482:R2482)</f>
        <v>0.6392824074074074</v>
      </c>
      <c r="G2482" s="39"/>
      <c r="H2482" s="39"/>
      <c r="I2482" s="40"/>
      <c r="J2482" s="36"/>
      <c r="K2482" s="36"/>
      <c r="L2482" s="36"/>
      <c r="M2482" s="36"/>
      <c r="N2482" s="36"/>
      <c r="O2482" s="50">
        <v>0.6392824074074074</v>
      </c>
      <c r="P2482" s="36"/>
      <c r="Q2482" s="36"/>
      <c r="R2482" s="36"/>
    </row>
    <row r="2483" spans="1:18" ht="12.75">
      <c r="A2483" s="36">
        <v>2482</v>
      </c>
      <c r="B2483" s="27" t="s">
        <v>13</v>
      </c>
      <c r="C2483" s="27" t="s">
        <v>1246</v>
      </c>
      <c r="D2483" s="51" t="s">
        <v>430</v>
      </c>
      <c r="E2483" s="37">
        <f>COUNTA(G2483:R2483)</f>
        <v>3</v>
      </c>
      <c r="F2483" s="38">
        <f>MIN(G2483:R2483)</f>
        <v>0.6394212962962963</v>
      </c>
      <c r="G2483" s="39"/>
      <c r="H2483" s="39"/>
      <c r="I2483" s="39"/>
      <c r="J2483" s="39"/>
      <c r="K2483" s="40"/>
      <c r="L2483" s="30">
        <v>0.777650462962963</v>
      </c>
      <c r="M2483" s="39"/>
      <c r="N2483" s="50">
        <v>0.6394212962962963</v>
      </c>
      <c r="O2483" s="39"/>
      <c r="P2483" s="23">
        <v>0.8631944444444444</v>
      </c>
      <c r="Q2483" s="39"/>
      <c r="R2483" s="39"/>
    </row>
    <row r="2484" spans="1:18" ht="12.75">
      <c r="A2484" s="36">
        <v>2483</v>
      </c>
      <c r="B2484" s="27" t="s">
        <v>3473</v>
      </c>
      <c r="C2484" s="27" t="s">
        <v>1916</v>
      </c>
      <c r="D2484" s="26" t="s">
        <v>459</v>
      </c>
      <c r="E2484" s="37">
        <f>COUNTA(G2484:R2484)</f>
        <v>1</v>
      </c>
      <c r="F2484" s="38">
        <f>MIN(G2484:R2484)</f>
        <v>0.6394791666666667</v>
      </c>
      <c r="G2484" s="36"/>
      <c r="H2484" s="30">
        <v>0.6394791666666667</v>
      </c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</row>
    <row r="2485" spans="1:18" ht="12.75">
      <c r="A2485" s="36">
        <v>2484</v>
      </c>
      <c r="B2485" s="27" t="s">
        <v>1280</v>
      </c>
      <c r="C2485" s="27" t="s">
        <v>1063</v>
      </c>
      <c r="D2485" s="26" t="s">
        <v>459</v>
      </c>
      <c r="E2485" s="37">
        <f>COUNTA(G2485:R2485)</f>
        <v>1</v>
      </c>
      <c r="F2485" s="38">
        <f>MIN(G2485:R2485)</f>
        <v>0.6396759259259259</v>
      </c>
      <c r="G2485" s="36"/>
      <c r="H2485" s="36"/>
      <c r="I2485" s="36"/>
      <c r="J2485" s="36"/>
      <c r="K2485" s="30">
        <v>0.6396759259259259</v>
      </c>
      <c r="L2485" s="36"/>
      <c r="M2485" s="36"/>
      <c r="N2485" s="36"/>
      <c r="O2485" s="36"/>
      <c r="P2485" s="36"/>
      <c r="Q2485" s="36"/>
      <c r="R2485" s="36"/>
    </row>
    <row r="2486" spans="1:18" ht="12.75">
      <c r="A2486" s="36">
        <v>2485</v>
      </c>
      <c r="B2486" s="27" t="s">
        <v>5</v>
      </c>
      <c r="C2486" s="27" t="s">
        <v>402</v>
      </c>
      <c r="D2486" s="26" t="s">
        <v>459</v>
      </c>
      <c r="E2486" s="37">
        <f>COUNTA(G2486:R2486)</f>
        <v>1</v>
      </c>
      <c r="F2486" s="38">
        <f>MIN(G2486:R2486)</f>
        <v>0.6397685185185186</v>
      </c>
      <c r="G2486" s="30">
        <v>0.6397685185185186</v>
      </c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</row>
    <row r="2487" spans="1:18" ht="12.75">
      <c r="A2487" s="36">
        <v>2486</v>
      </c>
      <c r="B2487" s="27" t="s">
        <v>1169</v>
      </c>
      <c r="C2487" s="27" t="s">
        <v>4045</v>
      </c>
      <c r="D2487" s="26" t="s">
        <v>459</v>
      </c>
      <c r="E2487" s="37">
        <f>COUNTA(G2487:R2487)</f>
        <v>1</v>
      </c>
      <c r="F2487" s="38">
        <f>MIN(G2487:R2487)</f>
        <v>0.6397800925925926</v>
      </c>
      <c r="G2487" s="30">
        <v>0.6397800925925926</v>
      </c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</row>
    <row r="2488" spans="1:18" ht="12.75">
      <c r="A2488" s="36">
        <v>2487</v>
      </c>
      <c r="B2488" s="27" t="s">
        <v>761</v>
      </c>
      <c r="C2488" s="27" t="s">
        <v>591</v>
      </c>
      <c r="D2488" s="26" t="s">
        <v>459</v>
      </c>
      <c r="E2488" s="37">
        <f>COUNTA(G2488:R2488)</f>
        <v>1</v>
      </c>
      <c r="F2488" s="38">
        <f>MIN(G2488:R2488)</f>
        <v>0.6399768518518518</v>
      </c>
      <c r="G2488" s="36"/>
      <c r="H2488" s="36"/>
      <c r="I2488" s="36"/>
      <c r="J2488" s="36"/>
      <c r="K2488" s="30">
        <v>0.6399768518518518</v>
      </c>
      <c r="L2488" s="36"/>
      <c r="M2488" s="36"/>
      <c r="N2488" s="36"/>
      <c r="O2488" s="36"/>
      <c r="P2488" s="36"/>
      <c r="Q2488" s="36"/>
      <c r="R2488" s="36"/>
    </row>
    <row r="2489" spans="1:18" ht="12.75">
      <c r="A2489" s="36">
        <v>2488</v>
      </c>
      <c r="B2489" s="27" t="s">
        <v>3357</v>
      </c>
      <c r="C2489" s="27" t="s">
        <v>3698</v>
      </c>
      <c r="D2489" s="26" t="s">
        <v>459</v>
      </c>
      <c r="E2489" s="37">
        <f>COUNTA(G2489:R2489)</f>
        <v>1</v>
      </c>
      <c r="F2489" s="38">
        <f>MIN(G2489:R2489)</f>
        <v>0.6400347222222222</v>
      </c>
      <c r="G2489" s="36"/>
      <c r="H2489" s="30">
        <v>0.6400347222222222</v>
      </c>
      <c r="I2489" s="58"/>
      <c r="J2489" s="36"/>
      <c r="K2489" s="36"/>
      <c r="L2489" s="36"/>
      <c r="M2489" s="36"/>
      <c r="N2489" s="36"/>
      <c r="O2489" s="36"/>
      <c r="P2489" s="36"/>
      <c r="Q2489" s="36"/>
      <c r="R2489" s="36"/>
    </row>
    <row r="2490" spans="1:18" ht="12.75">
      <c r="A2490" s="36">
        <v>2489</v>
      </c>
      <c r="B2490" s="27" t="s">
        <v>40</v>
      </c>
      <c r="C2490" s="27" t="s">
        <v>3699</v>
      </c>
      <c r="D2490" s="26" t="s">
        <v>430</v>
      </c>
      <c r="E2490" s="37">
        <f>COUNTA(G2490:R2490)</f>
        <v>1</v>
      </c>
      <c r="F2490" s="38">
        <f>MIN(G2490:R2490)</f>
        <v>0.6400462962962963</v>
      </c>
      <c r="G2490" s="36"/>
      <c r="H2490" s="30">
        <v>0.6400462962962963</v>
      </c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</row>
    <row r="2491" spans="1:18" ht="12.75">
      <c r="A2491" s="36">
        <v>2490</v>
      </c>
      <c r="B2491" s="28" t="s">
        <v>3278</v>
      </c>
      <c r="C2491" s="28" t="s">
        <v>1307</v>
      </c>
      <c r="D2491" s="26" t="s">
        <v>459</v>
      </c>
      <c r="E2491" s="37">
        <f>COUNTA(G2491:R2491)</f>
        <v>1</v>
      </c>
      <c r="F2491" s="38">
        <f>MIN(G2491:R2491)</f>
        <v>0.6401041666666667</v>
      </c>
      <c r="G2491" s="36"/>
      <c r="H2491" s="36"/>
      <c r="I2491" s="30">
        <v>0.6401041666666667</v>
      </c>
      <c r="J2491" s="36"/>
      <c r="K2491" s="36"/>
      <c r="L2491" s="36"/>
      <c r="M2491" s="36"/>
      <c r="N2491" s="36"/>
      <c r="O2491" s="36"/>
      <c r="P2491" s="36"/>
      <c r="Q2491" s="36"/>
      <c r="R2491" s="36"/>
    </row>
    <row r="2492" spans="1:18" ht="12.75">
      <c r="A2492" s="36">
        <v>2491</v>
      </c>
      <c r="B2492" s="27" t="s">
        <v>2621</v>
      </c>
      <c r="C2492" s="27" t="s">
        <v>2970</v>
      </c>
      <c r="D2492" s="26" t="s">
        <v>459</v>
      </c>
      <c r="E2492" s="37">
        <f>COUNTA(G2492:R2492)</f>
        <v>3</v>
      </c>
      <c r="F2492" s="38">
        <f>MIN(G2492:R2492)</f>
        <v>0.6401388888888889</v>
      </c>
      <c r="G2492" s="36"/>
      <c r="H2492" s="30">
        <v>0.6787152777777777</v>
      </c>
      <c r="I2492" s="30">
        <v>0.6401388888888889</v>
      </c>
      <c r="J2492" s="30">
        <v>0.7145949074074074</v>
      </c>
      <c r="K2492" s="36"/>
      <c r="L2492" s="36"/>
      <c r="M2492" s="36"/>
      <c r="N2492" s="36"/>
      <c r="O2492" s="36"/>
      <c r="P2492" s="36"/>
      <c r="Q2492" s="36"/>
      <c r="R2492" s="36"/>
    </row>
    <row r="2493" spans="1:18" ht="12.75">
      <c r="A2493" s="36">
        <v>2492</v>
      </c>
      <c r="B2493" s="28" t="s">
        <v>3358</v>
      </c>
      <c r="C2493" s="28" t="s">
        <v>2211</v>
      </c>
      <c r="D2493" s="26" t="s">
        <v>459</v>
      </c>
      <c r="E2493" s="37">
        <f>COUNTA(G2493:R2493)</f>
        <v>2</v>
      </c>
      <c r="F2493" s="38">
        <f>MIN(G2493:R2493)</f>
        <v>0.6401851851851852</v>
      </c>
      <c r="G2493" s="36"/>
      <c r="H2493" s="30">
        <v>0.6401851851851852</v>
      </c>
      <c r="I2493" s="30">
        <v>0.7951736111111112</v>
      </c>
      <c r="J2493" s="36"/>
      <c r="K2493" s="36"/>
      <c r="L2493" s="36"/>
      <c r="M2493" s="36"/>
      <c r="N2493" s="36"/>
      <c r="O2493" s="36"/>
      <c r="P2493" s="36"/>
      <c r="Q2493" s="36"/>
      <c r="R2493" s="36"/>
    </row>
    <row r="2494" spans="1:18" ht="12.75">
      <c r="A2494" s="36">
        <v>2493</v>
      </c>
      <c r="B2494" s="27" t="s">
        <v>3700</v>
      </c>
      <c r="C2494" s="27" t="s">
        <v>2903</v>
      </c>
      <c r="D2494" s="26" t="s">
        <v>459</v>
      </c>
      <c r="E2494" s="37">
        <f>COUNTA(G2494:R2494)</f>
        <v>1</v>
      </c>
      <c r="F2494" s="38">
        <f>MIN(G2494:R2494)</f>
        <v>0.6402083333333334</v>
      </c>
      <c r="G2494" s="36"/>
      <c r="H2494" s="30">
        <v>0.6402083333333334</v>
      </c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</row>
    <row r="2495" spans="1:18" ht="12.75">
      <c r="A2495" s="36">
        <v>2494</v>
      </c>
      <c r="B2495" s="27" t="s">
        <v>849</v>
      </c>
      <c r="C2495" s="27" t="s">
        <v>1135</v>
      </c>
      <c r="D2495" s="26" t="s">
        <v>459</v>
      </c>
      <c r="E2495" s="37">
        <f>COUNTA(G2495:R2495)</f>
        <v>2</v>
      </c>
      <c r="F2495" s="38">
        <f>MIN(G2495:R2495)</f>
        <v>0.6404166666666666</v>
      </c>
      <c r="G2495" s="36"/>
      <c r="H2495" s="36"/>
      <c r="I2495" s="30">
        <v>0.6404166666666666</v>
      </c>
      <c r="J2495" s="30">
        <v>0.7112152777777778</v>
      </c>
      <c r="K2495" s="36"/>
      <c r="L2495" s="36"/>
      <c r="M2495" s="36"/>
      <c r="N2495" s="36"/>
      <c r="O2495" s="36"/>
      <c r="P2495" s="36"/>
      <c r="Q2495" s="36"/>
      <c r="R2495" s="36"/>
    </row>
    <row r="2496" spans="1:18" ht="12.75">
      <c r="A2496" s="36">
        <v>2495</v>
      </c>
      <c r="B2496" s="28" t="s">
        <v>1323</v>
      </c>
      <c r="C2496" s="28" t="s">
        <v>39</v>
      </c>
      <c r="D2496" s="26" t="s">
        <v>430</v>
      </c>
      <c r="E2496" s="37">
        <f>COUNTA(G2496:R2496)</f>
        <v>1</v>
      </c>
      <c r="F2496" s="38">
        <f>MIN(G2496:R2496)</f>
        <v>0.6404282407407408</v>
      </c>
      <c r="G2496" s="36"/>
      <c r="H2496" s="36"/>
      <c r="I2496" s="30">
        <v>0.6404282407407408</v>
      </c>
      <c r="J2496" s="36"/>
      <c r="K2496" s="36"/>
      <c r="L2496" s="36"/>
      <c r="M2496" s="36"/>
      <c r="N2496" s="36"/>
      <c r="O2496" s="36"/>
      <c r="P2496" s="36"/>
      <c r="Q2496" s="36"/>
      <c r="R2496" s="36"/>
    </row>
    <row r="2497" spans="1:18" ht="12.75">
      <c r="A2497" s="36">
        <v>2496</v>
      </c>
      <c r="B2497" s="27" t="s">
        <v>2091</v>
      </c>
      <c r="C2497" s="27" t="s">
        <v>2092</v>
      </c>
      <c r="D2497" s="26" t="s">
        <v>430</v>
      </c>
      <c r="E2497" s="37">
        <f>COUNTA(G2497:R2497)</f>
        <v>1</v>
      </c>
      <c r="F2497" s="38">
        <f>MIN(G2497:R2497)</f>
        <v>0.6405902777777778</v>
      </c>
      <c r="G2497" s="58"/>
      <c r="H2497" s="36"/>
      <c r="I2497" s="36"/>
      <c r="J2497" s="36"/>
      <c r="K2497" s="36"/>
      <c r="L2497" s="30">
        <v>0.6405902777777778</v>
      </c>
      <c r="M2497" s="36"/>
      <c r="N2497" s="36"/>
      <c r="O2497" s="36"/>
      <c r="P2497" s="36"/>
      <c r="Q2497" s="36"/>
      <c r="R2497" s="36"/>
    </row>
    <row r="2498" spans="1:18" ht="12.75">
      <c r="A2498" s="36">
        <v>2497</v>
      </c>
      <c r="B2498" s="28" t="s">
        <v>4</v>
      </c>
      <c r="C2498" s="28" t="s">
        <v>1778</v>
      </c>
      <c r="D2498" s="26" t="s">
        <v>430</v>
      </c>
      <c r="E2498" s="37">
        <f>COUNTA(G2498:R2498)</f>
        <v>1</v>
      </c>
      <c r="F2498" s="38">
        <f>MIN(G2498:R2498)</f>
        <v>0.640636574074074</v>
      </c>
      <c r="G2498" s="36"/>
      <c r="H2498" s="36"/>
      <c r="I2498" s="30">
        <v>0.640636574074074</v>
      </c>
      <c r="J2498" s="36"/>
      <c r="K2498" s="36"/>
      <c r="L2498" s="36"/>
      <c r="M2498" s="36"/>
      <c r="N2498" s="36"/>
      <c r="O2498" s="36"/>
      <c r="P2498" s="36"/>
      <c r="Q2498" s="36"/>
      <c r="R2498" s="36"/>
    </row>
    <row r="2499" spans="1:18" ht="12.75">
      <c r="A2499" s="36">
        <v>2498</v>
      </c>
      <c r="B2499" s="28" t="s">
        <v>265</v>
      </c>
      <c r="C2499" s="28" t="s">
        <v>1778</v>
      </c>
      <c r="D2499" s="26" t="s">
        <v>459</v>
      </c>
      <c r="E2499" s="37">
        <f>COUNTA(G2499:R2499)</f>
        <v>1</v>
      </c>
      <c r="F2499" s="38">
        <f>MIN(G2499:R2499)</f>
        <v>0.6406712962962963</v>
      </c>
      <c r="G2499" s="36"/>
      <c r="H2499" s="36"/>
      <c r="I2499" s="30">
        <v>0.6406712962962963</v>
      </c>
      <c r="J2499" s="36"/>
      <c r="K2499" s="36"/>
      <c r="L2499" s="36"/>
      <c r="M2499" s="58"/>
      <c r="N2499" s="36"/>
      <c r="O2499" s="36"/>
      <c r="P2499" s="36"/>
      <c r="Q2499" s="36"/>
      <c r="R2499" s="36"/>
    </row>
    <row r="2500" spans="1:18" ht="12.75">
      <c r="A2500" s="36">
        <v>2499</v>
      </c>
      <c r="B2500" s="27" t="s">
        <v>46</v>
      </c>
      <c r="C2500" s="27" t="s">
        <v>2095</v>
      </c>
      <c r="D2500" s="26" t="s">
        <v>430</v>
      </c>
      <c r="E2500" s="37">
        <f>COUNTA(G2500:R2500)</f>
        <v>2</v>
      </c>
      <c r="F2500" s="38">
        <f>MIN(G2500:R2500)</f>
        <v>0.6409143518518519</v>
      </c>
      <c r="G2500" s="36"/>
      <c r="H2500" s="30">
        <v>0.6947800925925925</v>
      </c>
      <c r="I2500" s="36"/>
      <c r="J2500" s="36"/>
      <c r="K2500" s="36"/>
      <c r="L2500" s="30">
        <v>0.6409143518518519</v>
      </c>
      <c r="M2500" s="36"/>
      <c r="N2500" s="36"/>
      <c r="O2500" s="36"/>
      <c r="P2500" s="36"/>
      <c r="Q2500" s="36"/>
      <c r="R2500" s="36"/>
    </row>
    <row r="2501" spans="1:18" ht="12.75">
      <c r="A2501" s="36">
        <v>2500</v>
      </c>
      <c r="B2501" s="28" t="s">
        <v>102</v>
      </c>
      <c r="C2501" s="28" t="s">
        <v>3308</v>
      </c>
      <c r="D2501" s="26" t="s">
        <v>430</v>
      </c>
      <c r="E2501" s="37">
        <f>COUNTA(G2501:R2501)</f>
        <v>2</v>
      </c>
      <c r="F2501" s="38">
        <f>MIN(G2501:R2501)</f>
        <v>0.6409953703703704</v>
      </c>
      <c r="G2501" s="36"/>
      <c r="H2501" s="30">
        <v>0.6409953703703704</v>
      </c>
      <c r="I2501" s="30">
        <v>0.670925925925926</v>
      </c>
      <c r="J2501" s="36"/>
      <c r="K2501" s="36"/>
      <c r="L2501" s="58"/>
      <c r="M2501" s="36"/>
      <c r="N2501" s="36"/>
      <c r="O2501" s="36"/>
      <c r="P2501" s="36"/>
      <c r="Q2501" s="36"/>
      <c r="R2501" s="36"/>
    </row>
    <row r="2502" spans="1:18" ht="12.75">
      <c r="A2502" s="36">
        <v>2501</v>
      </c>
      <c r="B2502" s="27" t="s">
        <v>16</v>
      </c>
      <c r="C2502" s="27" t="s">
        <v>2933</v>
      </c>
      <c r="D2502" s="26" t="s">
        <v>430</v>
      </c>
      <c r="E2502" s="37">
        <f>COUNTA(G2502:R2502)</f>
        <v>2</v>
      </c>
      <c r="F2502" s="38">
        <f>MIN(G2502:R2502)</f>
        <v>0.6411574074074075</v>
      </c>
      <c r="G2502" s="36"/>
      <c r="H2502" s="36"/>
      <c r="I2502" s="61">
        <v>0.6411574074074075</v>
      </c>
      <c r="J2502" s="30">
        <v>0.6477199074074075</v>
      </c>
      <c r="K2502" s="36"/>
      <c r="L2502" s="36"/>
      <c r="M2502" s="36"/>
      <c r="N2502" s="36"/>
      <c r="O2502" s="36"/>
      <c r="P2502" s="36"/>
      <c r="Q2502" s="36"/>
      <c r="R2502" s="36"/>
    </row>
    <row r="2503" spans="1:18" ht="12.75">
      <c r="A2503" s="36">
        <v>2502</v>
      </c>
      <c r="B2503" s="27" t="s">
        <v>596</v>
      </c>
      <c r="C2503" s="27" t="s">
        <v>597</v>
      </c>
      <c r="D2503" s="51" t="s">
        <v>459</v>
      </c>
      <c r="E2503" s="37">
        <f>COUNTA(G2503:R2503)</f>
        <v>1</v>
      </c>
      <c r="F2503" s="38">
        <f>MIN(G2503:R2503)</f>
        <v>0.6411921296296296</v>
      </c>
      <c r="G2503" s="39"/>
      <c r="H2503" s="36"/>
      <c r="I2503" s="36"/>
      <c r="J2503" s="36"/>
      <c r="K2503" s="36"/>
      <c r="L2503" s="36"/>
      <c r="M2503" s="36"/>
      <c r="N2503" s="36"/>
      <c r="O2503" s="50">
        <v>0.6411921296296296</v>
      </c>
      <c r="P2503" s="36"/>
      <c r="Q2503" s="36"/>
      <c r="R2503" s="36"/>
    </row>
    <row r="2504" spans="1:18" ht="12.75">
      <c r="A2504" s="36">
        <v>2503</v>
      </c>
      <c r="B2504" s="27" t="s">
        <v>4</v>
      </c>
      <c r="C2504" s="27" t="s">
        <v>599</v>
      </c>
      <c r="D2504" s="51" t="s">
        <v>430</v>
      </c>
      <c r="E2504" s="37">
        <f>COUNTA(G2504:R2504)</f>
        <v>1</v>
      </c>
      <c r="F2504" s="38">
        <f>MIN(G2504:R2504)</f>
        <v>0.6412037037037037</v>
      </c>
      <c r="G2504" s="39"/>
      <c r="H2504" s="36"/>
      <c r="I2504" s="58"/>
      <c r="J2504" s="36"/>
      <c r="K2504" s="36"/>
      <c r="L2504" s="36"/>
      <c r="M2504" s="36"/>
      <c r="N2504" s="36"/>
      <c r="O2504" s="50">
        <v>0.6412037037037037</v>
      </c>
      <c r="P2504" s="36"/>
      <c r="Q2504" s="36"/>
      <c r="R2504" s="36"/>
    </row>
    <row r="2505" spans="1:18" ht="12.75">
      <c r="A2505" s="36">
        <v>2504</v>
      </c>
      <c r="B2505" s="27" t="s">
        <v>102</v>
      </c>
      <c r="C2505" s="27" t="s">
        <v>348</v>
      </c>
      <c r="D2505" s="26" t="s">
        <v>430</v>
      </c>
      <c r="E2505" s="37">
        <f>COUNTA(G2505:R2505)</f>
        <v>1</v>
      </c>
      <c r="F2505" s="38">
        <f>MIN(G2505:R2505)</f>
        <v>0.6414583333333334</v>
      </c>
      <c r="G2505" s="36"/>
      <c r="H2505" s="61">
        <v>0.6414583333333334</v>
      </c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</row>
    <row r="2506" spans="1:18" ht="12.75">
      <c r="A2506" s="36">
        <v>2505</v>
      </c>
      <c r="B2506" s="27" t="s">
        <v>1247</v>
      </c>
      <c r="C2506" s="27" t="s">
        <v>1248</v>
      </c>
      <c r="D2506" s="51" t="s">
        <v>430</v>
      </c>
      <c r="E2506" s="37">
        <f>COUNTA(G2506:R2506)</f>
        <v>1</v>
      </c>
      <c r="F2506" s="38">
        <f>MIN(G2506:R2506)</f>
        <v>0.6414583333333334</v>
      </c>
      <c r="G2506" s="62"/>
      <c r="H2506" s="36"/>
      <c r="I2506" s="36"/>
      <c r="J2506" s="36"/>
      <c r="K2506" s="36"/>
      <c r="L2506" s="36"/>
      <c r="M2506" s="36"/>
      <c r="N2506" s="50">
        <v>0.6414583333333334</v>
      </c>
      <c r="O2506" s="36"/>
      <c r="P2506" s="36"/>
      <c r="Q2506" s="36"/>
      <c r="R2506" s="36"/>
    </row>
    <row r="2507" spans="1:18" ht="12.75">
      <c r="A2507" s="36">
        <v>2506</v>
      </c>
      <c r="B2507" s="27" t="s">
        <v>8</v>
      </c>
      <c r="C2507" s="27" t="s">
        <v>4046</v>
      </c>
      <c r="D2507" s="26" t="s">
        <v>430</v>
      </c>
      <c r="E2507" s="37">
        <f>COUNTA(G2507:R2507)</f>
        <v>1</v>
      </c>
      <c r="F2507" s="38">
        <f>MIN(G2507:R2507)</f>
        <v>0.6420717592592592</v>
      </c>
      <c r="G2507" s="30">
        <v>0.6420717592592592</v>
      </c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</row>
    <row r="2508" spans="1:18" ht="12.75">
      <c r="A2508" s="36">
        <v>2507</v>
      </c>
      <c r="B2508" s="27" t="s">
        <v>4</v>
      </c>
      <c r="C2508" s="27" t="s">
        <v>643</v>
      </c>
      <c r="D2508" s="51" t="s">
        <v>430</v>
      </c>
      <c r="E2508" s="37">
        <f>COUNTA(G2508:R2508)</f>
        <v>3</v>
      </c>
      <c r="F2508" s="38">
        <f>MIN(G2508:R2508)</f>
        <v>0.6421180555555556</v>
      </c>
      <c r="G2508" s="62"/>
      <c r="H2508" s="39"/>
      <c r="I2508" s="30">
        <v>0.6421180555555556</v>
      </c>
      <c r="J2508" s="36"/>
      <c r="K2508" s="30">
        <v>0.7215625</v>
      </c>
      <c r="L2508" s="36"/>
      <c r="M2508" s="36"/>
      <c r="N2508" s="36"/>
      <c r="O2508" s="50">
        <v>0.6843981481481481</v>
      </c>
      <c r="P2508" s="36"/>
      <c r="Q2508" s="36"/>
      <c r="R2508" s="36"/>
    </row>
    <row r="2509" spans="1:18" ht="12.75">
      <c r="A2509" s="36">
        <v>2508</v>
      </c>
      <c r="B2509" s="27" t="s">
        <v>34</v>
      </c>
      <c r="C2509" s="27" t="s">
        <v>4047</v>
      </c>
      <c r="D2509" s="26" t="s">
        <v>430</v>
      </c>
      <c r="E2509" s="37">
        <f>COUNTA(G2509:R2509)</f>
        <v>1</v>
      </c>
      <c r="F2509" s="38">
        <f>MIN(G2509:R2509)</f>
        <v>0.6422106481481481</v>
      </c>
      <c r="G2509" s="30">
        <v>0.6422106481481481</v>
      </c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</row>
    <row r="2510" spans="1:18" ht="12.75">
      <c r="A2510" s="36">
        <v>2509</v>
      </c>
      <c r="B2510" s="27" t="s">
        <v>695</v>
      </c>
      <c r="C2510" s="27" t="s">
        <v>158</v>
      </c>
      <c r="D2510" s="51" t="s">
        <v>459</v>
      </c>
      <c r="E2510" s="37">
        <f>COUNTA(G2510:R2510)</f>
        <v>3</v>
      </c>
      <c r="F2510" s="38">
        <f>MIN(G2510:R2510)</f>
        <v>0.6424189814814815</v>
      </c>
      <c r="G2510" s="39"/>
      <c r="H2510" s="36"/>
      <c r="I2510" s="36"/>
      <c r="J2510" s="36"/>
      <c r="K2510" s="36"/>
      <c r="L2510" s="36"/>
      <c r="M2510" s="30">
        <v>0.6627430555555556</v>
      </c>
      <c r="N2510" s="50">
        <v>0.6424189814814815</v>
      </c>
      <c r="O2510" s="50">
        <v>0.7541319444444444</v>
      </c>
      <c r="P2510" s="36"/>
      <c r="Q2510" s="36"/>
      <c r="R2510" s="36"/>
    </row>
    <row r="2511" spans="1:18" ht="12.75">
      <c r="A2511" s="36">
        <v>2510</v>
      </c>
      <c r="B2511" s="27" t="s">
        <v>17</v>
      </c>
      <c r="C2511" s="27" t="s">
        <v>4048</v>
      </c>
      <c r="D2511" s="26" t="s">
        <v>430</v>
      </c>
      <c r="E2511" s="37">
        <f>COUNTA(G2511:R2511)</f>
        <v>1</v>
      </c>
      <c r="F2511" s="38">
        <f>MIN(G2511:R2511)</f>
        <v>0.642511574074074</v>
      </c>
      <c r="G2511" s="30">
        <v>0.642511574074074</v>
      </c>
      <c r="H2511" s="36"/>
      <c r="I2511" s="36"/>
      <c r="J2511" s="36"/>
      <c r="K2511" s="36"/>
      <c r="L2511" s="58"/>
      <c r="M2511" s="36"/>
      <c r="N2511" s="36"/>
      <c r="O2511" s="36"/>
      <c r="P2511" s="36"/>
      <c r="Q2511" s="36"/>
      <c r="R2511" s="36"/>
    </row>
    <row r="2512" spans="1:18" ht="12.75">
      <c r="A2512" s="36">
        <v>2511</v>
      </c>
      <c r="B2512" s="27" t="s">
        <v>116</v>
      </c>
      <c r="C2512" s="27" t="s">
        <v>2111</v>
      </c>
      <c r="D2512" s="26" t="s">
        <v>430</v>
      </c>
      <c r="E2512" s="37">
        <f>COUNTA(G2512:R2512)</f>
        <v>1</v>
      </c>
      <c r="F2512" s="38">
        <f>MIN(G2512:R2512)</f>
        <v>0.6428703703703703</v>
      </c>
      <c r="G2512" s="30">
        <v>0.6428703703703703</v>
      </c>
      <c r="H2512" s="36"/>
      <c r="I2512" s="58"/>
      <c r="J2512" s="36"/>
      <c r="K2512" s="36"/>
      <c r="L2512" s="36"/>
      <c r="M2512" s="36"/>
      <c r="N2512" s="36"/>
      <c r="O2512" s="36"/>
      <c r="P2512" s="36"/>
      <c r="Q2512" s="36"/>
      <c r="R2512" s="36"/>
    </row>
    <row r="2513" spans="1:18" ht="12.75">
      <c r="A2513" s="36">
        <v>2512</v>
      </c>
      <c r="B2513" s="27" t="s">
        <v>34</v>
      </c>
      <c r="C2513" s="27" t="s">
        <v>1749</v>
      </c>
      <c r="D2513" s="26" t="s">
        <v>430</v>
      </c>
      <c r="E2513" s="37">
        <f>COUNTA(G2513:R2513)</f>
        <v>1</v>
      </c>
      <c r="F2513" s="38">
        <f>MIN(G2513:R2513)</f>
        <v>0.6431250000000001</v>
      </c>
      <c r="G2513" s="30">
        <v>0.6431250000000001</v>
      </c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</row>
    <row r="2514" spans="1:18" ht="12.75">
      <c r="A2514" s="36">
        <v>2513</v>
      </c>
      <c r="B2514" s="27" t="s">
        <v>40</v>
      </c>
      <c r="C2514" s="27" t="s">
        <v>2151</v>
      </c>
      <c r="D2514" s="26" t="s">
        <v>430</v>
      </c>
      <c r="E2514" s="37">
        <f>COUNTA(G2514:R2514)</f>
        <v>3</v>
      </c>
      <c r="F2514" s="38">
        <f>MIN(G2514:R2514)</f>
        <v>0.6433217592592593</v>
      </c>
      <c r="G2514" s="30">
        <v>0.6667708333333334</v>
      </c>
      <c r="H2514" s="36"/>
      <c r="I2514" s="36"/>
      <c r="J2514" s="30">
        <v>0.6433217592592593</v>
      </c>
      <c r="K2514" s="36"/>
      <c r="L2514" s="30">
        <v>0.7109953703703704</v>
      </c>
      <c r="M2514" s="36"/>
      <c r="N2514" s="36"/>
      <c r="O2514" s="36"/>
      <c r="P2514" s="36"/>
      <c r="Q2514" s="36"/>
      <c r="R2514" s="36"/>
    </row>
    <row r="2515" spans="1:18" ht="12.75">
      <c r="A2515" s="36">
        <v>2514</v>
      </c>
      <c r="B2515" s="27" t="s">
        <v>32</v>
      </c>
      <c r="C2515" s="27" t="s">
        <v>1671</v>
      </c>
      <c r="D2515" s="26" t="s">
        <v>430</v>
      </c>
      <c r="E2515" s="37">
        <f>COUNTA(G2515:R2515)</f>
        <v>1</v>
      </c>
      <c r="F2515" s="38">
        <f>MIN(G2515:R2515)</f>
        <v>0.6434722222222222</v>
      </c>
      <c r="G2515" s="62"/>
      <c r="H2515" s="39"/>
      <c r="I2515" s="39"/>
      <c r="J2515" s="39"/>
      <c r="K2515" s="39"/>
      <c r="L2515" s="39"/>
      <c r="M2515" s="30">
        <v>0.6434722222222222</v>
      </c>
      <c r="N2515" s="39"/>
      <c r="O2515" s="39"/>
      <c r="P2515" s="39"/>
      <c r="Q2515" s="39"/>
      <c r="R2515" s="39"/>
    </row>
    <row r="2516" spans="1:18" ht="12.75">
      <c r="A2516" s="36">
        <v>2515</v>
      </c>
      <c r="B2516" s="27" t="s">
        <v>1329</v>
      </c>
      <c r="C2516" s="27" t="s">
        <v>3933</v>
      </c>
      <c r="D2516" s="26" t="s">
        <v>459</v>
      </c>
      <c r="E2516" s="37">
        <f>COUNTA(G2516:R2516)</f>
        <v>1</v>
      </c>
      <c r="F2516" s="38">
        <f>MIN(G2516:R2516)</f>
        <v>0.6434722222222222</v>
      </c>
      <c r="G2516" s="30">
        <v>0.6434722222222222</v>
      </c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</row>
    <row r="2517" spans="1:18" ht="12.75">
      <c r="A2517" s="36">
        <v>2516</v>
      </c>
      <c r="B2517" s="27" t="s">
        <v>2</v>
      </c>
      <c r="C2517" s="27" t="s">
        <v>1208</v>
      </c>
      <c r="D2517" s="26" t="s">
        <v>430</v>
      </c>
      <c r="E2517" s="37">
        <f>COUNTA(G2517:R2517)</f>
        <v>1</v>
      </c>
      <c r="F2517" s="38">
        <f>MIN(G2517:R2517)</f>
        <v>0.6435532407407407</v>
      </c>
      <c r="G2517" s="39"/>
      <c r="H2517" s="39"/>
      <c r="I2517" s="40"/>
      <c r="J2517" s="36"/>
      <c r="K2517" s="36"/>
      <c r="L2517" s="36"/>
      <c r="M2517" s="61">
        <v>0.6435532407407407</v>
      </c>
      <c r="N2517" s="36"/>
      <c r="O2517" s="36"/>
      <c r="P2517" s="36"/>
      <c r="Q2517" s="36"/>
      <c r="R2517" s="36"/>
    </row>
    <row r="2518" spans="1:18" ht="12.75">
      <c r="A2518" s="36">
        <v>2517</v>
      </c>
      <c r="B2518" s="27" t="s">
        <v>28</v>
      </c>
      <c r="C2518" s="27" t="s">
        <v>10</v>
      </c>
      <c r="D2518" s="26" t="s">
        <v>430</v>
      </c>
      <c r="E2518" s="37">
        <f>COUNTA(G2518:R2518)</f>
        <v>1</v>
      </c>
      <c r="F2518" s="38">
        <f>MIN(G2518:R2518)</f>
        <v>0.6435532407407407</v>
      </c>
      <c r="G2518" s="39"/>
      <c r="H2518" s="36"/>
      <c r="I2518" s="58"/>
      <c r="J2518" s="36"/>
      <c r="K2518" s="36"/>
      <c r="L2518" s="36"/>
      <c r="M2518" s="30">
        <v>0.6435532407407407</v>
      </c>
      <c r="N2518" s="36"/>
      <c r="O2518" s="36"/>
      <c r="P2518" s="36"/>
      <c r="Q2518" s="36"/>
      <c r="R2518" s="36"/>
    </row>
    <row r="2519" spans="1:18" ht="12.75">
      <c r="A2519" s="36">
        <v>2518</v>
      </c>
      <c r="B2519" s="27" t="s">
        <v>287</v>
      </c>
      <c r="C2519" s="27" t="s">
        <v>295</v>
      </c>
      <c r="D2519" s="51" t="s">
        <v>459</v>
      </c>
      <c r="E2519" s="37">
        <f>COUNTA(G2519:R2519)</f>
        <v>1</v>
      </c>
      <c r="F2519" s="38">
        <f>MIN(G2519:R2519)</f>
        <v>0.6435763888888889</v>
      </c>
      <c r="G2519" s="39"/>
      <c r="H2519" s="39"/>
      <c r="I2519" s="39"/>
      <c r="J2519" s="39"/>
      <c r="K2519" s="39"/>
      <c r="L2519" s="39"/>
      <c r="M2519" s="39"/>
      <c r="N2519" s="39"/>
      <c r="O2519" s="50">
        <v>0.6435763888888889</v>
      </c>
      <c r="P2519" s="39"/>
      <c r="Q2519" s="39"/>
      <c r="R2519" s="39"/>
    </row>
    <row r="2520" spans="1:18" ht="12.75">
      <c r="A2520" s="36">
        <v>2519</v>
      </c>
      <c r="B2520" s="27" t="s">
        <v>1213</v>
      </c>
      <c r="C2520" s="27" t="s">
        <v>2247</v>
      </c>
      <c r="D2520" s="26" t="s">
        <v>459</v>
      </c>
      <c r="E2520" s="37">
        <f>COUNTA(G2520:R2520)</f>
        <v>2</v>
      </c>
      <c r="F2520" s="38">
        <f>MIN(G2520:R2520)</f>
        <v>0.6437152777777778</v>
      </c>
      <c r="G2520" s="30">
        <v>0.6437152777777778</v>
      </c>
      <c r="H2520" s="30">
        <v>0.6602430555555555</v>
      </c>
      <c r="I2520" s="36"/>
      <c r="J2520" s="36"/>
      <c r="K2520" s="36"/>
      <c r="L2520" s="58"/>
      <c r="M2520" s="36"/>
      <c r="N2520" s="36"/>
      <c r="O2520" s="36"/>
      <c r="P2520" s="36"/>
      <c r="Q2520" s="36"/>
      <c r="R2520" s="36"/>
    </row>
    <row r="2521" spans="1:18" ht="12.75">
      <c r="A2521" s="36">
        <v>2520</v>
      </c>
      <c r="B2521" s="28" t="s">
        <v>30</v>
      </c>
      <c r="C2521" s="28" t="s">
        <v>10</v>
      </c>
      <c r="D2521" s="26" t="s">
        <v>430</v>
      </c>
      <c r="E2521" s="37">
        <f>COUNTA(G2521:R2521)</f>
        <v>3</v>
      </c>
      <c r="F2521" s="38">
        <f>MIN(G2521:R2521)</f>
        <v>0.6437499999999999</v>
      </c>
      <c r="G2521" s="30">
        <v>0.6437499999999999</v>
      </c>
      <c r="H2521" s="30">
        <v>0.6602199074074074</v>
      </c>
      <c r="I2521" s="30">
        <v>0.7184837962962963</v>
      </c>
      <c r="J2521" s="36"/>
      <c r="K2521" s="36"/>
      <c r="L2521" s="36"/>
      <c r="M2521" s="36"/>
      <c r="N2521" s="36"/>
      <c r="O2521" s="58"/>
      <c r="P2521" s="36"/>
      <c r="Q2521" s="36"/>
      <c r="R2521" s="36"/>
    </row>
    <row r="2522" spans="1:18" ht="12.75">
      <c r="A2522" s="36">
        <v>2521</v>
      </c>
      <c r="B2522" s="27" t="s">
        <v>299</v>
      </c>
      <c r="C2522" s="27" t="s">
        <v>444</v>
      </c>
      <c r="D2522" s="26" t="s">
        <v>459</v>
      </c>
      <c r="E2522" s="37">
        <f>COUNTA(G2522:R2522)</f>
        <v>1</v>
      </c>
      <c r="F2522" s="38">
        <f>MIN(G2522:R2522)</f>
        <v>0.6440393518518518</v>
      </c>
      <c r="G2522" s="36"/>
      <c r="H2522" s="36"/>
      <c r="I2522" s="36"/>
      <c r="J2522" s="30">
        <v>0.6440393518518518</v>
      </c>
      <c r="K2522" s="36"/>
      <c r="L2522" s="36"/>
      <c r="M2522" s="36"/>
      <c r="N2522" s="36"/>
      <c r="O2522" s="36"/>
      <c r="P2522" s="36"/>
      <c r="Q2522" s="36"/>
      <c r="R2522" s="36"/>
    </row>
    <row r="2523" spans="1:18" ht="12.75">
      <c r="A2523" s="36">
        <v>2522</v>
      </c>
      <c r="B2523" s="27" t="s">
        <v>1709</v>
      </c>
      <c r="C2523" s="27" t="s">
        <v>3701</v>
      </c>
      <c r="D2523" s="26" t="s">
        <v>459</v>
      </c>
      <c r="E2523" s="37">
        <f>COUNTA(G2523:R2523)</f>
        <v>2</v>
      </c>
      <c r="F2523" s="38">
        <f>MIN(G2523:R2523)</f>
        <v>0.6442824074074074</v>
      </c>
      <c r="G2523" s="30">
        <v>0.7351851851851853</v>
      </c>
      <c r="H2523" s="30">
        <v>0.6442824074074074</v>
      </c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</row>
    <row r="2524" spans="1:18" ht="12.75">
      <c r="A2524" s="36">
        <v>2523</v>
      </c>
      <c r="B2524" s="27" t="s">
        <v>1250</v>
      </c>
      <c r="C2524" s="27" t="s">
        <v>39</v>
      </c>
      <c r="D2524" s="51" t="s">
        <v>430</v>
      </c>
      <c r="E2524" s="37">
        <f>COUNTA(G2524:R2524)</f>
        <v>1</v>
      </c>
      <c r="F2524" s="38">
        <f>MIN(G2524:R2524)</f>
        <v>0.6443055555555556</v>
      </c>
      <c r="G2524" s="39"/>
      <c r="H2524" s="39"/>
      <c r="I2524" s="39"/>
      <c r="J2524" s="39"/>
      <c r="K2524" s="39"/>
      <c r="L2524" s="39"/>
      <c r="M2524" s="39"/>
      <c r="N2524" s="50">
        <v>0.6443055555555556</v>
      </c>
      <c r="O2524" s="39"/>
      <c r="P2524" s="39"/>
      <c r="Q2524" s="39"/>
      <c r="R2524" s="39"/>
    </row>
    <row r="2525" spans="1:18" ht="12.75">
      <c r="A2525" s="36">
        <v>2524</v>
      </c>
      <c r="B2525" s="27" t="s">
        <v>22</v>
      </c>
      <c r="C2525" s="27" t="s">
        <v>1251</v>
      </c>
      <c r="D2525" s="51" t="s">
        <v>430</v>
      </c>
      <c r="E2525" s="37">
        <f>COUNTA(G2525:R2525)</f>
        <v>1</v>
      </c>
      <c r="F2525" s="38">
        <f>MIN(G2525:R2525)</f>
        <v>0.6443287037037037</v>
      </c>
      <c r="G2525" s="39"/>
      <c r="H2525" s="39"/>
      <c r="I2525" s="39"/>
      <c r="J2525" s="39"/>
      <c r="K2525" s="39"/>
      <c r="L2525" s="39"/>
      <c r="M2525" s="39"/>
      <c r="N2525" s="50">
        <v>0.6443287037037037</v>
      </c>
      <c r="O2525" s="39"/>
      <c r="P2525" s="39"/>
      <c r="Q2525" s="39"/>
      <c r="R2525" s="39"/>
    </row>
    <row r="2526" spans="1:18" ht="12.75">
      <c r="A2526" s="36">
        <v>2525</v>
      </c>
      <c r="B2526" s="27" t="s">
        <v>314</v>
      </c>
      <c r="C2526" s="27" t="s">
        <v>673</v>
      </c>
      <c r="D2526" s="51" t="s">
        <v>459</v>
      </c>
      <c r="E2526" s="37">
        <f>COUNTA(G2526:R2526)</f>
        <v>2</v>
      </c>
      <c r="F2526" s="38">
        <f>MIN(G2526:R2526)</f>
        <v>0.6443402777777778</v>
      </c>
      <c r="G2526" s="39"/>
      <c r="H2526" s="58"/>
      <c r="I2526" s="36"/>
      <c r="J2526" s="36"/>
      <c r="K2526" s="36"/>
      <c r="L2526" s="36"/>
      <c r="M2526" s="36"/>
      <c r="N2526" s="50">
        <v>0.6443402777777778</v>
      </c>
      <c r="O2526" s="50">
        <v>0.7204513888888888</v>
      </c>
      <c r="P2526" s="36"/>
      <c r="Q2526" s="36"/>
      <c r="R2526" s="36"/>
    </row>
    <row r="2527" spans="1:18" ht="12.75">
      <c r="A2527" s="36">
        <v>2526</v>
      </c>
      <c r="B2527" s="27" t="s">
        <v>21</v>
      </c>
      <c r="C2527" s="27" t="s">
        <v>341</v>
      </c>
      <c r="D2527" s="26" t="s">
        <v>430</v>
      </c>
      <c r="E2527" s="37">
        <f>COUNTA(G2527:R2527)</f>
        <v>1</v>
      </c>
      <c r="F2527" s="38">
        <f>MIN(G2527:R2527)</f>
        <v>0.6444675925925926</v>
      </c>
      <c r="G2527" s="36"/>
      <c r="H2527" s="36"/>
      <c r="I2527" s="36"/>
      <c r="J2527" s="36"/>
      <c r="K2527" s="30">
        <v>0.6444675925925926</v>
      </c>
      <c r="L2527" s="36"/>
      <c r="M2527" s="36"/>
      <c r="N2527" s="36"/>
      <c r="O2527" s="36"/>
      <c r="P2527" s="36"/>
      <c r="Q2527" s="36"/>
      <c r="R2527" s="36"/>
    </row>
    <row r="2528" spans="1:18" ht="12.75">
      <c r="A2528" s="36">
        <v>2527</v>
      </c>
      <c r="B2528" s="28" t="s">
        <v>33</v>
      </c>
      <c r="C2528" s="28" t="s">
        <v>3283</v>
      </c>
      <c r="D2528" s="26" t="s">
        <v>430</v>
      </c>
      <c r="E2528" s="37">
        <f>COUNTA(G2528:R2528)</f>
        <v>1</v>
      </c>
      <c r="F2528" s="38">
        <f>MIN(G2528:R2528)</f>
        <v>0.6447916666666667</v>
      </c>
      <c r="G2528" s="36"/>
      <c r="H2528" s="36"/>
      <c r="I2528" s="30">
        <v>0.6447916666666667</v>
      </c>
      <c r="J2528" s="36"/>
      <c r="K2528" s="36"/>
      <c r="L2528" s="36"/>
      <c r="M2528" s="36"/>
      <c r="N2528" s="36"/>
      <c r="O2528" s="36"/>
      <c r="P2528" s="36"/>
      <c r="Q2528" s="36"/>
      <c r="R2528" s="36"/>
    </row>
    <row r="2529" spans="1:18" ht="12.75">
      <c r="A2529" s="36">
        <v>2528</v>
      </c>
      <c r="B2529" s="27" t="s">
        <v>2504</v>
      </c>
      <c r="C2529" s="27" t="s">
        <v>2009</v>
      </c>
      <c r="D2529" s="26" t="s">
        <v>430</v>
      </c>
      <c r="E2529" s="37">
        <f>COUNTA(G2529:R2529)</f>
        <v>1</v>
      </c>
      <c r="F2529" s="38">
        <f>MIN(G2529:R2529)</f>
        <v>0.6448611111111111</v>
      </c>
      <c r="G2529" s="36"/>
      <c r="H2529" s="36"/>
      <c r="I2529" s="36"/>
      <c r="J2529" s="58"/>
      <c r="K2529" s="30">
        <v>0.6448611111111111</v>
      </c>
      <c r="L2529" s="36"/>
      <c r="M2529" s="36"/>
      <c r="N2529" s="36"/>
      <c r="O2529" s="36"/>
      <c r="P2529" s="36"/>
      <c r="Q2529" s="36"/>
      <c r="R2529" s="36"/>
    </row>
    <row r="2530" spans="1:18" ht="12.75">
      <c r="A2530" s="36">
        <v>2529</v>
      </c>
      <c r="B2530" s="27" t="s">
        <v>2501</v>
      </c>
      <c r="C2530" s="27" t="s">
        <v>2502</v>
      </c>
      <c r="D2530" s="26" t="s">
        <v>459</v>
      </c>
      <c r="E2530" s="37">
        <f>COUNTA(G2530:R2530)</f>
        <v>1</v>
      </c>
      <c r="F2530" s="38">
        <f>MIN(G2530:R2530)</f>
        <v>0.6448611111111111</v>
      </c>
      <c r="G2530" s="36"/>
      <c r="H2530" s="36"/>
      <c r="I2530" s="36"/>
      <c r="J2530" s="36"/>
      <c r="K2530" s="30">
        <v>0.6448611111111111</v>
      </c>
      <c r="L2530" s="58"/>
      <c r="M2530" s="36"/>
      <c r="N2530" s="36"/>
      <c r="O2530" s="36"/>
      <c r="P2530" s="36"/>
      <c r="Q2530" s="36"/>
      <c r="R2530" s="36"/>
    </row>
    <row r="2531" spans="1:18" ht="12.75">
      <c r="A2531" s="36">
        <v>2530</v>
      </c>
      <c r="B2531" s="27" t="s">
        <v>74</v>
      </c>
      <c r="C2531" s="27" t="s">
        <v>659</v>
      </c>
      <c r="D2531" s="51" t="s">
        <v>430</v>
      </c>
      <c r="E2531" s="37">
        <f>COUNTA(G2531:R2531)</f>
        <v>1</v>
      </c>
      <c r="F2531" s="38">
        <f>MIN(G2531:R2531)</f>
        <v>0.645</v>
      </c>
      <c r="G2531" s="39"/>
      <c r="H2531" s="39"/>
      <c r="I2531" s="39"/>
      <c r="J2531" s="39"/>
      <c r="K2531" s="39"/>
      <c r="L2531" s="39"/>
      <c r="M2531" s="62"/>
      <c r="N2531" s="50">
        <v>0.645</v>
      </c>
      <c r="O2531" s="39"/>
      <c r="P2531" s="39"/>
      <c r="Q2531" s="39"/>
      <c r="R2531" s="39"/>
    </row>
    <row r="2532" spans="1:18" ht="12.75">
      <c r="A2532" s="36">
        <v>2531</v>
      </c>
      <c r="B2532" s="27" t="s">
        <v>8</v>
      </c>
      <c r="C2532" s="27" t="s">
        <v>2505</v>
      </c>
      <c r="D2532" s="26" t="s">
        <v>430</v>
      </c>
      <c r="E2532" s="37">
        <f>COUNTA(G2532:R2532)</f>
        <v>1</v>
      </c>
      <c r="F2532" s="38">
        <f>MIN(G2532:R2532)</f>
        <v>0.6451157407407407</v>
      </c>
      <c r="G2532" s="36"/>
      <c r="H2532" s="36"/>
      <c r="I2532" s="58"/>
      <c r="J2532" s="36"/>
      <c r="K2532" s="30">
        <v>0.6451157407407407</v>
      </c>
      <c r="L2532" s="36"/>
      <c r="M2532" s="36"/>
      <c r="N2532" s="36"/>
      <c r="O2532" s="36"/>
      <c r="P2532" s="36"/>
      <c r="Q2532" s="36"/>
      <c r="R2532" s="36"/>
    </row>
    <row r="2533" spans="1:18" ht="12.75">
      <c r="A2533" s="36">
        <v>2532</v>
      </c>
      <c r="B2533" s="27" t="s">
        <v>2930</v>
      </c>
      <c r="C2533" s="27" t="s">
        <v>2931</v>
      </c>
      <c r="D2533" s="26" t="s">
        <v>430</v>
      </c>
      <c r="E2533" s="37">
        <f>COUNTA(G2533:R2533)</f>
        <v>1</v>
      </c>
      <c r="F2533" s="38">
        <f>MIN(G2533:R2533)</f>
        <v>0.645162037037037</v>
      </c>
      <c r="G2533" s="36"/>
      <c r="H2533" s="36"/>
      <c r="I2533" s="36"/>
      <c r="J2533" s="30">
        <v>0.645162037037037</v>
      </c>
      <c r="K2533" s="36"/>
      <c r="L2533" s="36"/>
      <c r="M2533" s="36"/>
      <c r="N2533" s="36"/>
      <c r="O2533" s="36"/>
      <c r="P2533" s="36"/>
      <c r="Q2533" s="36"/>
      <c r="R2533" s="36"/>
    </row>
    <row r="2534" spans="1:18" ht="12.75">
      <c r="A2534" s="36">
        <v>2533</v>
      </c>
      <c r="B2534" s="27" t="s">
        <v>725</v>
      </c>
      <c r="C2534" s="27" t="s">
        <v>1674</v>
      </c>
      <c r="D2534" s="26" t="s">
        <v>430</v>
      </c>
      <c r="E2534" s="37">
        <f>COUNTA(G2534:R2534)</f>
        <v>1</v>
      </c>
      <c r="F2534" s="38">
        <f>MIN(G2534:R2534)</f>
        <v>0.6453356481481481</v>
      </c>
      <c r="G2534" s="39"/>
      <c r="H2534" s="39"/>
      <c r="I2534" s="39"/>
      <c r="J2534" s="39"/>
      <c r="K2534" s="40"/>
      <c r="L2534" s="39"/>
      <c r="M2534" s="30">
        <v>0.6453356481481481</v>
      </c>
      <c r="N2534" s="39"/>
      <c r="O2534" s="39"/>
      <c r="P2534" s="39"/>
      <c r="Q2534" s="39"/>
      <c r="R2534" s="39"/>
    </row>
    <row r="2535" spans="1:18" ht="12.75">
      <c r="A2535" s="36">
        <v>2534</v>
      </c>
      <c r="B2535" s="27" t="s">
        <v>1556</v>
      </c>
      <c r="C2535" s="27" t="s">
        <v>2506</v>
      </c>
      <c r="D2535" s="26" t="s">
        <v>459</v>
      </c>
      <c r="E2535" s="37">
        <f>COUNTA(G2535:R2535)</f>
        <v>2</v>
      </c>
      <c r="F2535" s="38">
        <f>MIN(G2535:R2535)</f>
        <v>0.6455208333333333</v>
      </c>
      <c r="G2535" s="36"/>
      <c r="H2535" s="36"/>
      <c r="I2535" s="36"/>
      <c r="J2535" s="30">
        <v>0.7120254629629629</v>
      </c>
      <c r="K2535" s="30">
        <v>0.6455208333333333</v>
      </c>
      <c r="L2535" s="36"/>
      <c r="M2535" s="58"/>
      <c r="N2535" s="36"/>
      <c r="O2535" s="36"/>
      <c r="P2535" s="36"/>
      <c r="Q2535" s="36"/>
      <c r="R2535" s="36"/>
    </row>
    <row r="2536" spans="1:18" ht="12.75">
      <c r="A2536" s="36">
        <v>2535</v>
      </c>
      <c r="B2536" s="27" t="s">
        <v>34</v>
      </c>
      <c r="C2536" s="27" t="s">
        <v>4049</v>
      </c>
      <c r="D2536" s="26" t="s">
        <v>430</v>
      </c>
      <c r="E2536" s="37">
        <f>COUNTA(G2536:R2536)</f>
        <v>1</v>
      </c>
      <c r="F2536" s="38">
        <f>MIN(G2536:R2536)</f>
        <v>0.6457291666666667</v>
      </c>
      <c r="G2536" s="30">
        <v>0.6457291666666667</v>
      </c>
      <c r="H2536" s="36"/>
      <c r="I2536" s="36"/>
      <c r="J2536" s="36"/>
      <c r="K2536" s="58"/>
      <c r="L2536" s="36"/>
      <c r="M2536" s="36"/>
      <c r="N2536" s="36"/>
      <c r="O2536" s="36"/>
      <c r="P2536" s="36"/>
      <c r="Q2536" s="36"/>
      <c r="R2536" s="36"/>
    </row>
    <row r="2537" spans="1:18" ht="12.75">
      <c r="A2537" s="36">
        <v>2536</v>
      </c>
      <c r="B2537" s="27" t="s">
        <v>63</v>
      </c>
      <c r="C2537" s="27" t="s">
        <v>4050</v>
      </c>
      <c r="D2537" s="26" t="s">
        <v>430</v>
      </c>
      <c r="E2537" s="37">
        <f>COUNTA(G2537:R2537)</f>
        <v>1</v>
      </c>
      <c r="F2537" s="38">
        <f>MIN(G2537:R2537)</f>
        <v>0.6459374999999999</v>
      </c>
      <c r="G2537" s="30">
        <v>0.6459374999999999</v>
      </c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</row>
    <row r="2538" spans="1:18" ht="12.75">
      <c r="A2538" s="36">
        <v>2537</v>
      </c>
      <c r="B2538" s="27" t="s">
        <v>1323</v>
      </c>
      <c r="C2538" s="27" t="s">
        <v>147</v>
      </c>
      <c r="D2538" s="26" t="s">
        <v>430</v>
      </c>
      <c r="E2538" s="37">
        <f>COUNTA(G2538:R2538)</f>
        <v>1</v>
      </c>
      <c r="F2538" s="38">
        <f>MIN(G2538:R2538)</f>
        <v>0.6459606481481481</v>
      </c>
      <c r="G2538" s="30">
        <v>0.6459606481481481</v>
      </c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</row>
    <row r="2539" spans="1:18" ht="12.75">
      <c r="A2539" s="36">
        <v>2538</v>
      </c>
      <c r="B2539" s="27" t="s">
        <v>4</v>
      </c>
      <c r="C2539" s="27" t="s">
        <v>1678</v>
      </c>
      <c r="D2539" s="26" t="s">
        <v>430</v>
      </c>
      <c r="E2539" s="37">
        <f>COUNTA(G2539:R2539)</f>
        <v>3</v>
      </c>
      <c r="F2539" s="38">
        <f>MIN(G2539:R2539)</f>
        <v>0.6462615740740741</v>
      </c>
      <c r="G2539" s="39"/>
      <c r="H2539" s="30">
        <v>0.6549652777777778</v>
      </c>
      <c r="I2539" s="30">
        <v>0.6462615740740741</v>
      </c>
      <c r="J2539" s="36"/>
      <c r="K2539" s="36"/>
      <c r="L2539" s="36"/>
      <c r="M2539" s="30">
        <v>0.6503472222222222</v>
      </c>
      <c r="N2539" s="36"/>
      <c r="O2539" s="36"/>
      <c r="P2539" s="36"/>
      <c r="Q2539" s="36"/>
      <c r="R2539" s="36"/>
    </row>
    <row r="2540" spans="1:18" ht="12.75">
      <c r="A2540" s="36">
        <v>2539</v>
      </c>
      <c r="B2540" s="27" t="s">
        <v>2</v>
      </c>
      <c r="C2540" s="27" t="s">
        <v>161</v>
      </c>
      <c r="D2540" s="26" t="s">
        <v>430</v>
      </c>
      <c r="E2540" s="37">
        <f>COUNTA(G2540:R2540)</f>
        <v>1</v>
      </c>
      <c r="F2540" s="38">
        <f>MIN(G2540:R2540)</f>
        <v>0.6463078703703703</v>
      </c>
      <c r="G2540" s="30">
        <v>0.6463078703703703</v>
      </c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</row>
    <row r="2541" spans="1:18" ht="12.75">
      <c r="A2541" s="36">
        <v>2540</v>
      </c>
      <c r="B2541" s="27" t="s">
        <v>11</v>
      </c>
      <c r="C2541" s="27" t="s">
        <v>331</v>
      </c>
      <c r="D2541" s="26" t="s">
        <v>430</v>
      </c>
      <c r="E2541" s="37">
        <f>COUNTA(G2541:R2541)</f>
        <v>2</v>
      </c>
      <c r="F2541" s="38">
        <f>MIN(G2541:R2541)</f>
        <v>0.6464004629629629</v>
      </c>
      <c r="G2541" s="36"/>
      <c r="H2541" s="36"/>
      <c r="I2541" s="30">
        <v>0.6464004629629629</v>
      </c>
      <c r="J2541" s="36"/>
      <c r="K2541" s="30">
        <v>0.7497569444444444</v>
      </c>
      <c r="L2541" s="36"/>
      <c r="M2541" s="36"/>
      <c r="N2541" s="36"/>
      <c r="O2541" s="36"/>
      <c r="P2541" s="36"/>
      <c r="Q2541" s="36"/>
      <c r="R2541" s="36"/>
    </row>
    <row r="2542" spans="1:18" ht="12.75">
      <c r="A2542" s="36">
        <v>2541</v>
      </c>
      <c r="B2542" s="28" t="s">
        <v>40</v>
      </c>
      <c r="C2542" s="28" t="s">
        <v>3284</v>
      </c>
      <c r="D2542" s="26" t="s">
        <v>430</v>
      </c>
      <c r="E2542" s="37">
        <f>COUNTA(G2542:R2542)</f>
        <v>1</v>
      </c>
      <c r="F2542" s="38">
        <f>MIN(G2542:R2542)</f>
        <v>0.6465162037037037</v>
      </c>
      <c r="G2542" s="36"/>
      <c r="H2542" s="36"/>
      <c r="I2542" s="30">
        <v>0.6465162037037037</v>
      </c>
      <c r="J2542" s="36"/>
      <c r="K2542" s="36"/>
      <c r="L2542" s="36"/>
      <c r="M2542" s="58"/>
      <c r="N2542" s="36"/>
      <c r="O2542" s="36"/>
      <c r="P2542" s="36"/>
      <c r="Q2542" s="36"/>
      <c r="R2542" s="36"/>
    </row>
    <row r="2543" spans="1:18" ht="12.75">
      <c r="A2543" s="36">
        <v>2542</v>
      </c>
      <c r="B2543" s="28" t="s">
        <v>40</v>
      </c>
      <c r="C2543" s="28" t="s">
        <v>3285</v>
      </c>
      <c r="D2543" s="26" t="s">
        <v>430</v>
      </c>
      <c r="E2543" s="37">
        <f>COUNTA(G2543:R2543)</f>
        <v>1</v>
      </c>
      <c r="F2543" s="38">
        <f>MIN(G2543:R2543)</f>
        <v>0.6465393518518519</v>
      </c>
      <c r="G2543" s="36"/>
      <c r="H2543" s="36"/>
      <c r="I2543" s="30">
        <v>0.6465393518518519</v>
      </c>
      <c r="J2543" s="36"/>
      <c r="K2543" s="36"/>
      <c r="L2543" s="36"/>
      <c r="M2543" s="36"/>
      <c r="N2543" s="36"/>
      <c r="O2543" s="58"/>
      <c r="P2543" s="36"/>
      <c r="Q2543" s="36"/>
      <c r="R2543" s="36"/>
    </row>
    <row r="2544" spans="1:18" ht="12.75">
      <c r="A2544" s="36">
        <v>2543</v>
      </c>
      <c r="B2544" s="27" t="s">
        <v>3822</v>
      </c>
      <c r="C2544" s="27" t="s">
        <v>2836</v>
      </c>
      <c r="D2544" s="26" t="s">
        <v>430</v>
      </c>
      <c r="E2544" s="37">
        <f>COUNTA(G2544:R2544)</f>
        <v>1</v>
      </c>
      <c r="F2544" s="38">
        <f>MIN(G2544:R2544)</f>
        <v>0.6468402777777778</v>
      </c>
      <c r="G2544" s="30">
        <v>0.6468402777777778</v>
      </c>
      <c r="H2544" s="36"/>
      <c r="I2544" s="58"/>
      <c r="J2544" s="36"/>
      <c r="K2544" s="36"/>
      <c r="L2544" s="36"/>
      <c r="M2544" s="36"/>
      <c r="N2544" s="36"/>
      <c r="O2544" s="36"/>
      <c r="P2544" s="36"/>
      <c r="Q2544" s="36"/>
      <c r="R2544" s="36"/>
    </row>
    <row r="2545" spans="1:18" ht="12.75">
      <c r="A2545" s="36">
        <v>2544</v>
      </c>
      <c r="B2545" s="27" t="s">
        <v>61</v>
      </c>
      <c r="C2545" s="27" t="s">
        <v>600</v>
      </c>
      <c r="D2545" s="51" t="s">
        <v>430</v>
      </c>
      <c r="E2545" s="37">
        <f>COUNTA(G2545:R2545)</f>
        <v>1</v>
      </c>
      <c r="F2545" s="38">
        <f>MIN(G2545:R2545)</f>
        <v>0.6470717592592593</v>
      </c>
      <c r="G2545" s="39"/>
      <c r="H2545" s="39"/>
      <c r="I2545" s="39"/>
      <c r="J2545" s="39"/>
      <c r="K2545" s="39"/>
      <c r="L2545" s="39"/>
      <c r="M2545" s="39"/>
      <c r="N2545" s="39"/>
      <c r="O2545" s="50">
        <v>0.6470717592592593</v>
      </c>
      <c r="P2545" s="39"/>
      <c r="Q2545" s="39"/>
      <c r="R2545" s="39"/>
    </row>
    <row r="2546" spans="1:18" ht="12.75">
      <c r="A2546" s="36">
        <v>2545</v>
      </c>
      <c r="B2546" s="27" t="s">
        <v>761</v>
      </c>
      <c r="C2546" s="27" t="s">
        <v>580</v>
      </c>
      <c r="D2546" s="26" t="s">
        <v>459</v>
      </c>
      <c r="E2546" s="37">
        <f>COUNTA(G2546:R2546)</f>
        <v>1</v>
      </c>
      <c r="F2546" s="38">
        <f>MIN(G2546:R2546)</f>
        <v>0.6475925925925926</v>
      </c>
      <c r="G2546" s="39"/>
      <c r="H2546" s="39"/>
      <c r="I2546" s="39"/>
      <c r="J2546" s="39"/>
      <c r="K2546" s="39"/>
      <c r="L2546" s="39"/>
      <c r="M2546" s="30">
        <v>0.6475925925925926</v>
      </c>
      <c r="N2546" s="39"/>
      <c r="O2546" s="39"/>
      <c r="P2546" s="39"/>
      <c r="Q2546" s="39"/>
      <c r="R2546" s="39"/>
    </row>
    <row r="2547" spans="1:18" ht="12.75">
      <c r="A2547" s="36">
        <v>2546</v>
      </c>
      <c r="B2547" s="27" t="s">
        <v>1346</v>
      </c>
      <c r="C2547" s="27" t="s">
        <v>187</v>
      </c>
      <c r="D2547" s="26" t="s">
        <v>430</v>
      </c>
      <c r="E2547" s="37">
        <f>COUNTA(G2547:R2547)</f>
        <v>1</v>
      </c>
      <c r="F2547" s="38">
        <f>MIN(G2547:R2547)</f>
        <v>0.6476736111111111</v>
      </c>
      <c r="G2547" s="30">
        <v>0.6476736111111111</v>
      </c>
      <c r="H2547" s="58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</row>
    <row r="2548" spans="1:18" ht="12.75">
      <c r="A2548" s="36">
        <v>2547</v>
      </c>
      <c r="B2548" s="27" t="s">
        <v>422</v>
      </c>
      <c r="C2548" s="27" t="s">
        <v>771</v>
      </c>
      <c r="D2548" s="26" t="s">
        <v>459</v>
      </c>
      <c r="E2548" s="37">
        <f>COUNTA(G2548:R2548)</f>
        <v>7</v>
      </c>
      <c r="F2548" s="38">
        <f>MIN(G2548:R2548)</f>
        <v>0.6477777777777778</v>
      </c>
      <c r="G2548" s="30">
        <v>0.8304050925925925</v>
      </c>
      <c r="H2548" s="36"/>
      <c r="I2548" s="30">
        <v>0.7292939814814815</v>
      </c>
      <c r="J2548" s="30">
        <v>0.6477777777777778</v>
      </c>
      <c r="K2548" s="30">
        <v>0.7600231481481482</v>
      </c>
      <c r="L2548" s="30">
        <v>0.7626041666666666</v>
      </c>
      <c r="M2548" s="30">
        <v>0.8184722222222223</v>
      </c>
      <c r="N2548" s="36"/>
      <c r="O2548" s="50">
        <v>0.8727199074074075</v>
      </c>
      <c r="P2548" s="36"/>
      <c r="Q2548" s="36"/>
      <c r="R2548" s="36"/>
    </row>
    <row r="2549" spans="1:18" ht="12.75">
      <c r="A2549" s="36">
        <v>2548</v>
      </c>
      <c r="B2549" s="27" t="s">
        <v>46</v>
      </c>
      <c r="C2549" s="27" t="s">
        <v>1208</v>
      </c>
      <c r="D2549" s="26" t="s">
        <v>430</v>
      </c>
      <c r="E2549" s="37">
        <f>COUNTA(G2549:R2549)</f>
        <v>4</v>
      </c>
      <c r="F2549" s="38">
        <f>MIN(G2549:R2549)</f>
        <v>0.6477893518518518</v>
      </c>
      <c r="G2549" s="30">
        <v>0.7670949074074075</v>
      </c>
      <c r="H2549" s="30">
        <v>0.8070023148148149</v>
      </c>
      <c r="I2549" s="30">
        <v>0.7942824074074074</v>
      </c>
      <c r="J2549" s="30">
        <v>0.6477893518518518</v>
      </c>
      <c r="K2549" s="36"/>
      <c r="L2549" s="36"/>
      <c r="M2549" s="36"/>
      <c r="N2549" s="36"/>
      <c r="O2549" s="36"/>
      <c r="P2549" s="36"/>
      <c r="Q2549" s="36"/>
      <c r="R2549" s="36"/>
    </row>
    <row r="2550" spans="1:18" ht="12.75">
      <c r="A2550" s="36">
        <v>2549</v>
      </c>
      <c r="B2550" s="27" t="s">
        <v>124</v>
      </c>
      <c r="C2550" s="27" t="s">
        <v>2510</v>
      </c>
      <c r="D2550" s="26" t="s">
        <v>430</v>
      </c>
      <c r="E2550" s="37">
        <f>COUNTA(G2550:R2550)</f>
        <v>1</v>
      </c>
      <c r="F2550" s="38">
        <f>MIN(G2550:R2550)</f>
        <v>0.6478472222222222</v>
      </c>
      <c r="G2550" s="36"/>
      <c r="H2550" s="36"/>
      <c r="I2550" s="36"/>
      <c r="J2550" s="36"/>
      <c r="K2550" s="30">
        <v>0.6478472222222222</v>
      </c>
      <c r="L2550" s="36"/>
      <c r="M2550" s="36"/>
      <c r="N2550" s="36"/>
      <c r="O2550" s="36"/>
      <c r="P2550" s="36"/>
      <c r="Q2550" s="36"/>
      <c r="R2550" s="36"/>
    </row>
    <row r="2551" spans="1:18" ht="12.75">
      <c r="A2551" s="36">
        <v>2550</v>
      </c>
      <c r="B2551" s="27" t="s">
        <v>1281</v>
      </c>
      <c r="C2551" s="27" t="s">
        <v>2510</v>
      </c>
      <c r="D2551" s="26" t="s">
        <v>459</v>
      </c>
      <c r="E2551" s="37">
        <f>COUNTA(G2551:R2551)</f>
        <v>1</v>
      </c>
      <c r="F2551" s="38">
        <f>MIN(G2551:R2551)</f>
        <v>0.6478703703703704</v>
      </c>
      <c r="G2551" s="36"/>
      <c r="H2551" s="36"/>
      <c r="I2551" s="36"/>
      <c r="J2551" s="36"/>
      <c r="K2551" s="30">
        <v>0.6478703703703704</v>
      </c>
      <c r="L2551" s="36"/>
      <c r="M2551" s="36"/>
      <c r="N2551" s="36"/>
      <c r="O2551" s="36"/>
      <c r="P2551" s="36"/>
      <c r="Q2551" s="36"/>
      <c r="R2551" s="36"/>
    </row>
    <row r="2552" spans="1:18" ht="12.75">
      <c r="A2552" s="36">
        <v>2551</v>
      </c>
      <c r="B2552" s="27" t="s">
        <v>51</v>
      </c>
      <c r="C2552" s="27" t="s">
        <v>669</v>
      </c>
      <c r="D2552" s="26" t="s">
        <v>430</v>
      </c>
      <c r="E2552" s="37">
        <f>COUNTA(G2552:R2552)</f>
        <v>2</v>
      </c>
      <c r="F2552" s="38">
        <f>MIN(G2552:R2552)</f>
        <v>0.6479513888888889</v>
      </c>
      <c r="G2552" s="36"/>
      <c r="H2552" s="36"/>
      <c r="I2552" s="36"/>
      <c r="J2552" s="36"/>
      <c r="K2552" s="36"/>
      <c r="L2552" s="30">
        <v>0.6479513888888889</v>
      </c>
      <c r="M2552" s="36"/>
      <c r="N2552" s="36"/>
      <c r="O2552" s="65">
        <v>0.7172685185185186</v>
      </c>
      <c r="P2552" s="36"/>
      <c r="Q2552" s="36"/>
      <c r="R2552" s="36"/>
    </row>
    <row r="2553" spans="1:18" ht="12.75">
      <c r="A2553" s="36">
        <v>2552</v>
      </c>
      <c r="B2553" s="27" t="s">
        <v>63</v>
      </c>
      <c r="C2553" s="27" t="s">
        <v>603</v>
      </c>
      <c r="D2553" s="51" t="s">
        <v>430</v>
      </c>
      <c r="E2553" s="37">
        <f>COUNTA(G2553:R2553)</f>
        <v>1</v>
      </c>
      <c r="F2553" s="38">
        <f>MIN(G2553:R2553)</f>
        <v>0.6481481481481481</v>
      </c>
      <c r="G2553" s="39"/>
      <c r="H2553" s="39"/>
      <c r="I2553" s="40"/>
      <c r="J2553" s="39"/>
      <c r="K2553" s="40"/>
      <c r="L2553" s="39"/>
      <c r="M2553" s="39"/>
      <c r="N2553" s="39"/>
      <c r="O2553" s="50">
        <v>0.6481481481481481</v>
      </c>
      <c r="P2553" s="39"/>
      <c r="Q2553" s="39"/>
      <c r="R2553" s="39"/>
    </row>
    <row r="2554" spans="1:18" ht="12.75">
      <c r="A2554" s="36">
        <v>2553</v>
      </c>
      <c r="B2554" s="27" t="s">
        <v>103</v>
      </c>
      <c r="C2554" s="27" t="s">
        <v>250</v>
      </c>
      <c r="D2554" s="51" t="s">
        <v>430</v>
      </c>
      <c r="E2554" s="37">
        <f>COUNTA(G2554:R2554)</f>
        <v>1</v>
      </c>
      <c r="F2554" s="38">
        <f>MIN(G2554:R2554)</f>
        <v>0.6481481481481481</v>
      </c>
      <c r="G2554" s="39"/>
      <c r="H2554" s="39"/>
      <c r="I2554" s="40"/>
      <c r="J2554" s="39"/>
      <c r="K2554" s="39"/>
      <c r="L2554" s="39"/>
      <c r="M2554" s="39"/>
      <c r="N2554" s="39"/>
      <c r="O2554" s="50">
        <v>0.6481481481481481</v>
      </c>
      <c r="P2554" s="39"/>
      <c r="Q2554" s="39"/>
      <c r="R2554" s="43"/>
    </row>
    <row r="2555" spans="1:18" ht="12.75">
      <c r="A2555" s="36">
        <v>2554</v>
      </c>
      <c r="B2555" s="27" t="s">
        <v>50</v>
      </c>
      <c r="C2555" s="27" t="s">
        <v>604</v>
      </c>
      <c r="D2555" s="51" t="s">
        <v>430</v>
      </c>
      <c r="E2555" s="37">
        <f>COUNTA(G2555:R2555)</f>
        <v>1</v>
      </c>
      <c r="F2555" s="38">
        <f>MIN(G2555:R2555)</f>
        <v>0.6481944444444444</v>
      </c>
      <c r="G2555" s="39"/>
      <c r="H2555" s="39"/>
      <c r="I2555" s="40"/>
      <c r="J2555" s="39"/>
      <c r="K2555" s="39"/>
      <c r="L2555" s="39"/>
      <c r="M2555" s="39"/>
      <c r="N2555" s="39"/>
      <c r="O2555" s="50">
        <v>0.6481944444444444</v>
      </c>
      <c r="P2555" s="39"/>
      <c r="Q2555" s="39"/>
      <c r="R2555" s="39"/>
    </row>
    <row r="2556" spans="1:18" ht="12.75">
      <c r="A2556" s="36">
        <v>2555</v>
      </c>
      <c r="B2556" s="27" t="s">
        <v>46</v>
      </c>
      <c r="C2556" s="27" t="s">
        <v>742</v>
      </c>
      <c r="D2556" s="51" t="s">
        <v>430</v>
      </c>
      <c r="E2556" s="37">
        <f>COUNTA(G2556:R2556)</f>
        <v>5</v>
      </c>
      <c r="F2556" s="38">
        <f>MIN(G2556:R2556)</f>
        <v>0.6483217592592593</v>
      </c>
      <c r="G2556" s="30">
        <v>0.8680555555555555</v>
      </c>
      <c r="H2556" s="39"/>
      <c r="I2556" s="30">
        <v>0.7223726851851852</v>
      </c>
      <c r="J2556" s="39"/>
      <c r="K2556" s="39"/>
      <c r="L2556" s="39"/>
      <c r="M2556" s="30">
        <v>0.6663773148148148</v>
      </c>
      <c r="N2556" s="50">
        <v>0.6483217592592593</v>
      </c>
      <c r="O2556" s="50">
        <v>0.8083333333333332</v>
      </c>
      <c r="P2556" s="39"/>
      <c r="Q2556" s="39"/>
      <c r="R2556" s="39"/>
    </row>
    <row r="2557" spans="1:18" ht="12.75">
      <c r="A2557" s="36">
        <v>2556</v>
      </c>
      <c r="B2557" s="27" t="s">
        <v>1252</v>
      </c>
      <c r="C2557" s="27" t="s">
        <v>1253</v>
      </c>
      <c r="D2557" s="51" t="s">
        <v>459</v>
      </c>
      <c r="E2557" s="37">
        <f>COUNTA(G2557:R2557)</f>
        <v>1</v>
      </c>
      <c r="F2557" s="38">
        <f>MIN(G2557:R2557)</f>
        <v>0.6483796296296297</v>
      </c>
      <c r="G2557" s="39"/>
      <c r="H2557" s="36"/>
      <c r="I2557" s="36"/>
      <c r="J2557" s="36"/>
      <c r="K2557" s="36"/>
      <c r="L2557" s="36"/>
      <c r="M2557" s="36"/>
      <c r="N2557" s="50">
        <v>0.6483796296296297</v>
      </c>
      <c r="O2557" s="36"/>
      <c r="P2557" s="36"/>
      <c r="Q2557" s="36"/>
      <c r="R2557" s="36"/>
    </row>
    <row r="2558" spans="1:18" ht="12.75">
      <c r="A2558" s="36">
        <v>2557</v>
      </c>
      <c r="B2558" s="27" t="s">
        <v>3738</v>
      </c>
      <c r="C2558" s="27" t="s">
        <v>3739</v>
      </c>
      <c r="D2558" s="26" t="s">
        <v>459</v>
      </c>
      <c r="E2558" s="37">
        <f>COUNTA(G2558:R2558)</f>
        <v>2</v>
      </c>
      <c r="F2558" s="38">
        <f>MIN(G2558:R2558)</f>
        <v>0.6483796296296297</v>
      </c>
      <c r="G2558" s="30">
        <v>0.6483796296296297</v>
      </c>
      <c r="H2558" s="30">
        <v>0.7021875</v>
      </c>
      <c r="I2558" s="36"/>
      <c r="J2558" s="36"/>
      <c r="K2558" s="36"/>
      <c r="L2558" s="36"/>
      <c r="M2558" s="36"/>
      <c r="N2558" s="36"/>
      <c r="O2558" s="36"/>
      <c r="P2558" s="58"/>
      <c r="Q2558" s="36"/>
      <c r="R2558" s="36"/>
    </row>
    <row r="2559" spans="1:18" ht="12.75">
      <c r="A2559" s="36">
        <v>2558</v>
      </c>
      <c r="B2559" s="27" t="s">
        <v>1115</v>
      </c>
      <c r="C2559" s="27" t="s">
        <v>10</v>
      </c>
      <c r="D2559" s="26" t="s">
        <v>459</v>
      </c>
      <c r="E2559" s="37">
        <f>COUNTA(G2559:R2559)</f>
        <v>2</v>
      </c>
      <c r="F2559" s="38">
        <f>MIN(G2559:R2559)</f>
        <v>0.6484027777777778</v>
      </c>
      <c r="G2559" s="30">
        <v>0.6484027777777778</v>
      </c>
      <c r="H2559" s="30">
        <v>0.702175925925926</v>
      </c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</row>
    <row r="2560" spans="1:18" ht="12.75">
      <c r="A2560" s="36">
        <v>2559</v>
      </c>
      <c r="B2560" s="27" t="s">
        <v>4051</v>
      </c>
      <c r="C2560" s="27" t="s">
        <v>3876</v>
      </c>
      <c r="D2560" s="26" t="s">
        <v>430</v>
      </c>
      <c r="E2560" s="37">
        <f>COUNTA(G2560:R2560)</f>
        <v>1</v>
      </c>
      <c r="F2560" s="38">
        <f>MIN(G2560:R2560)</f>
        <v>0.6484027777777778</v>
      </c>
      <c r="G2560" s="30">
        <v>0.6484027777777778</v>
      </c>
      <c r="H2560" s="36"/>
      <c r="I2560" s="36"/>
      <c r="J2560" s="58"/>
      <c r="K2560" s="36"/>
      <c r="L2560" s="36"/>
      <c r="M2560" s="36"/>
      <c r="N2560" s="36"/>
      <c r="O2560" s="36"/>
      <c r="P2560" s="36"/>
      <c r="Q2560" s="36"/>
      <c r="R2560" s="36"/>
    </row>
    <row r="2561" spans="1:18" ht="12.75">
      <c r="A2561" s="36">
        <v>2560</v>
      </c>
      <c r="B2561" s="28" t="s">
        <v>265</v>
      </c>
      <c r="C2561" s="28" t="s">
        <v>1492</v>
      </c>
      <c r="D2561" s="26" t="s">
        <v>459</v>
      </c>
      <c r="E2561" s="37">
        <f>COUNTA(G2561:R2561)</f>
        <v>2</v>
      </c>
      <c r="F2561" s="38">
        <f>MIN(G2561:R2561)</f>
        <v>0.648587962962963</v>
      </c>
      <c r="G2561" s="36"/>
      <c r="H2561" s="30">
        <v>0.6800347222222222</v>
      </c>
      <c r="I2561" s="30">
        <v>0.648587962962963</v>
      </c>
      <c r="J2561" s="36"/>
      <c r="K2561" s="36"/>
      <c r="L2561" s="36"/>
      <c r="M2561" s="36"/>
      <c r="N2561" s="36"/>
      <c r="O2561" s="36"/>
      <c r="P2561" s="36"/>
      <c r="Q2561" s="36"/>
      <c r="R2561" s="36"/>
    </row>
    <row r="2562" spans="1:18" ht="12.75">
      <c r="A2562" s="36">
        <v>2561</v>
      </c>
      <c r="B2562" s="27" t="s">
        <v>4052</v>
      </c>
      <c r="C2562" s="27" t="s">
        <v>2844</v>
      </c>
      <c r="D2562" s="26" t="s">
        <v>430</v>
      </c>
      <c r="E2562" s="37">
        <f>COUNTA(G2562:R2562)</f>
        <v>1</v>
      </c>
      <c r="F2562" s="38">
        <f>MIN(G2562:R2562)</f>
        <v>0.6486689814814816</v>
      </c>
      <c r="G2562" s="30">
        <v>0.6486689814814816</v>
      </c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</row>
    <row r="2563" spans="1:18" ht="12.75">
      <c r="A2563" s="36">
        <v>2562</v>
      </c>
      <c r="B2563" s="27" t="s">
        <v>21</v>
      </c>
      <c r="C2563" s="27" t="s">
        <v>2051</v>
      </c>
      <c r="D2563" s="26" t="s">
        <v>430</v>
      </c>
      <c r="E2563" s="37">
        <f>COUNTA(G2563:R2563)</f>
        <v>1</v>
      </c>
      <c r="F2563" s="38">
        <f>MIN(G2563:R2563)</f>
        <v>0.6488194444444445</v>
      </c>
      <c r="G2563" s="36"/>
      <c r="H2563" s="30">
        <v>0.6488194444444445</v>
      </c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</row>
    <row r="2564" spans="1:18" ht="12.75">
      <c r="A2564" s="36">
        <v>2563</v>
      </c>
      <c r="B2564" s="27" t="s">
        <v>4053</v>
      </c>
      <c r="C2564" s="27" t="s">
        <v>4054</v>
      </c>
      <c r="D2564" s="26" t="s">
        <v>459</v>
      </c>
      <c r="E2564" s="37">
        <f>COUNTA(G2564:R2564)</f>
        <v>1</v>
      </c>
      <c r="F2564" s="38">
        <f>MIN(G2564:R2564)</f>
        <v>0.6492476851851852</v>
      </c>
      <c r="G2564" s="30">
        <v>0.6492476851851852</v>
      </c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</row>
    <row r="2565" spans="1:18" ht="12.75">
      <c r="A2565" s="36">
        <v>2564</v>
      </c>
      <c r="B2565" s="27" t="s">
        <v>21</v>
      </c>
      <c r="C2565" s="27" t="s">
        <v>2099</v>
      </c>
      <c r="D2565" s="26" t="s">
        <v>430</v>
      </c>
      <c r="E2565" s="37">
        <f>COUNTA(G2565:R2565)</f>
        <v>1</v>
      </c>
      <c r="F2565" s="38">
        <f>MIN(G2565:R2565)</f>
        <v>0.6493865740740741</v>
      </c>
      <c r="G2565" s="36"/>
      <c r="H2565" s="36"/>
      <c r="I2565" s="36"/>
      <c r="J2565" s="36"/>
      <c r="K2565" s="36"/>
      <c r="L2565" s="30">
        <v>0.6493865740740741</v>
      </c>
      <c r="M2565" s="36"/>
      <c r="N2565" s="36"/>
      <c r="O2565" s="36"/>
      <c r="P2565" s="36"/>
      <c r="Q2565" s="36"/>
      <c r="R2565" s="36"/>
    </row>
    <row r="2566" spans="1:18" ht="12.75">
      <c r="A2566" s="36">
        <v>2565</v>
      </c>
      <c r="B2566" s="27" t="s">
        <v>84</v>
      </c>
      <c r="C2566" s="27" t="s">
        <v>401</v>
      </c>
      <c r="D2566" s="26" t="s">
        <v>430</v>
      </c>
      <c r="E2566" s="37">
        <f>COUNTA(G2566:R2566)</f>
        <v>1</v>
      </c>
      <c r="F2566" s="38">
        <f>MIN(G2566:R2566)</f>
        <v>0.6493981481481481</v>
      </c>
      <c r="G2566" s="30">
        <v>0.6493981481481481</v>
      </c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</row>
    <row r="2567" spans="1:18" ht="12.75">
      <c r="A2567" s="36">
        <v>2566</v>
      </c>
      <c r="B2567" s="27" t="s">
        <v>4055</v>
      </c>
      <c r="C2567" s="27" t="s">
        <v>4056</v>
      </c>
      <c r="D2567" s="26" t="s">
        <v>459</v>
      </c>
      <c r="E2567" s="37">
        <f>COUNTA(G2567:R2567)</f>
        <v>1</v>
      </c>
      <c r="F2567" s="38">
        <f>MIN(G2567:R2567)</f>
        <v>0.6494444444444444</v>
      </c>
      <c r="G2567" s="30">
        <v>0.6494444444444444</v>
      </c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</row>
    <row r="2568" spans="1:18" ht="12.75">
      <c r="A2568" s="36">
        <v>2567</v>
      </c>
      <c r="B2568" s="27" t="s">
        <v>65</v>
      </c>
      <c r="C2568" s="27" t="s">
        <v>130</v>
      </c>
      <c r="D2568" s="51" t="s">
        <v>430</v>
      </c>
      <c r="E2568" s="37">
        <f>COUNTA(G2568:R2568)</f>
        <v>1</v>
      </c>
      <c r="F2568" s="38">
        <f>MIN(G2568:R2568)</f>
        <v>0.6495717592592593</v>
      </c>
      <c r="G2568" s="62"/>
      <c r="H2568" s="39"/>
      <c r="I2568" s="40"/>
      <c r="J2568" s="36"/>
      <c r="K2568" s="36"/>
      <c r="L2568" s="36"/>
      <c r="M2568" s="36"/>
      <c r="N2568" s="36"/>
      <c r="O2568" s="50">
        <v>0.6495717592592593</v>
      </c>
      <c r="P2568" s="36"/>
      <c r="Q2568" s="36"/>
      <c r="R2568" s="36"/>
    </row>
    <row r="2569" spans="1:18" ht="12.75">
      <c r="A2569" s="36">
        <v>2568</v>
      </c>
      <c r="B2569" s="27" t="s">
        <v>30</v>
      </c>
      <c r="C2569" s="27" t="s">
        <v>607</v>
      </c>
      <c r="D2569" s="51" t="s">
        <v>430</v>
      </c>
      <c r="E2569" s="37">
        <f>COUNTA(G2569:R2569)</f>
        <v>1</v>
      </c>
      <c r="F2569" s="38">
        <f>MIN(G2569:R2569)</f>
        <v>0.6496064814814815</v>
      </c>
      <c r="G2569" s="39"/>
      <c r="H2569" s="39"/>
      <c r="I2569" s="39"/>
      <c r="J2569" s="39"/>
      <c r="K2569" s="39"/>
      <c r="L2569" s="39"/>
      <c r="M2569" s="39"/>
      <c r="N2569" s="39"/>
      <c r="O2569" s="50">
        <v>0.6496064814814815</v>
      </c>
      <c r="P2569" s="39"/>
      <c r="Q2569" s="39"/>
      <c r="R2569" s="39"/>
    </row>
    <row r="2570" spans="1:18" ht="12.75">
      <c r="A2570" s="36">
        <v>2569</v>
      </c>
      <c r="B2570" s="27" t="s">
        <v>71</v>
      </c>
      <c r="C2570" s="27" t="s">
        <v>606</v>
      </c>
      <c r="D2570" s="51" t="s">
        <v>430</v>
      </c>
      <c r="E2570" s="37">
        <f>COUNTA(G2570:R2570)</f>
        <v>1</v>
      </c>
      <c r="F2570" s="38">
        <f>MIN(G2570:R2570)</f>
        <v>0.6496064814814815</v>
      </c>
      <c r="G2570" s="47"/>
      <c r="H2570" s="47"/>
      <c r="I2570" s="39"/>
      <c r="J2570" s="39"/>
      <c r="K2570" s="39"/>
      <c r="L2570" s="39"/>
      <c r="M2570" s="39"/>
      <c r="N2570" s="39"/>
      <c r="O2570" s="50">
        <v>0.6496064814814815</v>
      </c>
      <c r="P2570" s="39"/>
      <c r="Q2570" s="39"/>
      <c r="R2570" s="39"/>
    </row>
    <row r="2571" spans="1:18" ht="12.75">
      <c r="A2571" s="36">
        <v>2570</v>
      </c>
      <c r="B2571" s="27" t="s">
        <v>193</v>
      </c>
      <c r="C2571" s="27" t="s">
        <v>608</v>
      </c>
      <c r="D2571" s="51" t="s">
        <v>430</v>
      </c>
      <c r="E2571" s="37">
        <f>COUNTA(G2571:R2571)</f>
        <v>1</v>
      </c>
      <c r="F2571" s="38">
        <f>MIN(G2571:R2571)</f>
        <v>0.6496527777777777</v>
      </c>
      <c r="G2571" s="39"/>
      <c r="H2571" s="41"/>
      <c r="I2571" s="36"/>
      <c r="J2571" s="36"/>
      <c r="K2571" s="36"/>
      <c r="L2571" s="36"/>
      <c r="M2571" s="36"/>
      <c r="N2571" s="36"/>
      <c r="O2571" s="50">
        <v>0.6496527777777777</v>
      </c>
      <c r="P2571" s="36"/>
      <c r="Q2571" s="36"/>
      <c r="R2571" s="36"/>
    </row>
    <row r="2572" spans="1:18" ht="12.75">
      <c r="A2572" s="36">
        <v>2571</v>
      </c>
      <c r="B2572" s="27" t="s">
        <v>422</v>
      </c>
      <c r="C2572" s="27" t="s">
        <v>382</v>
      </c>
      <c r="D2572" s="26" t="s">
        <v>459</v>
      </c>
      <c r="E2572" s="37">
        <f>COUNTA(G2572:R2572)</f>
        <v>1</v>
      </c>
      <c r="F2572" s="38">
        <f>MIN(G2572:R2572)</f>
        <v>0.6497916666666667</v>
      </c>
      <c r="G2572" s="30">
        <v>0.6497916666666667</v>
      </c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</row>
    <row r="2573" spans="1:18" ht="12.75">
      <c r="A2573" s="36">
        <v>2572</v>
      </c>
      <c r="B2573" s="27" t="s">
        <v>32</v>
      </c>
      <c r="C2573" s="27" t="s">
        <v>2331</v>
      </c>
      <c r="D2573" s="26" t="s">
        <v>430</v>
      </c>
      <c r="E2573" s="37">
        <f>COUNTA(G2573:R2573)</f>
        <v>1</v>
      </c>
      <c r="F2573" s="38">
        <f>MIN(G2573:R2573)</f>
        <v>0.6498263888888889</v>
      </c>
      <c r="G2573" s="30">
        <v>0.6498263888888889</v>
      </c>
      <c r="H2573" s="36"/>
      <c r="I2573" s="36"/>
      <c r="J2573" s="36"/>
      <c r="K2573" s="36"/>
      <c r="L2573" s="36"/>
      <c r="M2573" s="36"/>
      <c r="N2573" s="58"/>
      <c r="O2573" s="36"/>
      <c r="P2573" s="36"/>
      <c r="Q2573" s="36"/>
      <c r="R2573" s="36"/>
    </row>
    <row r="2574" spans="1:18" ht="12.75">
      <c r="A2574" s="36">
        <v>2573</v>
      </c>
      <c r="B2574" s="27" t="s">
        <v>1389</v>
      </c>
      <c r="C2574" s="27" t="s">
        <v>1492</v>
      </c>
      <c r="D2574" s="26" t="s">
        <v>430</v>
      </c>
      <c r="E2574" s="37">
        <f>COUNTA(G2574:R2574)</f>
        <v>1</v>
      </c>
      <c r="F2574" s="38">
        <f>MIN(G2574:R2574)</f>
        <v>0.649837962962963</v>
      </c>
      <c r="G2574" s="30">
        <v>0.649837962962963</v>
      </c>
      <c r="H2574" s="36"/>
      <c r="I2574" s="36"/>
      <c r="J2574" s="36"/>
      <c r="K2574" s="58"/>
      <c r="L2574" s="36"/>
      <c r="M2574" s="36"/>
      <c r="N2574" s="36"/>
      <c r="O2574" s="36"/>
      <c r="P2574" s="36"/>
      <c r="Q2574" s="36"/>
      <c r="R2574" s="36"/>
    </row>
    <row r="2575" spans="1:18" ht="12.75">
      <c r="A2575" s="36">
        <v>2574</v>
      </c>
      <c r="B2575" s="27" t="s">
        <v>4253</v>
      </c>
      <c r="C2575" s="27" t="s">
        <v>4286</v>
      </c>
      <c r="D2575" s="26" t="s">
        <v>430</v>
      </c>
      <c r="E2575" s="37">
        <f>COUNTA(G2575:R2575)</f>
        <v>1</v>
      </c>
      <c r="F2575" s="38">
        <f>MIN(G2575:R2575)</f>
        <v>0.6501273148148148</v>
      </c>
      <c r="G2575" s="36"/>
      <c r="H2575" s="36"/>
      <c r="I2575" s="36"/>
      <c r="J2575" s="36"/>
      <c r="K2575" s="36"/>
      <c r="L2575" s="36"/>
      <c r="M2575" s="36"/>
      <c r="N2575" s="36"/>
      <c r="O2575" s="36"/>
      <c r="P2575" s="36"/>
      <c r="Q2575" s="30">
        <v>0.6501273148148148</v>
      </c>
      <c r="R2575" s="36"/>
    </row>
    <row r="2576" spans="1:18" ht="12.75">
      <c r="A2576" s="36">
        <v>2575</v>
      </c>
      <c r="B2576" s="27" t="s">
        <v>4252</v>
      </c>
      <c r="C2576" s="27" t="s">
        <v>4285</v>
      </c>
      <c r="D2576" s="26" t="s">
        <v>430</v>
      </c>
      <c r="E2576" s="37">
        <f>COUNTA(G2576:R2576)</f>
        <v>1</v>
      </c>
      <c r="F2576" s="38">
        <f>MIN(G2576:R2576)</f>
        <v>0.6501273148148148</v>
      </c>
      <c r="G2576" s="36"/>
      <c r="H2576" s="36"/>
      <c r="I2576" s="36"/>
      <c r="J2576" s="36"/>
      <c r="K2576" s="36"/>
      <c r="L2576" s="36"/>
      <c r="M2576" s="36"/>
      <c r="N2576" s="36"/>
      <c r="O2576" s="36"/>
      <c r="P2576" s="36"/>
      <c r="Q2576" s="30">
        <v>0.6501273148148148</v>
      </c>
      <c r="R2576" s="36"/>
    </row>
    <row r="2577" spans="1:18" ht="12.75">
      <c r="A2577" s="36">
        <v>2576</v>
      </c>
      <c r="B2577" s="28" t="s">
        <v>50</v>
      </c>
      <c r="C2577" s="28" t="s">
        <v>3287</v>
      </c>
      <c r="D2577" s="26" t="s">
        <v>430</v>
      </c>
      <c r="E2577" s="37">
        <f>COUNTA(G2577:R2577)</f>
        <v>1</v>
      </c>
      <c r="F2577" s="38">
        <f>MIN(G2577:R2577)</f>
        <v>0.6501388888888889</v>
      </c>
      <c r="G2577" s="36"/>
      <c r="H2577" s="36"/>
      <c r="I2577" s="61">
        <v>0.6501388888888889</v>
      </c>
      <c r="J2577" s="36"/>
      <c r="K2577" s="36"/>
      <c r="L2577" s="36"/>
      <c r="M2577" s="36"/>
      <c r="N2577" s="36"/>
      <c r="O2577" s="36"/>
      <c r="P2577" s="36"/>
      <c r="Q2577" s="36"/>
      <c r="R2577" s="36"/>
    </row>
    <row r="2578" spans="1:18" ht="12.75">
      <c r="A2578" s="36">
        <v>2577</v>
      </c>
      <c r="B2578" s="27" t="s">
        <v>1431</v>
      </c>
      <c r="C2578" s="27" t="s">
        <v>2193</v>
      </c>
      <c r="D2578" s="26" t="s">
        <v>459</v>
      </c>
      <c r="E2578" s="37">
        <f>COUNTA(G2578:R2578)</f>
        <v>4</v>
      </c>
      <c r="F2578" s="38">
        <f>MIN(G2578:R2578)</f>
        <v>0.6502199074074074</v>
      </c>
      <c r="G2578" s="36"/>
      <c r="H2578" s="30">
        <v>0.6830787037037037</v>
      </c>
      <c r="I2578" s="36"/>
      <c r="J2578" s="30">
        <v>0.7448148148148147</v>
      </c>
      <c r="K2578" s="30">
        <v>0.6502199074074074</v>
      </c>
      <c r="L2578" s="30">
        <v>0.7709259259259259</v>
      </c>
      <c r="M2578" s="36"/>
      <c r="N2578" s="36"/>
      <c r="O2578" s="36"/>
      <c r="P2578" s="36"/>
      <c r="Q2578" s="36"/>
      <c r="R2578" s="36"/>
    </row>
    <row r="2579" spans="1:18" ht="12.75">
      <c r="A2579" s="36">
        <v>2578</v>
      </c>
      <c r="B2579" s="27" t="s">
        <v>1041</v>
      </c>
      <c r="C2579" s="27" t="s">
        <v>1362</v>
      </c>
      <c r="D2579" s="26" t="s">
        <v>430</v>
      </c>
      <c r="E2579" s="37">
        <f>COUNTA(G2579:R2579)</f>
        <v>1</v>
      </c>
      <c r="F2579" s="38">
        <f>MIN(G2579:R2579)</f>
        <v>0.6503935185185185</v>
      </c>
      <c r="G2579" s="30">
        <v>0.6503935185185185</v>
      </c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</row>
    <row r="2580" spans="1:18" ht="12.75">
      <c r="A2580" s="36">
        <v>2579</v>
      </c>
      <c r="B2580" s="27" t="s">
        <v>65</v>
      </c>
      <c r="C2580" s="27" t="s">
        <v>180</v>
      </c>
      <c r="D2580" s="51" t="s">
        <v>430</v>
      </c>
      <c r="E2580" s="37">
        <f>COUNTA(G2580:R2580)</f>
        <v>1</v>
      </c>
      <c r="F2580" s="38">
        <f>MIN(G2580:R2580)</f>
        <v>0.6504282407407408</v>
      </c>
      <c r="G2580" s="39"/>
      <c r="H2580" s="62"/>
      <c r="I2580" s="39"/>
      <c r="J2580" s="39"/>
      <c r="K2580" s="39"/>
      <c r="L2580" s="39"/>
      <c r="M2580" s="39"/>
      <c r="N2580" s="50">
        <v>0.6504282407407408</v>
      </c>
      <c r="O2580" s="39"/>
      <c r="P2580" s="39"/>
      <c r="Q2580" s="39"/>
      <c r="R2580" s="39"/>
    </row>
    <row r="2581" spans="1:18" ht="12.75">
      <c r="A2581" s="36">
        <v>2580</v>
      </c>
      <c r="B2581" s="27" t="s">
        <v>63</v>
      </c>
      <c r="C2581" s="27" t="s">
        <v>20</v>
      </c>
      <c r="D2581" s="51" t="s">
        <v>430</v>
      </c>
      <c r="E2581" s="37">
        <f>COUNTA(G2581:R2581)</f>
        <v>1</v>
      </c>
      <c r="F2581" s="38">
        <f>MIN(G2581:R2581)</f>
        <v>0.6504745370370371</v>
      </c>
      <c r="G2581" s="39"/>
      <c r="H2581" s="41"/>
      <c r="I2581" s="36"/>
      <c r="J2581" s="36"/>
      <c r="K2581" s="36"/>
      <c r="L2581" s="36"/>
      <c r="M2581" s="36"/>
      <c r="N2581" s="50">
        <v>0.6504745370370371</v>
      </c>
      <c r="O2581" s="36"/>
      <c r="P2581" s="36"/>
      <c r="Q2581" s="36"/>
      <c r="R2581" s="36"/>
    </row>
    <row r="2582" spans="1:18" ht="12.75">
      <c r="A2582" s="36">
        <v>2581</v>
      </c>
      <c r="B2582" s="27" t="s">
        <v>1254</v>
      </c>
      <c r="C2582" s="27" t="s">
        <v>1255</v>
      </c>
      <c r="D2582" s="51" t="s">
        <v>430</v>
      </c>
      <c r="E2582" s="37">
        <f>COUNTA(G2582:R2582)</f>
        <v>1</v>
      </c>
      <c r="F2582" s="38">
        <f>MIN(G2582:R2582)</f>
        <v>0.6504861111111111</v>
      </c>
      <c r="G2582" s="39"/>
      <c r="H2582" s="39"/>
      <c r="I2582" s="39"/>
      <c r="J2582" s="39"/>
      <c r="K2582" s="39"/>
      <c r="L2582" s="39"/>
      <c r="M2582" s="39"/>
      <c r="N2582" s="50">
        <v>0.6504861111111111</v>
      </c>
      <c r="O2582" s="39"/>
      <c r="P2582" s="39"/>
      <c r="Q2582" s="39"/>
      <c r="R2582" s="39"/>
    </row>
    <row r="2583" spans="1:18" ht="12.75">
      <c r="A2583" s="36">
        <v>2582</v>
      </c>
      <c r="B2583" s="27" t="s">
        <v>62</v>
      </c>
      <c r="C2583" s="27" t="s">
        <v>331</v>
      </c>
      <c r="D2583" s="26" t="s">
        <v>459</v>
      </c>
      <c r="E2583" s="37">
        <f>COUNTA(G2583:R2583)</f>
        <v>2</v>
      </c>
      <c r="F2583" s="38">
        <f>MIN(G2583:R2583)</f>
        <v>0.6504976851851852</v>
      </c>
      <c r="G2583" s="36"/>
      <c r="H2583" s="36"/>
      <c r="I2583" s="36"/>
      <c r="J2583" s="30">
        <v>0.6504976851851852</v>
      </c>
      <c r="K2583" s="36"/>
      <c r="L2583" s="36"/>
      <c r="M2583" s="36"/>
      <c r="N2583" s="36"/>
      <c r="O2583" s="50">
        <v>0.6886574074074074</v>
      </c>
      <c r="P2583" s="36"/>
      <c r="Q2583" s="36"/>
      <c r="R2583" s="36"/>
    </row>
    <row r="2584" spans="1:18" ht="12.75">
      <c r="A2584" s="36">
        <v>2583</v>
      </c>
      <c r="B2584" s="27" t="s">
        <v>148</v>
      </c>
      <c r="C2584" s="27" t="s">
        <v>331</v>
      </c>
      <c r="D2584" s="26" t="s">
        <v>430</v>
      </c>
      <c r="E2584" s="37">
        <f>COUNTA(G2584:R2584)</f>
        <v>1</v>
      </c>
      <c r="F2584" s="38">
        <f>MIN(G2584:R2584)</f>
        <v>0.6505208333333333</v>
      </c>
      <c r="G2584" s="36"/>
      <c r="H2584" s="36"/>
      <c r="I2584" s="36"/>
      <c r="J2584" s="30">
        <v>0.6505208333333333</v>
      </c>
      <c r="K2584" s="36"/>
      <c r="L2584" s="36"/>
      <c r="M2584" s="36"/>
      <c r="N2584" s="36"/>
      <c r="O2584" s="36"/>
      <c r="P2584" s="36"/>
      <c r="Q2584" s="36"/>
      <c r="R2584" s="36"/>
    </row>
    <row r="2585" spans="1:18" ht="12.75">
      <c r="A2585" s="36">
        <v>2584</v>
      </c>
      <c r="B2585" s="27" t="s">
        <v>28</v>
      </c>
      <c r="C2585" s="27" t="s">
        <v>1256</v>
      </c>
      <c r="D2585" s="51" t="s">
        <v>430</v>
      </c>
      <c r="E2585" s="37">
        <f>COUNTA(G2585:R2585)</f>
        <v>1</v>
      </c>
      <c r="F2585" s="38">
        <f>MIN(G2585:R2585)</f>
        <v>0.6505208333333333</v>
      </c>
      <c r="G2585" s="39"/>
      <c r="H2585" s="39"/>
      <c r="I2585" s="39"/>
      <c r="J2585" s="39"/>
      <c r="K2585" s="39"/>
      <c r="L2585" s="39"/>
      <c r="M2585" s="62"/>
      <c r="N2585" s="50">
        <v>0.6505208333333333</v>
      </c>
      <c r="O2585" s="39"/>
      <c r="P2585" s="39"/>
      <c r="Q2585" s="39"/>
      <c r="R2585" s="39"/>
    </row>
    <row r="2586" spans="1:18" ht="12.75">
      <c r="A2586" s="36">
        <v>2585</v>
      </c>
      <c r="B2586" s="27" t="s">
        <v>1431</v>
      </c>
      <c r="C2586" s="27" t="s">
        <v>3705</v>
      </c>
      <c r="D2586" s="26" t="s">
        <v>459</v>
      </c>
      <c r="E2586" s="37">
        <f>COUNTA(G2586:R2586)</f>
        <v>1</v>
      </c>
      <c r="F2586" s="38">
        <f>MIN(G2586:R2586)</f>
        <v>0.6505902777777778</v>
      </c>
      <c r="G2586" s="36"/>
      <c r="H2586" s="30">
        <v>0.6505902777777778</v>
      </c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</row>
    <row r="2587" spans="1:18" ht="12.75">
      <c r="A2587" s="36">
        <v>2586</v>
      </c>
      <c r="B2587" s="27" t="s">
        <v>1679</v>
      </c>
      <c r="C2587" s="27" t="s">
        <v>1680</v>
      </c>
      <c r="D2587" s="26" t="s">
        <v>430</v>
      </c>
      <c r="E2587" s="37">
        <f>COUNTA(G2587:R2587)</f>
        <v>2</v>
      </c>
      <c r="F2587" s="38">
        <f>MIN(G2587:R2587)</f>
        <v>0.6507870370370371</v>
      </c>
      <c r="G2587" s="39"/>
      <c r="H2587" s="39"/>
      <c r="I2587" s="40"/>
      <c r="J2587" s="36"/>
      <c r="K2587" s="36"/>
      <c r="L2587" s="30">
        <v>0.7394675925925926</v>
      </c>
      <c r="M2587" s="30">
        <v>0.6507870370370371</v>
      </c>
      <c r="N2587" s="36"/>
      <c r="O2587" s="36"/>
      <c r="P2587" s="36"/>
      <c r="Q2587" s="36"/>
      <c r="R2587" s="36"/>
    </row>
    <row r="2588" spans="1:18" ht="12.75">
      <c r="A2588" s="36">
        <v>2587</v>
      </c>
      <c r="B2588" s="27" t="s">
        <v>124</v>
      </c>
      <c r="C2588" s="27" t="s">
        <v>4057</v>
      </c>
      <c r="D2588" s="26" t="s">
        <v>430</v>
      </c>
      <c r="E2588" s="37">
        <f>COUNTA(G2588:R2588)</f>
        <v>1</v>
      </c>
      <c r="F2588" s="38">
        <f>MIN(G2588:R2588)</f>
        <v>0.6507986111111111</v>
      </c>
      <c r="G2588" s="30">
        <v>0.6507986111111111</v>
      </c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</row>
    <row r="2589" spans="1:18" ht="12.75">
      <c r="A2589" s="36">
        <v>2588</v>
      </c>
      <c r="B2589" s="27" t="s">
        <v>34</v>
      </c>
      <c r="C2589" s="27" t="s">
        <v>1303</v>
      </c>
      <c r="D2589" s="26" t="s">
        <v>430</v>
      </c>
      <c r="E2589" s="37">
        <f>COUNTA(G2589:R2589)</f>
        <v>1</v>
      </c>
      <c r="F2589" s="38">
        <f>MIN(G2589:R2589)</f>
        <v>0.6508101851851852</v>
      </c>
      <c r="G2589" s="39"/>
      <c r="H2589" s="62"/>
      <c r="I2589" s="39"/>
      <c r="J2589" s="39"/>
      <c r="K2589" s="39"/>
      <c r="L2589" s="39"/>
      <c r="M2589" s="30">
        <v>0.6508101851851852</v>
      </c>
      <c r="N2589" s="39"/>
      <c r="O2589" s="39"/>
      <c r="P2589" s="39"/>
      <c r="Q2589" s="39"/>
      <c r="R2589" s="39"/>
    </row>
    <row r="2590" spans="1:18" ht="12.75">
      <c r="A2590" s="36">
        <v>2589</v>
      </c>
      <c r="B2590" s="27" t="s">
        <v>1685</v>
      </c>
      <c r="C2590" s="27" t="s">
        <v>1686</v>
      </c>
      <c r="D2590" s="26" t="s">
        <v>430</v>
      </c>
      <c r="E2590" s="37">
        <f>COUNTA(G2590:R2590)</f>
        <v>1</v>
      </c>
      <c r="F2590" s="38">
        <f>MIN(G2590:R2590)</f>
        <v>0.6508564814814815</v>
      </c>
      <c r="G2590" s="39"/>
      <c r="H2590" s="39"/>
      <c r="I2590" s="39"/>
      <c r="J2590" s="39"/>
      <c r="K2590" s="39"/>
      <c r="L2590" s="39"/>
      <c r="M2590" s="30">
        <v>0.6508564814814815</v>
      </c>
      <c r="N2590" s="39"/>
      <c r="O2590" s="39"/>
      <c r="P2590" s="39"/>
      <c r="Q2590" s="39"/>
      <c r="R2590" s="39"/>
    </row>
    <row r="2591" spans="1:18" ht="12.75">
      <c r="A2591" s="36">
        <v>2590</v>
      </c>
      <c r="B2591" s="27" t="s">
        <v>1683</v>
      </c>
      <c r="C2591" s="27" t="s">
        <v>1684</v>
      </c>
      <c r="D2591" s="26" t="s">
        <v>430</v>
      </c>
      <c r="E2591" s="37">
        <f>COUNTA(G2591:R2591)</f>
        <v>1</v>
      </c>
      <c r="F2591" s="38">
        <f>MIN(G2591:R2591)</f>
        <v>0.6508564814814815</v>
      </c>
      <c r="G2591" s="39"/>
      <c r="H2591" s="39"/>
      <c r="I2591" s="39"/>
      <c r="J2591" s="39"/>
      <c r="K2591" s="39"/>
      <c r="L2591" s="39"/>
      <c r="M2591" s="30">
        <v>0.6508564814814815</v>
      </c>
      <c r="N2591" s="43"/>
      <c r="O2591" s="39"/>
      <c r="P2591" s="39"/>
      <c r="Q2591" s="39"/>
      <c r="R2591" s="39"/>
    </row>
    <row r="2592" spans="1:18" ht="12.75">
      <c r="A2592" s="36">
        <v>2591</v>
      </c>
      <c r="B2592" s="27" t="s">
        <v>46</v>
      </c>
      <c r="C2592" s="27" t="s">
        <v>1688</v>
      </c>
      <c r="D2592" s="26" t="s">
        <v>430</v>
      </c>
      <c r="E2592" s="37">
        <f>COUNTA(G2592:R2592)</f>
        <v>1</v>
      </c>
      <c r="F2592" s="38">
        <f>MIN(G2592:R2592)</f>
        <v>0.6509490740740741</v>
      </c>
      <c r="G2592" s="62"/>
      <c r="H2592" s="39"/>
      <c r="I2592" s="39"/>
      <c r="J2592" s="39"/>
      <c r="K2592" s="39"/>
      <c r="L2592" s="39"/>
      <c r="M2592" s="30">
        <v>0.6509490740740741</v>
      </c>
      <c r="N2592" s="39"/>
      <c r="O2592" s="39"/>
      <c r="P2592" s="39"/>
      <c r="Q2592" s="39"/>
      <c r="R2592" s="39"/>
    </row>
    <row r="2593" spans="1:18" ht="12.75">
      <c r="A2593" s="36">
        <v>2592</v>
      </c>
      <c r="B2593" s="27" t="s">
        <v>423</v>
      </c>
      <c r="C2593" s="27" t="s">
        <v>688</v>
      </c>
      <c r="D2593" s="51" t="s">
        <v>459</v>
      </c>
      <c r="E2593" s="37">
        <f>COUNTA(G2593:R2593)</f>
        <v>6</v>
      </c>
      <c r="F2593" s="38">
        <f>MIN(G2593:R2593)</f>
        <v>0.6509837962962963</v>
      </c>
      <c r="G2593" s="39"/>
      <c r="H2593" s="39"/>
      <c r="I2593" s="30">
        <v>0.7197800925925927</v>
      </c>
      <c r="J2593" s="30">
        <v>0.7249421296296297</v>
      </c>
      <c r="K2593" s="30">
        <v>0.7167129629629629</v>
      </c>
      <c r="L2593" s="39"/>
      <c r="M2593" s="30">
        <v>0.7373032407407408</v>
      </c>
      <c r="N2593" s="50">
        <v>0.6509837962962963</v>
      </c>
      <c r="O2593" s="50">
        <v>0.7370023148148147</v>
      </c>
      <c r="P2593" s="39"/>
      <c r="Q2593" s="39"/>
      <c r="R2593" s="39"/>
    </row>
    <row r="2594" spans="1:18" ht="12.75">
      <c r="A2594" s="36">
        <v>2593</v>
      </c>
      <c r="B2594" s="27" t="s">
        <v>4029</v>
      </c>
      <c r="C2594" s="27" t="s">
        <v>4058</v>
      </c>
      <c r="D2594" s="26" t="s">
        <v>430</v>
      </c>
      <c r="E2594" s="37">
        <f>COUNTA(G2594:R2594)</f>
        <v>1</v>
      </c>
      <c r="F2594" s="38">
        <f>MIN(G2594:R2594)</f>
        <v>0.651261574074074</v>
      </c>
      <c r="G2594" s="30">
        <v>0.651261574074074</v>
      </c>
      <c r="H2594" s="36"/>
      <c r="I2594" s="36"/>
      <c r="J2594" s="36"/>
      <c r="K2594" s="36"/>
      <c r="L2594" s="36"/>
      <c r="M2594" s="58"/>
      <c r="N2594" s="36"/>
      <c r="O2594" s="36"/>
      <c r="P2594" s="36"/>
      <c r="Q2594" s="36"/>
      <c r="R2594" s="36"/>
    </row>
    <row r="2595" spans="1:18" ht="12.75">
      <c r="A2595" s="36">
        <v>2594</v>
      </c>
      <c r="B2595" s="27" t="s">
        <v>4</v>
      </c>
      <c r="C2595" s="27" t="s">
        <v>354</v>
      </c>
      <c r="D2595" s="51" t="s">
        <v>430</v>
      </c>
      <c r="E2595" s="37">
        <f>COUNTA(G2595:R2595)</f>
        <v>1</v>
      </c>
      <c r="F2595" s="38">
        <f>MIN(G2595:R2595)</f>
        <v>0.6514699074074074</v>
      </c>
      <c r="G2595" s="39"/>
      <c r="H2595" s="63"/>
      <c r="I2595" s="40"/>
      <c r="J2595" s="39"/>
      <c r="K2595" s="40"/>
      <c r="L2595" s="39"/>
      <c r="M2595" s="39"/>
      <c r="N2595" s="39"/>
      <c r="O2595" s="50">
        <v>0.6514699074074074</v>
      </c>
      <c r="P2595" s="39"/>
      <c r="Q2595" s="39"/>
      <c r="R2595" s="39"/>
    </row>
    <row r="2596" spans="1:18" ht="12.75">
      <c r="A2596" s="36">
        <v>2595</v>
      </c>
      <c r="B2596" s="27" t="s">
        <v>68</v>
      </c>
      <c r="C2596" s="27" t="s">
        <v>252</v>
      </c>
      <c r="D2596" s="51" t="s">
        <v>430</v>
      </c>
      <c r="E2596" s="37">
        <f>COUNTA(G2596:R2596)</f>
        <v>1</v>
      </c>
      <c r="F2596" s="38">
        <f>MIN(G2596:R2596)</f>
        <v>0.6514699074074074</v>
      </c>
      <c r="G2596" s="39"/>
      <c r="H2596" s="39"/>
      <c r="I2596" s="39"/>
      <c r="J2596" s="39"/>
      <c r="K2596" s="40"/>
      <c r="L2596" s="39"/>
      <c r="M2596" s="39"/>
      <c r="N2596" s="39"/>
      <c r="O2596" s="50">
        <v>0.6514699074074074</v>
      </c>
      <c r="P2596" s="39"/>
      <c r="Q2596" s="39"/>
      <c r="R2596" s="39"/>
    </row>
    <row r="2597" spans="1:18" ht="12.75">
      <c r="A2597" s="36">
        <v>2596</v>
      </c>
      <c r="B2597" s="27" t="s">
        <v>28</v>
      </c>
      <c r="C2597" s="27" t="s">
        <v>2100</v>
      </c>
      <c r="D2597" s="26" t="s">
        <v>430</v>
      </c>
      <c r="E2597" s="37">
        <f>COUNTA(G2597:R2597)</f>
        <v>1</v>
      </c>
      <c r="F2597" s="38">
        <f>MIN(G2597:R2597)</f>
        <v>0.6514699074074074</v>
      </c>
      <c r="G2597" s="36"/>
      <c r="H2597" s="36"/>
      <c r="I2597" s="36"/>
      <c r="J2597" s="36"/>
      <c r="K2597" s="36"/>
      <c r="L2597" s="30">
        <v>0.6514699074074074</v>
      </c>
      <c r="M2597" s="36"/>
      <c r="N2597" s="36"/>
      <c r="O2597" s="36"/>
      <c r="P2597" s="36"/>
      <c r="Q2597" s="36"/>
      <c r="R2597" s="36"/>
    </row>
    <row r="2598" spans="1:18" ht="12.75">
      <c r="A2598" s="36">
        <v>2597</v>
      </c>
      <c r="B2598" s="27" t="s">
        <v>2511</v>
      </c>
      <c r="C2598" s="27" t="s">
        <v>2512</v>
      </c>
      <c r="D2598" s="26" t="s">
        <v>459</v>
      </c>
      <c r="E2598" s="37">
        <f>COUNTA(G2598:R2598)</f>
        <v>1</v>
      </c>
      <c r="F2598" s="38">
        <f>MIN(G2598:R2598)</f>
        <v>0.6516782407407408</v>
      </c>
      <c r="G2598" s="36"/>
      <c r="H2598" s="36"/>
      <c r="I2598" s="36"/>
      <c r="J2598" s="36"/>
      <c r="K2598" s="30">
        <v>0.6516782407407408</v>
      </c>
      <c r="L2598" s="36"/>
      <c r="M2598" s="36"/>
      <c r="N2598" s="36"/>
      <c r="O2598" s="36"/>
      <c r="P2598" s="36"/>
      <c r="Q2598" s="36"/>
      <c r="R2598" s="36"/>
    </row>
    <row r="2599" spans="1:18" ht="12.75">
      <c r="A2599" s="36">
        <v>2598</v>
      </c>
      <c r="B2599" s="27" t="s">
        <v>1182</v>
      </c>
      <c r="C2599" s="27" t="s">
        <v>3423</v>
      </c>
      <c r="D2599" s="26" t="s">
        <v>459</v>
      </c>
      <c r="E2599" s="37">
        <f>COUNTA(G2599:R2599)</f>
        <v>1</v>
      </c>
      <c r="F2599" s="38">
        <f>MIN(G2599:R2599)</f>
        <v>0.6517708333333333</v>
      </c>
      <c r="G2599" s="36"/>
      <c r="H2599" s="30">
        <v>0.6517708333333333</v>
      </c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</row>
    <row r="2600" spans="1:18" ht="12.75">
      <c r="A2600" s="36">
        <v>2599</v>
      </c>
      <c r="B2600" s="28" t="s">
        <v>3185</v>
      </c>
      <c r="C2600" s="28" t="s">
        <v>122</v>
      </c>
      <c r="D2600" s="26" t="s">
        <v>430</v>
      </c>
      <c r="E2600" s="37">
        <f>COUNTA(G2600:R2600)</f>
        <v>1</v>
      </c>
      <c r="F2600" s="38">
        <f>MIN(G2600:R2600)</f>
        <v>0.6526736111111111</v>
      </c>
      <c r="G2600" s="36"/>
      <c r="H2600" s="36"/>
      <c r="I2600" s="30">
        <v>0.6526736111111111</v>
      </c>
      <c r="J2600" s="36"/>
      <c r="K2600" s="36"/>
      <c r="L2600" s="36"/>
      <c r="M2600" s="36"/>
      <c r="N2600" s="36"/>
      <c r="O2600" s="36"/>
      <c r="P2600" s="36"/>
      <c r="Q2600" s="36"/>
      <c r="R2600" s="36"/>
    </row>
    <row r="2601" spans="1:18" ht="12.75">
      <c r="A2601" s="36">
        <v>2600</v>
      </c>
      <c r="B2601" s="27" t="s">
        <v>64</v>
      </c>
      <c r="C2601" s="27" t="s">
        <v>667</v>
      </c>
      <c r="D2601" s="51" t="s">
        <v>430</v>
      </c>
      <c r="E2601" s="37">
        <f>COUNTA(G2601:R2601)</f>
        <v>2</v>
      </c>
      <c r="F2601" s="38">
        <f>MIN(G2601:R2601)</f>
        <v>0.6529050925925927</v>
      </c>
      <c r="G2601" s="39"/>
      <c r="H2601" s="39"/>
      <c r="I2601" s="40"/>
      <c r="J2601" s="36"/>
      <c r="K2601" s="36"/>
      <c r="L2601" s="36"/>
      <c r="M2601" s="36"/>
      <c r="N2601" s="50">
        <v>0.6529050925925927</v>
      </c>
      <c r="O2601" s="50">
        <v>0.7172106481481482</v>
      </c>
      <c r="P2601" s="36"/>
      <c r="Q2601" s="36"/>
      <c r="R2601" s="36"/>
    </row>
    <row r="2602" spans="1:18" ht="12.75">
      <c r="A2602" s="36">
        <v>2601</v>
      </c>
      <c r="B2602" s="27" t="s">
        <v>19</v>
      </c>
      <c r="C2602" s="27" t="s">
        <v>612</v>
      </c>
      <c r="D2602" s="51" t="s">
        <v>430</v>
      </c>
      <c r="E2602" s="37">
        <f>COUNTA(G2602:R2602)</f>
        <v>1</v>
      </c>
      <c r="F2602" s="38">
        <f>MIN(G2602:R2602)</f>
        <v>0.652974537037037</v>
      </c>
      <c r="G2602" s="39"/>
      <c r="H2602" s="41"/>
      <c r="I2602" s="36"/>
      <c r="J2602" s="36"/>
      <c r="K2602" s="36"/>
      <c r="L2602" s="36"/>
      <c r="M2602" s="36"/>
      <c r="N2602" s="36"/>
      <c r="O2602" s="50">
        <v>0.652974537037037</v>
      </c>
      <c r="P2602" s="36"/>
      <c r="Q2602" s="36"/>
      <c r="R2602" s="36"/>
    </row>
    <row r="2603" spans="1:18" ht="12.75">
      <c r="A2603" s="36">
        <v>2602</v>
      </c>
      <c r="B2603" s="27" t="s">
        <v>297</v>
      </c>
      <c r="C2603" s="27" t="s">
        <v>167</v>
      </c>
      <c r="D2603" s="51" t="s">
        <v>430</v>
      </c>
      <c r="E2603" s="37">
        <f>COUNTA(G2603:R2603)</f>
        <v>1</v>
      </c>
      <c r="F2603" s="38">
        <f>MIN(G2603:R2603)</f>
        <v>0.6529861111111112</v>
      </c>
      <c r="G2603" s="39"/>
      <c r="H2603" s="39"/>
      <c r="I2603" s="39"/>
      <c r="J2603" s="39"/>
      <c r="K2603" s="39"/>
      <c r="L2603" s="39"/>
      <c r="M2603" s="39"/>
      <c r="N2603" s="39"/>
      <c r="O2603" s="50">
        <v>0.6529861111111112</v>
      </c>
      <c r="P2603" s="39"/>
      <c r="Q2603" s="39"/>
      <c r="R2603" s="39"/>
    </row>
    <row r="2604" spans="1:18" ht="12.75">
      <c r="A2604" s="36">
        <v>2603</v>
      </c>
      <c r="B2604" s="27" t="s">
        <v>28</v>
      </c>
      <c r="C2604" s="27" t="s">
        <v>2936</v>
      </c>
      <c r="D2604" s="26" t="s">
        <v>430</v>
      </c>
      <c r="E2604" s="37">
        <f>COUNTA(G2604:R2604)</f>
        <v>1</v>
      </c>
      <c r="F2604" s="38">
        <f>MIN(G2604:R2604)</f>
        <v>0.6530555555555556</v>
      </c>
      <c r="G2604" s="36"/>
      <c r="H2604" s="36"/>
      <c r="I2604" s="36"/>
      <c r="J2604" s="30">
        <v>0.6530555555555556</v>
      </c>
      <c r="K2604" s="36"/>
      <c r="L2604" s="36"/>
      <c r="M2604" s="36"/>
      <c r="N2604" s="36"/>
      <c r="O2604" s="36"/>
      <c r="P2604" s="36"/>
      <c r="Q2604" s="36"/>
      <c r="R2604" s="36"/>
    </row>
    <row r="2605" spans="1:18" ht="12.75">
      <c r="A2605" s="36">
        <v>2604</v>
      </c>
      <c r="B2605" s="27" t="s">
        <v>614</v>
      </c>
      <c r="C2605" s="27" t="s">
        <v>315</v>
      </c>
      <c r="D2605" s="51" t="s">
        <v>430</v>
      </c>
      <c r="E2605" s="37">
        <f>COUNTA(G2605:R2605)</f>
        <v>1</v>
      </c>
      <c r="F2605" s="38">
        <f>MIN(G2605:R2605)</f>
        <v>0.6531250000000001</v>
      </c>
      <c r="G2605" s="39"/>
      <c r="H2605" s="39"/>
      <c r="I2605" s="39"/>
      <c r="J2605" s="39"/>
      <c r="K2605" s="39"/>
      <c r="L2605" s="39"/>
      <c r="M2605" s="39"/>
      <c r="N2605" s="39"/>
      <c r="O2605" s="50">
        <v>0.6531250000000001</v>
      </c>
      <c r="P2605" s="39"/>
      <c r="Q2605" s="39"/>
      <c r="R2605" s="39"/>
    </row>
    <row r="2606" spans="1:18" ht="12.75">
      <c r="A2606" s="36">
        <v>2605</v>
      </c>
      <c r="B2606" s="27" t="s">
        <v>3707</v>
      </c>
      <c r="C2606" s="27" t="s">
        <v>3708</v>
      </c>
      <c r="D2606" s="26" t="s">
        <v>459</v>
      </c>
      <c r="E2606" s="37">
        <f>COUNTA(G2606:R2606)</f>
        <v>2</v>
      </c>
      <c r="F2606" s="38">
        <f>MIN(G2606:R2606)</f>
        <v>0.6531365740740741</v>
      </c>
      <c r="G2606" s="30">
        <v>0.6996643518518518</v>
      </c>
      <c r="H2606" s="30">
        <v>0.6531365740740741</v>
      </c>
      <c r="I2606" s="36"/>
      <c r="J2606" s="36"/>
      <c r="K2606" s="36"/>
      <c r="L2606" s="36"/>
      <c r="M2606" s="58"/>
      <c r="N2606" s="36"/>
      <c r="O2606" s="36"/>
      <c r="P2606" s="36"/>
      <c r="Q2606" s="36"/>
      <c r="R2606" s="36"/>
    </row>
    <row r="2607" spans="1:18" ht="12.75">
      <c r="A2607" s="36">
        <v>2606</v>
      </c>
      <c r="B2607" s="27" t="s">
        <v>4</v>
      </c>
      <c r="C2607" s="27" t="s">
        <v>616</v>
      </c>
      <c r="D2607" s="51" t="s">
        <v>430</v>
      </c>
      <c r="E2607" s="37">
        <f>COUNTA(G2607:R2607)</f>
        <v>1</v>
      </c>
      <c r="F2607" s="38">
        <f>MIN(G2607:R2607)</f>
        <v>0.6531365740740741</v>
      </c>
      <c r="G2607" s="39"/>
      <c r="H2607" s="39"/>
      <c r="I2607" s="39"/>
      <c r="J2607" s="39"/>
      <c r="K2607" s="40"/>
      <c r="L2607" s="39"/>
      <c r="M2607" s="39"/>
      <c r="N2607" s="39"/>
      <c r="O2607" s="65">
        <v>0.6531365740740741</v>
      </c>
      <c r="P2607" s="39"/>
      <c r="Q2607" s="39"/>
      <c r="R2607" s="39"/>
    </row>
    <row r="2608" spans="1:18" ht="12.75">
      <c r="A2608" s="36">
        <v>2607</v>
      </c>
      <c r="B2608" s="27" t="s">
        <v>54</v>
      </c>
      <c r="C2608" s="27" t="s">
        <v>617</v>
      </c>
      <c r="D2608" s="51" t="s">
        <v>430</v>
      </c>
      <c r="E2608" s="37">
        <f>COUNTA(G2608:R2608)</f>
        <v>1</v>
      </c>
      <c r="F2608" s="38">
        <f>MIN(G2608:R2608)</f>
        <v>0.6532175925925926</v>
      </c>
      <c r="G2608" s="39"/>
      <c r="H2608" s="39"/>
      <c r="I2608" s="39"/>
      <c r="J2608" s="39"/>
      <c r="K2608" s="40"/>
      <c r="L2608" s="39"/>
      <c r="M2608" s="39"/>
      <c r="N2608" s="39"/>
      <c r="O2608" s="50">
        <v>0.6532175925925926</v>
      </c>
      <c r="P2608" s="39"/>
      <c r="Q2608" s="39"/>
      <c r="R2608" s="39"/>
    </row>
    <row r="2609" spans="1:18" ht="12.75">
      <c r="A2609" s="36">
        <v>2608</v>
      </c>
      <c r="B2609" s="27" t="s">
        <v>334</v>
      </c>
      <c r="C2609" s="27" t="s">
        <v>167</v>
      </c>
      <c r="D2609" s="26" t="s">
        <v>430</v>
      </c>
      <c r="E2609" s="37">
        <f>COUNTA(G2609:R2609)</f>
        <v>2</v>
      </c>
      <c r="F2609" s="38">
        <f>MIN(G2609:R2609)</f>
        <v>0.6532407407407407</v>
      </c>
      <c r="G2609" s="36"/>
      <c r="H2609" s="36"/>
      <c r="I2609" s="30">
        <v>0.6532407407407407</v>
      </c>
      <c r="J2609" s="36"/>
      <c r="K2609" s="36"/>
      <c r="L2609" s="30">
        <v>0.7941666666666666</v>
      </c>
      <c r="M2609" s="36"/>
      <c r="N2609" s="36"/>
      <c r="O2609" s="36"/>
      <c r="P2609" s="36"/>
      <c r="Q2609" s="36"/>
      <c r="R2609" s="36"/>
    </row>
    <row r="2610" spans="1:18" ht="12.75">
      <c r="A2610" s="36">
        <v>2609</v>
      </c>
      <c r="B2610" s="27" t="s">
        <v>64</v>
      </c>
      <c r="C2610" s="27" t="s">
        <v>2937</v>
      </c>
      <c r="D2610" s="26" t="s">
        <v>430</v>
      </c>
      <c r="E2610" s="37">
        <f>COUNTA(G2610:R2610)</f>
        <v>1</v>
      </c>
      <c r="F2610" s="38">
        <f>MIN(G2610:R2610)</f>
        <v>0.6532986111111111</v>
      </c>
      <c r="G2610" s="58"/>
      <c r="H2610" s="36"/>
      <c r="I2610" s="36"/>
      <c r="J2610" s="30">
        <v>0.6532986111111111</v>
      </c>
      <c r="K2610" s="36"/>
      <c r="L2610" s="36"/>
      <c r="M2610" s="36"/>
      <c r="N2610" s="36"/>
      <c r="O2610" s="36"/>
      <c r="P2610" s="36"/>
      <c r="Q2610" s="36"/>
      <c r="R2610" s="36"/>
    </row>
    <row r="2611" spans="1:18" ht="12.75">
      <c r="A2611" s="36">
        <v>2610</v>
      </c>
      <c r="B2611" s="27" t="s">
        <v>22</v>
      </c>
      <c r="C2611" s="27" t="s">
        <v>739</v>
      </c>
      <c r="D2611" s="51" t="s">
        <v>430</v>
      </c>
      <c r="E2611" s="37">
        <f>COUNTA(G2611:R2611)</f>
        <v>4</v>
      </c>
      <c r="F2611" s="38">
        <f>MIN(G2611:R2611)</f>
        <v>0.6533680555555555</v>
      </c>
      <c r="G2611" s="30">
        <v>0.8680555555555555</v>
      </c>
      <c r="H2611" s="41"/>
      <c r="I2611" s="36"/>
      <c r="J2611" s="36"/>
      <c r="K2611" s="36"/>
      <c r="L2611" s="30">
        <v>0.783900462962963</v>
      </c>
      <c r="M2611" s="36"/>
      <c r="N2611" s="50">
        <v>0.6533680555555555</v>
      </c>
      <c r="O2611" s="50">
        <v>0.8075231481481482</v>
      </c>
      <c r="P2611" s="36"/>
      <c r="Q2611" s="36"/>
      <c r="R2611" s="36"/>
    </row>
    <row r="2612" spans="1:18" ht="12.75">
      <c r="A2612" s="36">
        <v>2611</v>
      </c>
      <c r="B2612" s="27" t="s">
        <v>80</v>
      </c>
      <c r="C2612" s="27" t="s">
        <v>2384</v>
      </c>
      <c r="D2612" s="26" t="s">
        <v>430</v>
      </c>
      <c r="E2612" s="37">
        <f>COUNTA(G2612:R2612)</f>
        <v>2</v>
      </c>
      <c r="F2612" s="38">
        <f>MIN(G2612:R2612)</f>
        <v>0.6534606481481481</v>
      </c>
      <c r="G2612" s="30">
        <v>0.6758333333333333</v>
      </c>
      <c r="H2612" s="30">
        <v>0.6534606481481481</v>
      </c>
      <c r="I2612" s="36"/>
      <c r="J2612" s="36"/>
      <c r="K2612" s="58"/>
      <c r="L2612" s="36"/>
      <c r="M2612" s="36"/>
      <c r="N2612" s="36"/>
      <c r="O2612" s="36"/>
      <c r="P2612" s="36"/>
      <c r="Q2612" s="36"/>
      <c r="R2612" s="36"/>
    </row>
    <row r="2613" spans="1:18" ht="12.75">
      <c r="A2613" s="36">
        <v>2612</v>
      </c>
      <c r="B2613" s="27" t="s">
        <v>263</v>
      </c>
      <c r="C2613" s="27" t="s">
        <v>147</v>
      </c>
      <c r="D2613" s="51" t="s">
        <v>430</v>
      </c>
      <c r="E2613" s="37">
        <f>COUNTA(G2613:R2613)</f>
        <v>1</v>
      </c>
      <c r="F2613" s="38">
        <f>MIN(G2613:R2613)</f>
        <v>0.6535416666666667</v>
      </c>
      <c r="G2613" s="39"/>
      <c r="H2613" s="41"/>
      <c r="I2613" s="40"/>
      <c r="J2613" s="36"/>
      <c r="K2613" s="36"/>
      <c r="L2613" s="58"/>
      <c r="M2613" s="36"/>
      <c r="N2613" s="36"/>
      <c r="O2613" s="50">
        <v>0.6535416666666667</v>
      </c>
      <c r="P2613" s="36"/>
      <c r="Q2613" s="36"/>
      <c r="R2613" s="36"/>
    </row>
    <row r="2614" spans="1:18" ht="12.75">
      <c r="A2614" s="36">
        <v>2613</v>
      </c>
      <c r="B2614" s="27" t="s">
        <v>677</v>
      </c>
      <c r="C2614" s="27" t="s">
        <v>678</v>
      </c>
      <c r="D2614" s="51" t="s">
        <v>430</v>
      </c>
      <c r="E2614" s="37">
        <f>COUNTA(G2614:R2614)</f>
        <v>2</v>
      </c>
      <c r="F2614" s="38">
        <f>MIN(G2614:R2614)</f>
        <v>0.6535648148148149</v>
      </c>
      <c r="G2614" s="39"/>
      <c r="H2614" s="39"/>
      <c r="I2614" s="61">
        <v>0.6535648148148149</v>
      </c>
      <c r="J2614" s="39"/>
      <c r="K2614" s="39"/>
      <c r="L2614" s="39"/>
      <c r="M2614" s="39"/>
      <c r="N2614" s="39"/>
      <c r="O2614" s="50">
        <v>0.7298263888888888</v>
      </c>
      <c r="P2614" s="39"/>
      <c r="Q2614" s="39"/>
      <c r="R2614" s="39"/>
    </row>
    <row r="2615" spans="1:18" ht="12.75">
      <c r="A2615" s="36">
        <v>2614</v>
      </c>
      <c r="B2615" s="27" t="s">
        <v>124</v>
      </c>
      <c r="C2615" s="27" t="s">
        <v>1690</v>
      </c>
      <c r="D2615" s="26" t="s">
        <v>430</v>
      </c>
      <c r="E2615" s="37">
        <f>COUNTA(G2615:R2615)</f>
        <v>1</v>
      </c>
      <c r="F2615" s="38">
        <f>MIN(G2615:R2615)</f>
        <v>0.6536458333333334</v>
      </c>
      <c r="G2615" s="39"/>
      <c r="H2615" s="62"/>
      <c r="I2615" s="39"/>
      <c r="J2615" s="39"/>
      <c r="K2615" s="39"/>
      <c r="L2615" s="39"/>
      <c r="M2615" s="30">
        <v>0.6536458333333334</v>
      </c>
      <c r="N2615" s="39"/>
      <c r="O2615" s="39"/>
      <c r="P2615" s="39"/>
      <c r="Q2615" s="39"/>
      <c r="R2615" s="39"/>
    </row>
    <row r="2616" spans="1:18" ht="12.75">
      <c r="A2616" s="36">
        <v>2615</v>
      </c>
      <c r="B2616" s="27" t="s">
        <v>375</v>
      </c>
      <c r="C2616" s="27" t="s">
        <v>2513</v>
      </c>
      <c r="D2616" s="26" t="s">
        <v>459</v>
      </c>
      <c r="E2616" s="37">
        <f>COUNTA(G2616:R2616)</f>
        <v>1</v>
      </c>
      <c r="F2616" s="38">
        <f>MIN(G2616:R2616)</f>
        <v>0.654050925925926</v>
      </c>
      <c r="G2616" s="58"/>
      <c r="H2616" s="36"/>
      <c r="I2616" s="36"/>
      <c r="J2616" s="36"/>
      <c r="K2616" s="30">
        <v>0.654050925925926</v>
      </c>
      <c r="L2616" s="36"/>
      <c r="M2616" s="36"/>
      <c r="N2616" s="36"/>
      <c r="O2616" s="36"/>
      <c r="P2616" s="36"/>
      <c r="Q2616" s="36"/>
      <c r="R2616" s="36"/>
    </row>
    <row r="2617" spans="1:18" ht="12.75">
      <c r="A2617" s="36">
        <v>2616</v>
      </c>
      <c r="B2617" s="27" t="s">
        <v>394</v>
      </c>
      <c r="C2617" s="27" t="s">
        <v>618</v>
      </c>
      <c r="D2617" s="51" t="s">
        <v>459</v>
      </c>
      <c r="E2617" s="37">
        <f>COUNTA(G2617:R2617)</f>
        <v>1</v>
      </c>
      <c r="F2617" s="38">
        <f>MIN(G2617:R2617)</f>
        <v>0.6541550925925926</v>
      </c>
      <c r="G2617" s="39"/>
      <c r="H2617" s="36"/>
      <c r="I2617" s="36"/>
      <c r="J2617" s="36"/>
      <c r="K2617" s="36"/>
      <c r="L2617" s="36"/>
      <c r="M2617" s="36"/>
      <c r="N2617" s="36"/>
      <c r="O2617" s="50">
        <v>0.6541550925925926</v>
      </c>
      <c r="P2617" s="36"/>
      <c r="Q2617" s="36"/>
      <c r="R2617" s="36"/>
    </row>
    <row r="2618" spans="1:18" ht="12.75">
      <c r="A2618" s="36">
        <v>2617</v>
      </c>
      <c r="B2618" s="28" t="s">
        <v>1562</v>
      </c>
      <c r="C2618" s="28" t="s">
        <v>2353</v>
      </c>
      <c r="D2618" s="26" t="s">
        <v>459</v>
      </c>
      <c r="E2618" s="37">
        <f>COUNTA(G2618:R2618)</f>
        <v>1</v>
      </c>
      <c r="F2618" s="38">
        <f>MIN(G2618:R2618)</f>
        <v>0.6549421296296296</v>
      </c>
      <c r="G2618" s="36"/>
      <c r="H2618" s="36"/>
      <c r="I2618" s="30">
        <v>0.6549421296296296</v>
      </c>
      <c r="J2618" s="36"/>
      <c r="K2618" s="36"/>
      <c r="L2618" s="36"/>
      <c r="M2618" s="36"/>
      <c r="N2618" s="36"/>
      <c r="O2618" s="36"/>
      <c r="P2618" s="36"/>
      <c r="Q2618" s="36"/>
      <c r="R2618" s="36"/>
    </row>
    <row r="2619" spans="1:18" ht="12.75">
      <c r="A2619" s="36">
        <v>2618</v>
      </c>
      <c r="B2619" s="28" t="s">
        <v>3292</v>
      </c>
      <c r="C2619" s="28" t="s">
        <v>2479</v>
      </c>
      <c r="D2619" s="26" t="s">
        <v>459</v>
      </c>
      <c r="E2619" s="37">
        <f>COUNTA(G2619:R2619)</f>
        <v>1</v>
      </c>
      <c r="F2619" s="38">
        <f>MIN(G2619:R2619)</f>
        <v>0.6549652777777778</v>
      </c>
      <c r="G2619" s="36"/>
      <c r="H2619" s="36"/>
      <c r="I2619" s="30">
        <v>0.6549652777777778</v>
      </c>
      <c r="J2619" s="36"/>
      <c r="K2619" s="36"/>
      <c r="L2619" s="58"/>
      <c r="M2619" s="36"/>
      <c r="N2619" s="36"/>
      <c r="O2619" s="36"/>
      <c r="P2619" s="36"/>
      <c r="Q2619" s="36"/>
      <c r="R2619" s="36"/>
    </row>
    <row r="2620" spans="1:18" ht="12.75">
      <c r="A2620" s="36">
        <v>2619</v>
      </c>
      <c r="B2620" s="27" t="s">
        <v>1389</v>
      </c>
      <c r="C2620" s="27" t="s">
        <v>3712</v>
      </c>
      <c r="D2620" s="26" t="s">
        <v>430</v>
      </c>
      <c r="E2620" s="37">
        <f>COUNTA(G2620:R2620)</f>
        <v>1</v>
      </c>
      <c r="F2620" s="38">
        <f>MIN(G2620:R2620)</f>
        <v>0.6553240740740741</v>
      </c>
      <c r="G2620" s="36"/>
      <c r="H2620" s="30">
        <v>0.6553240740740741</v>
      </c>
      <c r="I2620" s="36"/>
      <c r="J2620" s="36"/>
      <c r="K2620" s="36"/>
      <c r="L2620" s="36"/>
      <c r="M2620" s="58"/>
      <c r="N2620" s="36"/>
      <c r="O2620" s="36"/>
      <c r="P2620" s="36"/>
      <c r="Q2620" s="36"/>
      <c r="R2620" s="36"/>
    </row>
    <row r="2621" spans="1:18" ht="12.75">
      <c r="A2621" s="36">
        <v>2620</v>
      </c>
      <c r="B2621" s="27" t="s">
        <v>19</v>
      </c>
      <c r="C2621" s="27" t="s">
        <v>745</v>
      </c>
      <c r="D2621" s="26" t="s">
        <v>430</v>
      </c>
      <c r="E2621" s="37">
        <f>COUNTA(G2621:R2621)</f>
        <v>2</v>
      </c>
      <c r="F2621" s="38">
        <f>MIN(G2621:R2621)</f>
        <v>0.6553935185185186</v>
      </c>
      <c r="G2621" s="62"/>
      <c r="H2621" s="36"/>
      <c r="I2621" s="36"/>
      <c r="J2621" s="36"/>
      <c r="K2621" s="36"/>
      <c r="L2621" s="36"/>
      <c r="M2621" s="30">
        <v>0.6553935185185186</v>
      </c>
      <c r="N2621" s="50">
        <v>0.6806481481481481</v>
      </c>
      <c r="O2621" s="36"/>
      <c r="P2621" s="36"/>
      <c r="Q2621" s="36"/>
      <c r="R2621" s="36"/>
    </row>
    <row r="2622" spans="1:18" ht="12.75">
      <c r="A2622" s="36">
        <v>2621</v>
      </c>
      <c r="B2622" s="27" t="s">
        <v>68</v>
      </c>
      <c r="C2622" s="27" t="s">
        <v>1694</v>
      </c>
      <c r="D2622" s="26" t="s">
        <v>430</v>
      </c>
      <c r="E2622" s="37">
        <f>COUNTA(G2622:R2622)</f>
        <v>1</v>
      </c>
      <c r="F2622" s="38">
        <f>MIN(G2622:R2622)</f>
        <v>0.6554050925925926</v>
      </c>
      <c r="G2622" s="39"/>
      <c r="H2622" s="39"/>
      <c r="I2622" s="39"/>
      <c r="J2622" s="39"/>
      <c r="K2622" s="39"/>
      <c r="L2622" s="39"/>
      <c r="M2622" s="30">
        <v>0.6554050925925926</v>
      </c>
      <c r="N2622" s="39"/>
      <c r="O2622" s="39"/>
      <c r="P2622" s="39"/>
      <c r="Q2622" s="39"/>
      <c r="R2622" s="39"/>
    </row>
    <row r="2623" spans="1:18" ht="12.75">
      <c r="A2623" s="36">
        <v>2622</v>
      </c>
      <c r="B2623" s="27" t="s">
        <v>74</v>
      </c>
      <c r="C2623" s="27" t="s">
        <v>621</v>
      </c>
      <c r="D2623" s="51" t="s">
        <v>430</v>
      </c>
      <c r="E2623" s="37">
        <f>COUNTA(G2623:R2623)</f>
        <v>1</v>
      </c>
      <c r="F2623" s="38">
        <f>MIN(G2623:R2623)</f>
        <v>0.6554166666666666</v>
      </c>
      <c r="G2623" s="39"/>
      <c r="H2623" s="39"/>
      <c r="I2623" s="39"/>
      <c r="J2623" s="39"/>
      <c r="K2623" s="40"/>
      <c r="L2623" s="39"/>
      <c r="M2623" s="39"/>
      <c r="N2623" s="39"/>
      <c r="O2623" s="50">
        <v>0.6554166666666666</v>
      </c>
      <c r="P2623" s="39"/>
      <c r="Q2623" s="39"/>
      <c r="R2623" s="39"/>
    </row>
    <row r="2624" spans="1:18" ht="12.75">
      <c r="A2624" s="36">
        <v>2623</v>
      </c>
      <c r="B2624" s="27" t="s">
        <v>25</v>
      </c>
      <c r="C2624" s="27" t="s">
        <v>625</v>
      </c>
      <c r="D2624" s="51" t="s">
        <v>430</v>
      </c>
      <c r="E2624" s="37">
        <f>COUNTA(G2624:R2624)</f>
        <v>1</v>
      </c>
      <c r="F2624" s="38">
        <f>MIN(G2624:R2624)</f>
        <v>0.6554282407407407</v>
      </c>
      <c r="G2624" s="39"/>
      <c r="H2624" s="39"/>
      <c r="I2624" s="39"/>
      <c r="J2624" s="39"/>
      <c r="K2624" s="39"/>
      <c r="L2624" s="39"/>
      <c r="M2624" s="39"/>
      <c r="N2624" s="39"/>
      <c r="O2624" s="50">
        <v>0.6554282407407407</v>
      </c>
      <c r="P2624" s="39"/>
      <c r="Q2624" s="39"/>
      <c r="R2624" s="39"/>
    </row>
    <row r="2625" spans="1:18" ht="12.75">
      <c r="A2625" s="36">
        <v>2624</v>
      </c>
      <c r="B2625" s="27" t="s">
        <v>584</v>
      </c>
      <c r="C2625" s="27" t="s">
        <v>623</v>
      </c>
      <c r="D2625" s="51" t="s">
        <v>430</v>
      </c>
      <c r="E2625" s="37">
        <f>COUNTA(G2625:R2625)</f>
        <v>1</v>
      </c>
      <c r="F2625" s="38">
        <f>MIN(G2625:R2625)</f>
        <v>0.6554282407407407</v>
      </c>
      <c r="G2625" s="39"/>
      <c r="H2625" s="39"/>
      <c r="I2625" s="40"/>
      <c r="J2625" s="39"/>
      <c r="K2625" s="40"/>
      <c r="L2625" s="39"/>
      <c r="M2625" s="39"/>
      <c r="N2625" s="39"/>
      <c r="O2625" s="65">
        <v>0.6554282407407407</v>
      </c>
      <c r="P2625" s="39"/>
      <c r="Q2625" s="39"/>
      <c r="R2625" s="39"/>
    </row>
    <row r="2626" spans="1:18" ht="12.75">
      <c r="A2626" s="36">
        <v>2625</v>
      </c>
      <c r="B2626" s="27" t="s">
        <v>43</v>
      </c>
      <c r="C2626" s="27" t="s">
        <v>2958</v>
      </c>
      <c r="D2626" s="26" t="s">
        <v>430</v>
      </c>
      <c r="E2626" s="37">
        <f>COUNTA(G2626:R2626)</f>
        <v>2</v>
      </c>
      <c r="F2626" s="38">
        <f>MIN(G2626:R2626)</f>
        <v>0.6559953703703704</v>
      </c>
      <c r="G2626" s="36"/>
      <c r="H2626" s="36"/>
      <c r="I2626" s="30">
        <v>0.6559953703703704</v>
      </c>
      <c r="J2626" s="61">
        <v>0.6906712962962963</v>
      </c>
      <c r="K2626" s="36"/>
      <c r="L2626" s="36"/>
      <c r="M2626" s="36"/>
      <c r="N2626" s="36"/>
      <c r="O2626" s="36"/>
      <c r="P2626" s="36"/>
      <c r="Q2626" s="36"/>
      <c r="R2626" s="36"/>
    </row>
    <row r="2627" spans="1:18" ht="12.75">
      <c r="A2627" s="36">
        <v>2626</v>
      </c>
      <c r="B2627" s="28" t="s">
        <v>8</v>
      </c>
      <c r="C2627" s="28" t="s">
        <v>2066</v>
      </c>
      <c r="D2627" s="26" t="s">
        <v>430</v>
      </c>
      <c r="E2627" s="37">
        <f>COUNTA(G2627:R2627)</f>
        <v>1</v>
      </c>
      <c r="F2627" s="38">
        <f>MIN(G2627:R2627)</f>
        <v>0.6560069444444444</v>
      </c>
      <c r="G2627" s="36"/>
      <c r="H2627" s="36"/>
      <c r="I2627" s="30">
        <v>0.6560069444444444</v>
      </c>
      <c r="J2627" s="36"/>
      <c r="K2627" s="36"/>
      <c r="L2627" s="36"/>
      <c r="M2627" s="58"/>
      <c r="N2627" s="36"/>
      <c r="O2627" s="36"/>
      <c r="P2627" s="36"/>
      <c r="Q2627" s="36"/>
      <c r="R2627" s="36"/>
    </row>
    <row r="2628" spans="1:18" ht="12.75">
      <c r="A2628" s="36">
        <v>2627</v>
      </c>
      <c r="B2628" s="27" t="s">
        <v>18</v>
      </c>
      <c r="C2628" s="27" t="s">
        <v>4059</v>
      </c>
      <c r="D2628" s="26" t="s">
        <v>430</v>
      </c>
      <c r="E2628" s="37">
        <f>COUNTA(G2628:R2628)</f>
        <v>1</v>
      </c>
      <c r="F2628" s="38">
        <f>MIN(G2628:R2628)</f>
        <v>0.6560879629629629</v>
      </c>
      <c r="G2628" s="30">
        <v>0.6560879629629629</v>
      </c>
      <c r="H2628" s="36"/>
      <c r="I2628" s="36"/>
      <c r="J2628" s="36"/>
      <c r="K2628" s="36"/>
      <c r="L2628" s="58"/>
      <c r="M2628" s="36"/>
      <c r="N2628" s="36"/>
      <c r="O2628" s="36"/>
      <c r="P2628" s="36"/>
      <c r="Q2628" s="36"/>
      <c r="R2628" s="36"/>
    </row>
    <row r="2629" spans="1:18" ht="12.75">
      <c r="A2629" s="36">
        <v>2628</v>
      </c>
      <c r="B2629" s="27" t="s">
        <v>3154</v>
      </c>
      <c r="C2629" s="27" t="s">
        <v>212</v>
      </c>
      <c r="D2629" s="26" t="s">
        <v>459</v>
      </c>
      <c r="E2629" s="37">
        <f>COUNTA(G2629:R2629)</f>
        <v>2</v>
      </c>
      <c r="F2629" s="38">
        <f>MIN(G2629:R2629)</f>
        <v>0.6561342592592593</v>
      </c>
      <c r="G2629" s="30">
        <v>0.6561342592592593</v>
      </c>
      <c r="H2629" s="30">
        <v>0.814050925925926</v>
      </c>
      <c r="I2629" s="36"/>
      <c r="J2629" s="36"/>
      <c r="K2629" s="36"/>
      <c r="L2629" s="36"/>
      <c r="M2629" s="36"/>
      <c r="N2629" s="58"/>
      <c r="O2629" s="36"/>
      <c r="P2629" s="36"/>
      <c r="Q2629" s="36"/>
      <c r="R2629" s="36"/>
    </row>
    <row r="2630" spans="1:18" ht="12.75">
      <c r="A2630" s="36">
        <v>2629</v>
      </c>
      <c r="B2630" s="27" t="s">
        <v>85</v>
      </c>
      <c r="C2630" s="27" t="s">
        <v>39</v>
      </c>
      <c r="D2630" s="51" t="s">
        <v>430</v>
      </c>
      <c r="E2630" s="37">
        <f>COUNTA(G2630:R2630)</f>
        <v>1</v>
      </c>
      <c r="F2630" s="38">
        <f>MIN(G2630:R2630)</f>
        <v>0.6562037037037037</v>
      </c>
      <c r="G2630" s="39"/>
      <c r="H2630" s="41"/>
      <c r="I2630" s="58"/>
      <c r="J2630" s="36"/>
      <c r="K2630" s="36"/>
      <c r="L2630" s="36"/>
      <c r="M2630" s="36"/>
      <c r="N2630" s="36"/>
      <c r="O2630" s="50">
        <v>0.6562037037037037</v>
      </c>
      <c r="P2630" s="36"/>
      <c r="Q2630" s="36"/>
      <c r="R2630" s="36"/>
    </row>
    <row r="2631" spans="1:18" ht="12.75">
      <c r="A2631" s="36">
        <v>2630</v>
      </c>
      <c r="B2631" s="27" t="s">
        <v>1350</v>
      </c>
      <c r="C2631" s="27" t="s">
        <v>3713</v>
      </c>
      <c r="D2631" s="26" t="s">
        <v>459</v>
      </c>
      <c r="E2631" s="37">
        <f>COUNTA(G2631:R2631)</f>
        <v>1</v>
      </c>
      <c r="F2631" s="38">
        <f>MIN(G2631:R2631)</f>
        <v>0.6563888888888889</v>
      </c>
      <c r="G2631" s="36"/>
      <c r="H2631" s="61">
        <v>0.6563888888888889</v>
      </c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</row>
    <row r="2632" spans="1:18" ht="12.75">
      <c r="A2632" s="36">
        <v>2631</v>
      </c>
      <c r="B2632" s="27" t="s">
        <v>261</v>
      </c>
      <c r="C2632" s="27" t="s">
        <v>4061</v>
      </c>
      <c r="D2632" s="26" t="s">
        <v>430</v>
      </c>
      <c r="E2632" s="37">
        <f>COUNTA(G2632:R2632)</f>
        <v>1</v>
      </c>
      <c r="F2632" s="38">
        <f>MIN(G2632:R2632)</f>
        <v>0.6564583333333334</v>
      </c>
      <c r="G2632" s="61">
        <v>0.6564583333333334</v>
      </c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</row>
    <row r="2633" spans="1:18" ht="12.75">
      <c r="A2633" s="36">
        <v>2632</v>
      </c>
      <c r="B2633" s="27" t="s">
        <v>1335</v>
      </c>
      <c r="C2633" s="27" t="s">
        <v>212</v>
      </c>
      <c r="D2633" s="26" t="s">
        <v>459</v>
      </c>
      <c r="E2633" s="37">
        <f>COUNTA(G2633:R2633)</f>
        <v>1</v>
      </c>
      <c r="F2633" s="38">
        <f>MIN(G2633:R2633)</f>
        <v>0.6564583333333334</v>
      </c>
      <c r="G2633" s="30">
        <v>0.6564583333333334</v>
      </c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</row>
    <row r="2634" spans="1:18" ht="12.75">
      <c r="A2634" s="36">
        <v>2633</v>
      </c>
      <c r="B2634" s="27" t="s">
        <v>9</v>
      </c>
      <c r="C2634" s="27" t="s">
        <v>2982</v>
      </c>
      <c r="D2634" s="26" t="s">
        <v>430</v>
      </c>
      <c r="E2634" s="37">
        <f>COUNTA(G2634:R2634)</f>
        <v>3</v>
      </c>
      <c r="F2634" s="38">
        <f>MIN(G2634:R2634)</f>
        <v>0.6565740740740741</v>
      </c>
      <c r="G2634" s="30">
        <v>0.6565740740740741</v>
      </c>
      <c r="H2634" s="30">
        <v>0.759988425925926</v>
      </c>
      <c r="I2634" s="36"/>
      <c r="J2634" s="30">
        <v>0.7320601851851851</v>
      </c>
      <c r="K2634" s="36"/>
      <c r="L2634" s="58"/>
      <c r="M2634" s="36"/>
      <c r="N2634" s="36"/>
      <c r="O2634" s="36"/>
      <c r="P2634" s="36"/>
      <c r="Q2634" s="36"/>
      <c r="R2634" s="36"/>
    </row>
    <row r="2635" spans="1:18" ht="12.75">
      <c r="A2635" s="36">
        <v>2634</v>
      </c>
      <c r="B2635" s="27" t="s">
        <v>105</v>
      </c>
      <c r="C2635" s="27" t="s">
        <v>2630</v>
      </c>
      <c r="D2635" s="26" t="s">
        <v>430</v>
      </c>
      <c r="E2635" s="37">
        <f>COUNTA(G2635:R2635)</f>
        <v>5</v>
      </c>
      <c r="F2635" s="38">
        <f>MIN(G2635:R2635)</f>
        <v>0.6565856481481481</v>
      </c>
      <c r="G2635" s="30">
        <v>0.6565856481481481</v>
      </c>
      <c r="H2635" s="30">
        <v>0.7599652777777778</v>
      </c>
      <c r="I2635" s="30">
        <v>0.6830208333333333</v>
      </c>
      <c r="J2635" s="30">
        <v>0.732013888888889</v>
      </c>
      <c r="K2635" s="61">
        <v>0.9328587962962963</v>
      </c>
      <c r="L2635" s="36"/>
      <c r="M2635" s="36"/>
      <c r="N2635" s="36"/>
      <c r="O2635" s="36"/>
      <c r="P2635" s="36"/>
      <c r="Q2635" s="36"/>
      <c r="R2635" s="36"/>
    </row>
    <row r="2636" spans="1:18" ht="12.75">
      <c r="A2636" s="36">
        <v>2635</v>
      </c>
      <c r="B2636" s="27" t="s">
        <v>44</v>
      </c>
      <c r="C2636" s="27" t="s">
        <v>416</v>
      </c>
      <c r="D2636" s="51" t="s">
        <v>430</v>
      </c>
      <c r="E2636" s="37">
        <f>COUNTA(G2636:R2636)</f>
        <v>2</v>
      </c>
      <c r="F2636" s="38">
        <f>MIN(G2636:R2636)</f>
        <v>0.6573726851851852</v>
      </c>
      <c r="G2636" s="39"/>
      <c r="H2636" s="39"/>
      <c r="I2636" s="39"/>
      <c r="J2636" s="39"/>
      <c r="K2636" s="30">
        <v>0.8239699074074074</v>
      </c>
      <c r="L2636" s="39"/>
      <c r="M2636" s="39"/>
      <c r="N2636" s="39"/>
      <c r="O2636" s="65">
        <v>0.6573726851851852</v>
      </c>
      <c r="P2636" s="39"/>
      <c r="Q2636" s="39"/>
      <c r="R2636" s="39"/>
    </row>
    <row r="2637" spans="1:18" ht="12.75">
      <c r="A2637" s="36">
        <v>2636</v>
      </c>
      <c r="B2637" s="27" t="s">
        <v>21</v>
      </c>
      <c r="C2637" s="27" t="s">
        <v>627</v>
      </c>
      <c r="D2637" s="51" t="s">
        <v>430</v>
      </c>
      <c r="E2637" s="37">
        <f>COUNTA(G2637:R2637)</f>
        <v>2</v>
      </c>
      <c r="F2637" s="38">
        <f>MIN(G2637:R2637)</f>
        <v>0.6574074074074074</v>
      </c>
      <c r="G2637" s="39"/>
      <c r="H2637" s="39"/>
      <c r="I2637" s="39"/>
      <c r="J2637" s="62"/>
      <c r="K2637" s="30">
        <v>0.8239814814814815</v>
      </c>
      <c r="L2637" s="39"/>
      <c r="M2637" s="39"/>
      <c r="N2637" s="39"/>
      <c r="O2637" s="50">
        <v>0.6574074074074074</v>
      </c>
      <c r="P2637" s="39"/>
      <c r="Q2637" s="39"/>
      <c r="R2637" s="39"/>
    </row>
    <row r="2638" spans="1:18" ht="12.75">
      <c r="A2638" s="36">
        <v>2637</v>
      </c>
      <c r="B2638" s="27" t="s">
        <v>40</v>
      </c>
      <c r="C2638" s="27" t="s">
        <v>409</v>
      </c>
      <c r="D2638" s="26" t="s">
        <v>430</v>
      </c>
      <c r="E2638" s="37">
        <f>COUNTA(G2638:R2638)</f>
        <v>1</v>
      </c>
      <c r="F2638" s="38">
        <f>MIN(G2638:R2638)</f>
        <v>0.6574189814814815</v>
      </c>
      <c r="G2638" s="36"/>
      <c r="H2638" s="36"/>
      <c r="I2638" s="36"/>
      <c r="J2638" s="30">
        <v>0.6574189814814815</v>
      </c>
      <c r="K2638" s="36"/>
      <c r="L2638" s="36"/>
      <c r="M2638" s="36"/>
      <c r="N2638" s="58"/>
      <c r="O2638" s="36"/>
      <c r="P2638" s="36"/>
      <c r="Q2638" s="36"/>
      <c r="R2638" s="36"/>
    </row>
    <row r="2639" spans="1:18" ht="12.75">
      <c r="A2639" s="36">
        <v>2638</v>
      </c>
      <c r="B2639" s="27" t="s">
        <v>712</v>
      </c>
      <c r="C2639" s="27" t="s">
        <v>1696</v>
      </c>
      <c r="D2639" s="26" t="s">
        <v>459</v>
      </c>
      <c r="E2639" s="37">
        <f>COUNTA(G2639:R2639)</f>
        <v>1</v>
      </c>
      <c r="F2639" s="38">
        <f>MIN(G2639:R2639)</f>
        <v>0.6577199074074074</v>
      </c>
      <c r="G2639" s="39"/>
      <c r="H2639" s="39"/>
      <c r="I2639" s="39"/>
      <c r="J2639" s="39"/>
      <c r="K2639" s="39"/>
      <c r="L2639" s="39"/>
      <c r="M2639" s="30">
        <v>0.6577199074074074</v>
      </c>
      <c r="N2639" s="39"/>
      <c r="O2639" s="39"/>
      <c r="P2639" s="39"/>
      <c r="Q2639" s="39"/>
      <c r="R2639" s="39"/>
    </row>
    <row r="2640" spans="1:18" ht="12.75">
      <c r="A2640" s="36">
        <v>2639</v>
      </c>
      <c r="B2640" s="28" t="s">
        <v>2056</v>
      </c>
      <c r="C2640" s="28" t="s">
        <v>2987</v>
      </c>
      <c r="D2640" s="26" t="s">
        <v>459</v>
      </c>
      <c r="E2640" s="37">
        <f>COUNTA(G2640:R2640)</f>
        <v>2</v>
      </c>
      <c r="F2640" s="38">
        <f>MIN(G2640:R2640)</f>
        <v>0.6578587962962963</v>
      </c>
      <c r="G2640" s="36"/>
      <c r="H2640" s="30">
        <v>0.827650462962963</v>
      </c>
      <c r="I2640" s="30">
        <v>0.6578587962962963</v>
      </c>
      <c r="J2640" s="36"/>
      <c r="K2640" s="36"/>
      <c r="L2640" s="36"/>
      <c r="M2640" s="36"/>
      <c r="N2640" s="36"/>
      <c r="O2640" s="36"/>
      <c r="P2640" s="36"/>
      <c r="Q2640" s="36"/>
      <c r="R2640" s="36"/>
    </row>
    <row r="2641" spans="1:18" ht="12.75">
      <c r="A2641" s="36">
        <v>2640</v>
      </c>
      <c r="B2641" s="28" t="s">
        <v>4</v>
      </c>
      <c r="C2641" s="28" t="s">
        <v>3293</v>
      </c>
      <c r="D2641" s="26" t="s">
        <v>430</v>
      </c>
      <c r="E2641" s="37">
        <f>COUNTA(G2641:R2641)</f>
        <v>1</v>
      </c>
      <c r="F2641" s="38">
        <f>MIN(G2641:R2641)</f>
        <v>0.6578703703703704</v>
      </c>
      <c r="G2641" s="36"/>
      <c r="H2641" s="36"/>
      <c r="I2641" s="30">
        <v>0.6578703703703704</v>
      </c>
      <c r="J2641" s="36"/>
      <c r="K2641" s="36"/>
      <c r="L2641" s="36"/>
      <c r="M2641" s="36"/>
      <c r="N2641" s="58"/>
      <c r="O2641" s="36"/>
      <c r="P2641" s="36"/>
      <c r="Q2641" s="36"/>
      <c r="R2641" s="36"/>
    </row>
    <row r="2642" spans="1:18" ht="12.75">
      <c r="A2642" s="36">
        <v>2641</v>
      </c>
      <c r="B2642" s="27" t="s">
        <v>105</v>
      </c>
      <c r="C2642" s="27" t="s">
        <v>275</v>
      </c>
      <c r="D2642" s="26" t="s">
        <v>430</v>
      </c>
      <c r="E2642" s="37">
        <f>COUNTA(G2642:R2642)</f>
        <v>1</v>
      </c>
      <c r="F2642" s="38">
        <f>MIN(G2642:R2642)</f>
        <v>0.6580439814814815</v>
      </c>
      <c r="G2642" s="36"/>
      <c r="H2642" s="36"/>
      <c r="I2642" s="36"/>
      <c r="J2642" s="36"/>
      <c r="K2642" s="30">
        <v>0.6580439814814815</v>
      </c>
      <c r="L2642" s="36"/>
      <c r="M2642" s="36"/>
      <c r="N2642" s="36"/>
      <c r="O2642" s="58"/>
      <c r="P2642" s="36"/>
      <c r="Q2642" s="36"/>
      <c r="R2642" s="36"/>
    </row>
    <row r="2643" spans="1:18" ht="12.75">
      <c r="A2643" s="36">
        <v>2642</v>
      </c>
      <c r="B2643" s="28" t="s">
        <v>63</v>
      </c>
      <c r="C2643" s="28" t="s">
        <v>3321</v>
      </c>
      <c r="D2643" s="26" t="s">
        <v>430</v>
      </c>
      <c r="E2643" s="37">
        <f>COUNTA(G2643:R2643)</f>
        <v>2</v>
      </c>
      <c r="F2643" s="38">
        <f>MIN(G2643:R2643)</f>
        <v>0.6582175925925926</v>
      </c>
      <c r="G2643" s="36"/>
      <c r="H2643" s="30">
        <v>0.6582175925925926</v>
      </c>
      <c r="I2643" s="30">
        <v>0.7046064814814814</v>
      </c>
      <c r="J2643" s="36"/>
      <c r="K2643" s="36"/>
      <c r="L2643" s="36"/>
      <c r="M2643" s="36"/>
      <c r="N2643" s="36"/>
      <c r="O2643" s="36"/>
      <c r="P2643" s="36"/>
      <c r="Q2643" s="36"/>
      <c r="R2643" s="36"/>
    </row>
    <row r="2644" spans="1:18" ht="12.75">
      <c r="A2644" s="36">
        <v>2643</v>
      </c>
      <c r="B2644" s="27" t="s">
        <v>3715</v>
      </c>
      <c r="C2644" s="27" t="s">
        <v>3716</v>
      </c>
      <c r="D2644" s="26" t="s">
        <v>459</v>
      </c>
      <c r="E2644" s="37">
        <f>COUNTA(G2644:R2644)</f>
        <v>1</v>
      </c>
      <c r="F2644" s="38">
        <f>MIN(G2644:R2644)</f>
        <v>0.6584259259259259</v>
      </c>
      <c r="G2644" s="36"/>
      <c r="H2644" s="30">
        <v>0.6584259259259259</v>
      </c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</row>
    <row r="2645" spans="1:18" ht="12.75">
      <c r="A2645" s="36">
        <v>2644</v>
      </c>
      <c r="B2645" s="27" t="s">
        <v>25</v>
      </c>
      <c r="C2645" s="27" t="s">
        <v>382</v>
      </c>
      <c r="D2645" s="26" t="s">
        <v>430</v>
      </c>
      <c r="E2645" s="37">
        <f>COUNTA(G2645:R2645)</f>
        <v>1</v>
      </c>
      <c r="F2645" s="38">
        <f>MIN(G2645:R2645)</f>
        <v>0.6586458333333333</v>
      </c>
      <c r="G2645" s="30">
        <v>0.6586458333333333</v>
      </c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</row>
    <row r="2646" spans="1:18" ht="12.75">
      <c r="A2646" s="36">
        <v>2645</v>
      </c>
      <c r="B2646" s="27" t="s">
        <v>68</v>
      </c>
      <c r="C2646" s="27" t="s">
        <v>2103</v>
      </c>
      <c r="D2646" s="26" t="s">
        <v>430</v>
      </c>
      <c r="E2646" s="37">
        <f>COUNTA(G2646:R2646)</f>
        <v>1</v>
      </c>
      <c r="F2646" s="38">
        <f>MIN(G2646:R2646)</f>
        <v>0.6590972222222222</v>
      </c>
      <c r="G2646" s="36"/>
      <c r="H2646" s="36"/>
      <c r="I2646" s="36"/>
      <c r="J2646" s="36"/>
      <c r="K2646" s="36"/>
      <c r="L2646" s="30">
        <v>0.6590972222222222</v>
      </c>
      <c r="M2646" s="36"/>
      <c r="N2646" s="36"/>
      <c r="O2646" s="36"/>
      <c r="P2646" s="36"/>
      <c r="Q2646" s="36"/>
      <c r="R2646" s="36"/>
    </row>
    <row r="2647" spans="1:18" ht="12.75">
      <c r="A2647" s="36">
        <v>2646</v>
      </c>
      <c r="B2647" s="27" t="s">
        <v>236</v>
      </c>
      <c r="C2647" s="27" t="s">
        <v>4063</v>
      </c>
      <c r="D2647" s="26" t="s">
        <v>459</v>
      </c>
      <c r="E2647" s="37">
        <f>COUNTA(G2647:R2647)</f>
        <v>1</v>
      </c>
      <c r="F2647" s="38">
        <f>MIN(G2647:R2647)</f>
        <v>0.6591319444444445</v>
      </c>
      <c r="G2647" s="30">
        <v>0.6591319444444445</v>
      </c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</row>
    <row r="2648" spans="1:18" ht="12.75">
      <c r="A2648" s="36">
        <v>2647</v>
      </c>
      <c r="B2648" s="28" t="s">
        <v>46</v>
      </c>
      <c r="C2648" s="28" t="s">
        <v>841</v>
      </c>
      <c r="D2648" s="26" t="s">
        <v>430</v>
      </c>
      <c r="E2648" s="37">
        <f>COUNTA(G2648:R2648)</f>
        <v>1</v>
      </c>
      <c r="F2648" s="38">
        <f>MIN(G2648:R2648)</f>
        <v>0.6591666666666667</v>
      </c>
      <c r="G2648" s="36"/>
      <c r="H2648" s="36"/>
      <c r="I2648" s="30">
        <v>0.6591666666666667</v>
      </c>
      <c r="J2648" s="36"/>
      <c r="K2648" s="36"/>
      <c r="L2648" s="36"/>
      <c r="M2648" s="36"/>
      <c r="N2648" s="36"/>
      <c r="O2648" s="36"/>
      <c r="P2648" s="36"/>
      <c r="Q2648" s="36"/>
      <c r="R2648" s="36"/>
    </row>
    <row r="2649" spans="1:18" ht="12.75">
      <c r="A2649" s="36">
        <v>2648</v>
      </c>
      <c r="B2649" s="28" t="s">
        <v>47</v>
      </c>
      <c r="C2649" s="28" t="s">
        <v>841</v>
      </c>
      <c r="D2649" s="26" t="s">
        <v>459</v>
      </c>
      <c r="E2649" s="37">
        <f>COUNTA(G2649:R2649)</f>
        <v>1</v>
      </c>
      <c r="F2649" s="38">
        <f>MIN(G2649:R2649)</f>
        <v>0.6591666666666667</v>
      </c>
      <c r="G2649" s="36"/>
      <c r="H2649" s="36"/>
      <c r="I2649" s="30">
        <v>0.6591666666666667</v>
      </c>
      <c r="J2649" s="36"/>
      <c r="K2649" s="36"/>
      <c r="L2649" s="36"/>
      <c r="M2649" s="36"/>
      <c r="N2649" s="36"/>
      <c r="O2649" s="36"/>
      <c r="P2649" s="36"/>
      <c r="Q2649" s="36"/>
      <c r="R2649" s="36"/>
    </row>
    <row r="2650" spans="1:18" ht="12.75">
      <c r="A2650" s="36">
        <v>2649</v>
      </c>
      <c r="B2650" s="27" t="s">
        <v>1321</v>
      </c>
      <c r="C2650" s="27" t="s">
        <v>514</v>
      </c>
      <c r="D2650" s="26" t="s">
        <v>430</v>
      </c>
      <c r="E2650" s="37">
        <f>COUNTA(G2650:R2650)</f>
        <v>1</v>
      </c>
      <c r="F2650" s="38">
        <f>MIN(G2650:R2650)</f>
        <v>0.6593749999999999</v>
      </c>
      <c r="G2650" s="30">
        <v>0.6593749999999999</v>
      </c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</row>
    <row r="2651" spans="1:18" ht="12.75">
      <c r="A2651" s="36">
        <v>2650</v>
      </c>
      <c r="B2651" s="27" t="s">
        <v>40</v>
      </c>
      <c r="C2651" s="27" t="s">
        <v>514</v>
      </c>
      <c r="D2651" s="26" t="s">
        <v>430</v>
      </c>
      <c r="E2651" s="37">
        <f>COUNTA(G2651:R2651)</f>
        <v>1</v>
      </c>
      <c r="F2651" s="38">
        <f>MIN(G2651:R2651)</f>
        <v>0.6593981481481481</v>
      </c>
      <c r="G2651" s="30">
        <v>0.6593981481481481</v>
      </c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</row>
    <row r="2652" spans="1:18" ht="12.75">
      <c r="A2652" s="36">
        <v>2651</v>
      </c>
      <c r="B2652" s="27" t="s">
        <v>82</v>
      </c>
      <c r="C2652" s="27" t="s">
        <v>628</v>
      </c>
      <c r="D2652" s="51" t="s">
        <v>430</v>
      </c>
      <c r="E2652" s="37">
        <f>COUNTA(G2652:R2652)</f>
        <v>1</v>
      </c>
      <c r="F2652" s="38">
        <f>MIN(G2652:R2652)</f>
        <v>0.6594212962962963</v>
      </c>
      <c r="G2652" s="39"/>
      <c r="H2652" s="39"/>
      <c r="I2652" s="39"/>
      <c r="J2652" s="39"/>
      <c r="K2652" s="40"/>
      <c r="L2652" s="39"/>
      <c r="M2652" s="39"/>
      <c r="N2652" s="39"/>
      <c r="O2652" s="50">
        <v>0.6594212962962963</v>
      </c>
      <c r="P2652" s="39"/>
      <c r="Q2652" s="39"/>
      <c r="R2652" s="39"/>
    </row>
    <row r="2653" spans="1:18" ht="12.75">
      <c r="A2653" s="36">
        <v>2652</v>
      </c>
      <c r="B2653" s="27" t="s">
        <v>272</v>
      </c>
      <c r="C2653" s="27" t="s">
        <v>296</v>
      </c>
      <c r="D2653" s="51" t="s">
        <v>430</v>
      </c>
      <c r="E2653" s="37">
        <f>COUNTA(G2653:R2653)</f>
        <v>1</v>
      </c>
      <c r="F2653" s="38">
        <f>MIN(G2653:R2653)</f>
        <v>0.6594560185185185</v>
      </c>
      <c r="G2653" s="39"/>
      <c r="H2653" s="39"/>
      <c r="I2653" s="40"/>
      <c r="J2653" s="39"/>
      <c r="K2653" s="39"/>
      <c r="L2653" s="39"/>
      <c r="M2653" s="39"/>
      <c r="N2653" s="39"/>
      <c r="O2653" s="50">
        <v>0.6594560185185185</v>
      </c>
      <c r="P2653" s="39"/>
      <c r="Q2653" s="39"/>
      <c r="R2653" s="39"/>
    </row>
    <row r="2654" spans="1:18" ht="12.75">
      <c r="A2654" s="36">
        <v>2653</v>
      </c>
      <c r="B2654" s="28" t="s">
        <v>44</v>
      </c>
      <c r="C2654" s="28" t="s">
        <v>3295</v>
      </c>
      <c r="D2654" s="26" t="s">
        <v>430</v>
      </c>
      <c r="E2654" s="37">
        <f>COUNTA(G2654:R2654)</f>
        <v>1</v>
      </c>
      <c r="F2654" s="38">
        <f>MIN(G2654:R2654)</f>
        <v>0.659525462962963</v>
      </c>
      <c r="G2654" s="36"/>
      <c r="H2654" s="36"/>
      <c r="I2654" s="30">
        <v>0.659525462962963</v>
      </c>
      <c r="J2654" s="36"/>
      <c r="K2654" s="36"/>
      <c r="L2654" s="36"/>
      <c r="M2654" s="36"/>
      <c r="N2654" s="36"/>
      <c r="O2654" s="36"/>
      <c r="P2654" s="36"/>
      <c r="Q2654" s="36"/>
      <c r="R2654" s="36"/>
    </row>
    <row r="2655" spans="1:18" ht="12.75">
      <c r="A2655" s="36">
        <v>2654</v>
      </c>
      <c r="B2655" s="28" t="s">
        <v>4</v>
      </c>
      <c r="C2655" s="28" t="s">
        <v>1560</v>
      </c>
      <c r="D2655" s="26" t="s">
        <v>430</v>
      </c>
      <c r="E2655" s="37">
        <f>COUNTA(G2655:R2655)</f>
        <v>1</v>
      </c>
      <c r="F2655" s="38">
        <f>MIN(G2655:R2655)</f>
        <v>0.6595486111111112</v>
      </c>
      <c r="G2655" s="36"/>
      <c r="H2655" s="58"/>
      <c r="I2655" s="30">
        <v>0.6595486111111112</v>
      </c>
      <c r="J2655" s="36"/>
      <c r="K2655" s="36"/>
      <c r="L2655" s="36"/>
      <c r="M2655" s="36"/>
      <c r="N2655" s="36"/>
      <c r="O2655" s="36"/>
      <c r="P2655" s="36"/>
      <c r="Q2655" s="36"/>
      <c r="R2655" s="36"/>
    </row>
    <row r="2656" spans="1:18" ht="12.75">
      <c r="A2656" s="36">
        <v>2655</v>
      </c>
      <c r="B2656" s="27" t="s">
        <v>4213</v>
      </c>
      <c r="C2656" s="27" t="s">
        <v>4509</v>
      </c>
      <c r="D2656" s="26" t="s">
        <v>430</v>
      </c>
      <c r="E2656" s="37">
        <f>COUNTA(G2656:R2656)</f>
        <v>1</v>
      </c>
      <c r="F2656" s="38">
        <f>MIN(G2656:R2656)</f>
        <v>0.6595717592592593</v>
      </c>
      <c r="G2656" s="36"/>
      <c r="H2656" s="36"/>
      <c r="I2656" s="36"/>
      <c r="J2656" s="36"/>
      <c r="K2656" s="36"/>
      <c r="L2656" s="36"/>
      <c r="M2656" s="36"/>
      <c r="N2656" s="36"/>
      <c r="O2656" s="36"/>
      <c r="P2656" s="30">
        <v>0.6595717592592593</v>
      </c>
      <c r="Q2656" s="36"/>
      <c r="R2656" s="36"/>
    </row>
    <row r="2657" spans="1:18" ht="12.75">
      <c r="A2657" s="36">
        <v>2656</v>
      </c>
      <c r="B2657" s="27" t="s">
        <v>50</v>
      </c>
      <c r="C2657" s="27" t="s">
        <v>4593</v>
      </c>
      <c r="D2657" s="26" t="s">
        <v>430</v>
      </c>
      <c r="E2657" s="37">
        <f>COUNTA(G2657:R2657)</f>
        <v>3</v>
      </c>
      <c r="F2657" s="38">
        <f>MIN(G2657:R2657)</f>
        <v>0.6596527777777778</v>
      </c>
      <c r="G2657" s="58"/>
      <c r="H2657" s="36"/>
      <c r="I2657" s="30">
        <v>0.6596527777777778</v>
      </c>
      <c r="J2657" s="30">
        <v>0.6636342592592592</v>
      </c>
      <c r="K2657" s="30">
        <v>0.7500925925925926</v>
      </c>
      <c r="L2657" s="36"/>
      <c r="M2657" s="36"/>
      <c r="N2657" s="36"/>
      <c r="O2657" s="36"/>
      <c r="P2657" s="36"/>
      <c r="Q2657" s="36"/>
      <c r="R2657" s="36"/>
    </row>
    <row r="2658" spans="1:18" ht="12.75">
      <c r="A2658" s="36">
        <v>2657</v>
      </c>
      <c r="B2658" s="27" t="s">
        <v>8</v>
      </c>
      <c r="C2658" s="27" t="s">
        <v>2174</v>
      </c>
      <c r="D2658" s="26" t="s">
        <v>430</v>
      </c>
      <c r="E2658" s="37">
        <f>COUNTA(G2658:R2658)</f>
        <v>3</v>
      </c>
      <c r="F2658" s="38">
        <f>MIN(G2658:R2658)</f>
        <v>0.6607523148148148</v>
      </c>
      <c r="G2658" s="36"/>
      <c r="H2658" s="36"/>
      <c r="I2658" s="36"/>
      <c r="J2658" s="30">
        <v>0.6607523148148148</v>
      </c>
      <c r="K2658" s="30">
        <v>0.7061574074074074</v>
      </c>
      <c r="L2658" s="30">
        <v>0.7497569444444444</v>
      </c>
      <c r="M2658" s="36"/>
      <c r="N2658" s="36"/>
      <c r="O2658" s="36"/>
      <c r="P2658" s="36"/>
      <c r="Q2658" s="36"/>
      <c r="R2658" s="36"/>
    </row>
    <row r="2659" spans="1:18" ht="12.75">
      <c r="A2659" s="36">
        <v>2658</v>
      </c>
      <c r="B2659" s="27" t="s">
        <v>2106</v>
      </c>
      <c r="C2659" s="27" t="s">
        <v>2107</v>
      </c>
      <c r="D2659" s="26" t="s">
        <v>459</v>
      </c>
      <c r="E2659" s="37">
        <f>COUNTA(G2659:R2659)</f>
        <v>1</v>
      </c>
      <c r="F2659" s="38">
        <f>MIN(G2659:R2659)</f>
        <v>0.6609027777777777</v>
      </c>
      <c r="G2659" s="36"/>
      <c r="H2659" s="36"/>
      <c r="I2659" s="36"/>
      <c r="J2659" s="36"/>
      <c r="K2659" s="36"/>
      <c r="L2659" s="30">
        <v>0.6609027777777777</v>
      </c>
      <c r="M2659" s="36"/>
      <c r="N2659" s="36"/>
      <c r="O2659" s="36"/>
      <c r="P2659" s="36"/>
      <c r="Q2659" s="36"/>
      <c r="R2659" s="36"/>
    </row>
    <row r="2660" spans="1:18" ht="12.75">
      <c r="A2660" s="36">
        <v>2659</v>
      </c>
      <c r="B2660" s="27" t="s">
        <v>292</v>
      </c>
      <c r="C2660" s="27" t="s">
        <v>2898</v>
      </c>
      <c r="D2660" s="26" t="s">
        <v>459</v>
      </c>
      <c r="E2660" s="37">
        <f>COUNTA(G2660:R2660)</f>
        <v>2</v>
      </c>
      <c r="F2660" s="38">
        <f>MIN(G2660:R2660)</f>
        <v>0.6621180555555556</v>
      </c>
      <c r="G2660" s="30">
        <v>0.7807523148148148</v>
      </c>
      <c r="H2660" s="30">
        <v>0.6621180555555556</v>
      </c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</row>
    <row r="2661" spans="1:18" ht="12.75">
      <c r="A2661" s="36">
        <v>2660</v>
      </c>
      <c r="B2661" s="27" t="s">
        <v>3719</v>
      </c>
      <c r="C2661" s="27" t="s">
        <v>3720</v>
      </c>
      <c r="D2661" s="26" t="s">
        <v>459</v>
      </c>
      <c r="E2661" s="37">
        <f>COUNTA(G2661:R2661)</f>
        <v>1</v>
      </c>
      <c r="F2661" s="38">
        <f>MIN(G2661:R2661)</f>
        <v>0.6621527777777778</v>
      </c>
      <c r="G2661" s="36"/>
      <c r="H2661" s="30">
        <v>0.6621527777777778</v>
      </c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</row>
    <row r="2662" spans="1:18" ht="12.75">
      <c r="A2662" s="36">
        <v>2661</v>
      </c>
      <c r="B2662" s="27" t="s">
        <v>4254</v>
      </c>
      <c r="C2662" s="27" t="s">
        <v>2973</v>
      </c>
      <c r="D2662" s="26" t="s">
        <v>4227</v>
      </c>
      <c r="E2662" s="37">
        <f>COUNTA(G2662:R2662)</f>
        <v>1</v>
      </c>
      <c r="F2662" s="38">
        <f>MIN(G2662:R2662)</f>
        <v>0.6622685185185185</v>
      </c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30">
        <v>0.6622685185185185</v>
      </c>
      <c r="R2662" s="36"/>
    </row>
    <row r="2663" spans="1:18" ht="12.75">
      <c r="A2663" s="36">
        <v>2662</v>
      </c>
      <c r="B2663" s="27" t="s">
        <v>4255</v>
      </c>
      <c r="C2663" s="27" t="s">
        <v>347</v>
      </c>
      <c r="D2663" s="26" t="s">
        <v>4227</v>
      </c>
      <c r="E2663" s="37">
        <f>COUNTA(G2663:R2663)</f>
        <v>1</v>
      </c>
      <c r="F2663" s="38">
        <f>MIN(G2663:R2663)</f>
        <v>0.6622685185185185</v>
      </c>
      <c r="G2663" s="36"/>
      <c r="H2663" s="36"/>
      <c r="I2663" s="36"/>
      <c r="J2663" s="58"/>
      <c r="K2663" s="36"/>
      <c r="L2663" s="36"/>
      <c r="M2663" s="36"/>
      <c r="N2663" s="36"/>
      <c r="O2663" s="36"/>
      <c r="P2663" s="36"/>
      <c r="Q2663" s="30">
        <v>0.6622685185185185</v>
      </c>
      <c r="R2663" s="36"/>
    </row>
    <row r="2664" spans="1:18" ht="12.75">
      <c r="A2664" s="36">
        <v>2663</v>
      </c>
      <c r="B2664" s="27" t="s">
        <v>3861</v>
      </c>
      <c r="C2664" s="27" t="s">
        <v>347</v>
      </c>
      <c r="D2664" s="26" t="s">
        <v>4227</v>
      </c>
      <c r="E2664" s="37">
        <f>COUNTA(G2664:R2664)</f>
        <v>1</v>
      </c>
      <c r="F2664" s="38">
        <f>MIN(G2664:R2664)</f>
        <v>0.6622800925925926</v>
      </c>
      <c r="G2664" s="36"/>
      <c r="H2664" s="36"/>
      <c r="I2664" s="58"/>
      <c r="J2664" s="36"/>
      <c r="K2664" s="36"/>
      <c r="L2664" s="36"/>
      <c r="M2664" s="36"/>
      <c r="N2664" s="36"/>
      <c r="O2664" s="36"/>
      <c r="P2664" s="36"/>
      <c r="Q2664" s="30">
        <v>0.6622800925925926</v>
      </c>
      <c r="R2664" s="36"/>
    </row>
    <row r="2665" spans="1:18" ht="12.75">
      <c r="A2665" s="36">
        <v>2664</v>
      </c>
      <c r="B2665" s="27" t="s">
        <v>22</v>
      </c>
      <c r="C2665" s="27" t="s">
        <v>630</v>
      </c>
      <c r="D2665" s="51" t="s">
        <v>430</v>
      </c>
      <c r="E2665" s="37">
        <f>COUNTA(G2665:R2665)</f>
        <v>1</v>
      </c>
      <c r="F2665" s="38">
        <f>MIN(G2665:R2665)</f>
        <v>0.6625347222222222</v>
      </c>
      <c r="G2665" s="39"/>
      <c r="H2665" s="39"/>
      <c r="I2665" s="39"/>
      <c r="J2665" s="39"/>
      <c r="K2665" s="39"/>
      <c r="L2665" s="39"/>
      <c r="M2665" s="39"/>
      <c r="N2665" s="39"/>
      <c r="O2665" s="50">
        <v>0.6625347222222222</v>
      </c>
      <c r="P2665" s="39"/>
      <c r="Q2665" s="39"/>
      <c r="R2665" s="39"/>
    </row>
    <row r="2666" spans="1:18" ht="12.75">
      <c r="A2666" s="36">
        <v>2665</v>
      </c>
      <c r="B2666" s="27" t="s">
        <v>50</v>
      </c>
      <c r="C2666" s="27" t="s">
        <v>373</v>
      </c>
      <c r="D2666" s="51" t="s">
        <v>430</v>
      </c>
      <c r="E2666" s="37">
        <f>COUNTA(G2666:R2666)</f>
        <v>1</v>
      </c>
      <c r="F2666" s="38">
        <f>MIN(G2666:R2666)</f>
        <v>0.6625462962962964</v>
      </c>
      <c r="G2666" s="39"/>
      <c r="H2666" s="39"/>
      <c r="I2666" s="39"/>
      <c r="J2666" s="39"/>
      <c r="K2666" s="39"/>
      <c r="L2666" s="39"/>
      <c r="M2666" s="39"/>
      <c r="N2666" s="39"/>
      <c r="O2666" s="50">
        <v>0.6625462962962964</v>
      </c>
      <c r="P2666" s="39"/>
      <c r="Q2666" s="39"/>
      <c r="R2666" s="39"/>
    </row>
    <row r="2667" spans="1:18" ht="12.75">
      <c r="A2667" s="36">
        <v>2666</v>
      </c>
      <c r="B2667" s="27" t="s">
        <v>68</v>
      </c>
      <c r="C2667" s="27" t="s">
        <v>1259</v>
      </c>
      <c r="D2667" s="51" t="s">
        <v>430</v>
      </c>
      <c r="E2667" s="37">
        <f>COUNTA(G2667:R2667)</f>
        <v>1</v>
      </c>
      <c r="F2667" s="38">
        <f>MIN(G2667:R2667)</f>
        <v>0.6626388888888889</v>
      </c>
      <c r="G2667" s="39"/>
      <c r="H2667" s="39"/>
      <c r="I2667" s="40"/>
      <c r="J2667" s="39"/>
      <c r="K2667" s="39"/>
      <c r="L2667" s="39"/>
      <c r="M2667" s="39"/>
      <c r="N2667" s="50">
        <v>0.6626388888888889</v>
      </c>
      <c r="O2667" s="39"/>
      <c r="P2667" s="39"/>
      <c r="Q2667" s="39"/>
      <c r="R2667" s="39"/>
    </row>
    <row r="2668" spans="1:18" ht="12.75">
      <c r="A2668" s="36">
        <v>2667</v>
      </c>
      <c r="B2668" s="27" t="s">
        <v>1115</v>
      </c>
      <c r="C2668" s="27" t="s">
        <v>1259</v>
      </c>
      <c r="D2668" s="51" t="s">
        <v>459</v>
      </c>
      <c r="E2668" s="37">
        <f>COUNTA(G2668:R2668)</f>
        <v>1</v>
      </c>
      <c r="F2668" s="38">
        <f>MIN(G2668:R2668)</f>
        <v>0.6626736111111111</v>
      </c>
      <c r="G2668" s="39"/>
      <c r="H2668" s="41"/>
      <c r="I2668" s="40"/>
      <c r="J2668" s="39"/>
      <c r="K2668" s="40"/>
      <c r="L2668" s="39"/>
      <c r="M2668" s="39"/>
      <c r="N2668" s="50">
        <v>0.6626736111111111</v>
      </c>
      <c r="O2668" s="39"/>
      <c r="P2668" s="39"/>
      <c r="Q2668" s="39"/>
      <c r="R2668" s="39"/>
    </row>
    <row r="2669" spans="1:18" ht="12.75">
      <c r="A2669" s="36">
        <v>2668</v>
      </c>
      <c r="B2669" s="28" t="s">
        <v>64</v>
      </c>
      <c r="C2669" s="28" t="s">
        <v>566</v>
      </c>
      <c r="D2669" s="26" t="s">
        <v>430</v>
      </c>
      <c r="E2669" s="37">
        <f>COUNTA(G2669:R2669)</f>
        <v>1</v>
      </c>
      <c r="F2669" s="38">
        <f>MIN(G2669:R2669)</f>
        <v>0.6626967592592593</v>
      </c>
      <c r="G2669" s="36"/>
      <c r="H2669" s="36"/>
      <c r="I2669" s="30">
        <v>0.6626967592592593</v>
      </c>
      <c r="J2669" s="36"/>
      <c r="K2669" s="36"/>
      <c r="L2669" s="36"/>
      <c r="M2669" s="36"/>
      <c r="N2669" s="36"/>
      <c r="O2669" s="36"/>
      <c r="P2669" s="36"/>
      <c r="Q2669" s="36"/>
      <c r="R2669" s="36"/>
    </row>
    <row r="2670" spans="1:18" ht="12.75">
      <c r="A2670" s="36">
        <v>2669</v>
      </c>
      <c r="B2670" s="27" t="s">
        <v>157</v>
      </c>
      <c r="C2670" s="27" t="s">
        <v>158</v>
      </c>
      <c r="D2670" s="26" t="s">
        <v>430</v>
      </c>
      <c r="E2670" s="37">
        <f>COUNTA(G2670:R2670)</f>
        <v>1</v>
      </c>
      <c r="F2670" s="38">
        <f>MIN(G2670:R2670)</f>
        <v>0.6626967592592593</v>
      </c>
      <c r="G2670" s="39"/>
      <c r="H2670" s="39"/>
      <c r="I2670" s="39"/>
      <c r="J2670" s="39"/>
      <c r="K2670" s="39"/>
      <c r="L2670" s="39"/>
      <c r="M2670" s="30">
        <v>0.6626967592592593</v>
      </c>
      <c r="N2670" s="39"/>
      <c r="O2670" s="39"/>
      <c r="P2670" s="39"/>
      <c r="Q2670" s="39"/>
      <c r="R2670" s="39"/>
    </row>
    <row r="2671" spans="1:18" ht="12.75">
      <c r="A2671" s="36">
        <v>2670</v>
      </c>
      <c r="B2671" s="27" t="s">
        <v>1701</v>
      </c>
      <c r="C2671" s="59" t="s">
        <v>4639</v>
      </c>
      <c r="D2671" s="26" t="s">
        <v>430</v>
      </c>
      <c r="E2671" s="37">
        <f>COUNTA(G2671:R2671)</f>
        <v>1</v>
      </c>
      <c r="F2671" s="38">
        <f>MIN(G2671:R2671)</f>
        <v>0.6627893518518518</v>
      </c>
      <c r="G2671" s="39"/>
      <c r="H2671" s="39"/>
      <c r="I2671" s="39"/>
      <c r="J2671" s="39"/>
      <c r="K2671" s="40"/>
      <c r="L2671" s="39"/>
      <c r="M2671" s="30">
        <v>0.6627893518518518</v>
      </c>
      <c r="N2671" s="39"/>
      <c r="O2671" s="39"/>
      <c r="P2671" s="39"/>
      <c r="Q2671" s="39"/>
      <c r="R2671" s="39"/>
    </row>
    <row r="2672" spans="1:18" ht="12.75">
      <c r="A2672" s="36">
        <v>2671</v>
      </c>
      <c r="B2672" s="27" t="s">
        <v>2421</v>
      </c>
      <c r="C2672" s="27" t="s">
        <v>147</v>
      </c>
      <c r="D2672" s="26" t="s">
        <v>459</v>
      </c>
      <c r="E2672" s="37">
        <f>COUNTA(G2672:R2672)</f>
        <v>1</v>
      </c>
      <c r="F2672" s="38">
        <f>MIN(G2672:R2672)</f>
        <v>0.6628703703703703</v>
      </c>
      <c r="G2672" s="30">
        <v>0.6628703703703703</v>
      </c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</row>
    <row r="2673" spans="1:18" ht="12.75">
      <c r="A2673" s="36">
        <v>2672</v>
      </c>
      <c r="B2673" s="27" t="s">
        <v>77</v>
      </c>
      <c r="C2673" s="27" t="s">
        <v>3578</v>
      </c>
      <c r="D2673" s="26" t="s">
        <v>430</v>
      </c>
      <c r="E2673" s="37">
        <f>COUNTA(G2673:R2673)</f>
        <v>1</v>
      </c>
      <c r="F2673" s="38">
        <f>MIN(G2673:R2673)</f>
        <v>0.6629282407407407</v>
      </c>
      <c r="G2673" s="30">
        <v>0.6629282407407407</v>
      </c>
      <c r="H2673" s="36"/>
      <c r="I2673" s="58"/>
      <c r="J2673" s="36"/>
      <c r="K2673" s="36"/>
      <c r="L2673" s="36"/>
      <c r="M2673" s="36"/>
      <c r="N2673" s="36"/>
      <c r="O2673" s="36"/>
      <c r="P2673" s="36"/>
      <c r="Q2673" s="36"/>
      <c r="R2673" s="36"/>
    </row>
    <row r="2674" spans="1:18" ht="12.75">
      <c r="A2674" s="36">
        <v>2673</v>
      </c>
      <c r="B2674" s="27" t="s">
        <v>4321</v>
      </c>
      <c r="C2674" s="27" t="s">
        <v>4508</v>
      </c>
      <c r="D2674" s="26" t="s">
        <v>459</v>
      </c>
      <c r="E2674" s="37">
        <f>COUNTA(G2674:R2674)</f>
        <v>1</v>
      </c>
      <c r="F2674" s="38">
        <f>MIN(G2674:R2674)</f>
        <v>0.6630439814814815</v>
      </c>
      <c r="G2674" s="36"/>
      <c r="H2674" s="36"/>
      <c r="I2674" s="36"/>
      <c r="J2674" s="36"/>
      <c r="K2674" s="36"/>
      <c r="L2674" s="36"/>
      <c r="M2674" s="36"/>
      <c r="N2674" s="36"/>
      <c r="O2674" s="36"/>
      <c r="P2674" s="30">
        <v>0.6630439814814815</v>
      </c>
      <c r="Q2674" s="36"/>
      <c r="R2674" s="36"/>
    </row>
    <row r="2675" spans="1:18" ht="12.75">
      <c r="A2675" s="36">
        <v>2674</v>
      </c>
      <c r="B2675" s="27" t="s">
        <v>1298</v>
      </c>
      <c r="C2675" s="27" t="s">
        <v>1869</v>
      </c>
      <c r="D2675" s="26" t="s">
        <v>459</v>
      </c>
      <c r="E2675" s="37">
        <f>COUNTA(G2675:R2675)</f>
        <v>1</v>
      </c>
      <c r="F2675" s="38">
        <f>MIN(G2675:R2675)</f>
        <v>0.6631018518518519</v>
      </c>
      <c r="G2675" s="36"/>
      <c r="H2675" s="30">
        <v>0.6631018518518519</v>
      </c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</row>
    <row r="2676" spans="1:18" ht="12.75">
      <c r="A2676" s="36">
        <v>2675</v>
      </c>
      <c r="B2676" s="27" t="s">
        <v>18</v>
      </c>
      <c r="C2676" s="27" t="s">
        <v>683</v>
      </c>
      <c r="D2676" s="51" t="s">
        <v>430</v>
      </c>
      <c r="E2676" s="37">
        <f>COUNTA(G2676:R2676)</f>
        <v>3</v>
      </c>
      <c r="F2676" s="38">
        <f>MIN(G2676:R2676)</f>
        <v>0.6632986111111111</v>
      </c>
      <c r="G2676" s="61">
        <v>0.7204976851851851</v>
      </c>
      <c r="H2676" s="39"/>
      <c r="I2676" s="39"/>
      <c r="J2676" s="39"/>
      <c r="K2676" s="39"/>
      <c r="L2676" s="39"/>
      <c r="M2676" s="39"/>
      <c r="N2676" s="39"/>
      <c r="O2676" s="50">
        <v>0.7359143518518518</v>
      </c>
      <c r="P2676" s="30">
        <v>0.6632986111111111</v>
      </c>
      <c r="Q2676" s="39"/>
      <c r="R2676" s="39"/>
    </row>
    <row r="2677" spans="1:18" ht="12.75">
      <c r="A2677" s="36">
        <v>2676</v>
      </c>
      <c r="B2677" s="27" t="s">
        <v>1169</v>
      </c>
      <c r="C2677" s="27" t="s">
        <v>2557</v>
      </c>
      <c r="D2677" s="26" t="s">
        <v>459</v>
      </c>
      <c r="E2677" s="37">
        <f>COUNTA(G2677:R2677)</f>
        <v>2</v>
      </c>
      <c r="F2677" s="38">
        <f>MIN(G2677:R2677)</f>
        <v>0.6633217592592593</v>
      </c>
      <c r="G2677" s="58"/>
      <c r="H2677" s="36"/>
      <c r="I2677" s="36"/>
      <c r="J2677" s="30">
        <v>0.6633217592592593</v>
      </c>
      <c r="K2677" s="30">
        <v>0.7132870370370371</v>
      </c>
      <c r="L2677" s="36"/>
      <c r="M2677" s="36"/>
      <c r="N2677" s="36"/>
      <c r="O2677" s="36"/>
      <c r="P2677" s="36"/>
      <c r="Q2677" s="36"/>
      <c r="R2677" s="36"/>
    </row>
    <row r="2678" spans="1:18" ht="12.75">
      <c r="A2678" s="36">
        <v>2677</v>
      </c>
      <c r="B2678" s="27" t="s">
        <v>4511</v>
      </c>
      <c r="C2678" s="27" t="s">
        <v>4512</v>
      </c>
      <c r="D2678" s="26" t="s">
        <v>459</v>
      </c>
      <c r="E2678" s="37">
        <f>COUNTA(G2678:R2678)</f>
        <v>1</v>
      </c>
      <c r="F2678" s="38">
        <f>MIN(G2678:R2678)</f>
        <v>0.663425925925926</v>
      </c>
      <c r="G2678" s="36"/>
      <c r="H2678" s="36"/>
      <c r="I2678" s="36"/>
      <c r="J2678" s="36"/>
      <c r="K2678" s="36"/>
      <c r="L2678" s="36"/>
      <c r="M2678" s="36"/>
      <c r="N2678" s="36"/>
      <c r="O2678" s="36"/>
      <c r="P2678" s="30">
        <v>0.663425925925926</v>
      </c>
      <c r="Q2678" s="36"/>
      <c r="R2678" s="36"/>
    </row>
    <row r="2679" spans="1:18" ht="12.75">
      <c r="A2679" s="36">
        <v>2678</v>
      </c>
      <c r="B2679" s="27" t="s">
        <v>124</v>
      </c>
      <c r="C2679" s="27" t="s">
        <v>134</v>
      </c>
      <c r="D2679" s="26" t="s">
        <v>430</v>
      </c>
      <c r="E2679" s="37">
        <f>COUNTA(G2679:R2679)</f>
        <v>2</v>
      </c>
      <c r="F2679" s="38">
        <f>MIN(G2679:R2679)</f>
        <v>0.6634375</v>
      </c>
      <c r="G2679" s="30">
        <v>0.6634375</v>
      </c>
      <c r="H2679" s="36"/>
      <c r="I2679" s="36"/>
      <c r="J2679" s="30">
        <v>0.7121643518518518</v>
      </c>
      <c r="K2679" s="36"/>
      <c r="L2679" s="36"/>
      <c r="M2679" s="36"/>
      <c r="N2679" s="36"/>
      <c r="O2679" s="36"/>
      <c r="P2679" s="36"/>
      <c r="Q2679" s="36"/>
      <c r="R2679" s="36"/>
    </row>
    <row r="2680" spans="1:18" ht="12.75">
      <c r="A2680" s="36">
        <v>2679</v>
      </c>
      <c r="B2680" s="27" t="s">
        <v>1062</v>
      </c>
      <c r="C2680" s="27" t="s">
        <v>1076</v>
      </c>
      <c r="D2680" s="26" t="s">
        <v>430</v>
      </c>
      <c r="E2680" s="37">
        <f>COUNTA(G2680:R2680)</f>
        <v>1</v>
      </c>
      <c r="F2680" s="38">
        <f>MIN(G2680:R2680)</f>
        <v>0.6635648148148149</v>
      </c>
      <c r="G2680" s="36"/>
      <c r="H2680" s="36"/>
      <c r="I2680" s="36"/>
      <c r="J2680" s="30">
        <v>0.6635648148148149</v>
      </c>
      <c r="K2680" s="36"/>
      <c r="L2680" s="36"/>
      <c r="M2680" s="36"/>
      <c r="N2680" s="36"/>
      <c r="O2680" s="36"/>
      <c r="P2680" s="36"/>
      <c r="Q2680" s="36"/>
      <c r="R2680" s="36"/>
    </row>
    <row r="2681" spans="1:18" ht="12.75">
      <c r="A2681" s="36">
        <v>2680</v>
      </c>
      <c r="B2681" s="27" t="s">
        <v>422</v>
      </c>
      <c r="C2681" s="27" t="s">
        <v>274</v>
      </c>
      <c r="D2681" s="26" t="s">
        <v>459</v>
      </c>
      <c r="E2681" s="37">
        <f>COUNTA(G2681:R2681)</f>
        <v>1</v>
      </c>
      <c r="F2681" s="38">
        <f>MIN(G2681:R2681)</f>
        <v>0.663599537037037</v>
      </c>
      <c r="G2681" s="36"/>
      <c r="H2681" s="36"/>
      <c r="I2681" s="36"/>
      <c r="J2681" s="30">
        <v>0.663599537037037</v>
      </c>
      <c r="K2681" s="36"/>
      <c r="L2681" s="36"/>
      <c r="M2681" s="36"/>
      <c r="N2681" s="36"/>
      <c r="O2681" s="36"/>
      <c r="P2681" s="36"/>
      <c r="Q2681" s="36"/>
      <c r="R2681" s="36"/>
    </row>
    <row r="2682" spans="1:18" ht="12.75">
      <c r="A2682" s="36">
        <v>2681</v>
      </c>
      <c r="B2682" s="27" t="s">
        <v>19</v>
      </c>
      <c r="C2682" s="27" t="s">
        <v>2940</v>
      </c>
      <c r="D2682" s="26" t="s">
        <v>430</v>
      </c>
      <c r="E2682" s="37">
        <f>COUNTA(G2682:R2682)</f>
        <v>2</v>
      </c>
      <c r="F2682" s="38">
        <f>MIN(G2682:R2682)</f>
        <v>0.6636342592592592</v>
      </c>
      <c r="G2682" s="36"/>
      <c r="H2682" s="36"/>
      <c r="I2682" s="30">
        <v>0.7047106481481481</v>
      </c>
      <c r="J2682" s="30">
        <v>0.6636342592592592</v>
      </c>
      <c r="K2682" s="36"/>
      <c r="L2682" s="36"/>
      <c r="M2682" s="36"/>
      <c r="N2682" s="36"/>
      <c r="O2682" s="36"/>
      <c r="P2682" s="36"/>
      <c r="Q2682" s="36"/>
      <c r="R2682" s="36"/>
    </row>
    <row r="2683" spans="1:18" ht="12.75">
      <c r="A2683" s="36">
        <v>2682</v>
      </c>
      <c r="B2683" s="27" t="s">
        <v>40</v>
      </c>
      <c r="C2683" s="27" t="s">
        <v>1813</v>
      </c>
      <c r="D2683" s="26" t="s">
        <v>430</v>
      </c>
      <c r="E2683" s="37">
        <f>COUNTA(G2683:R2683)</f>
        <v>3</v>
      </c>
      <c r="F2683" s="38">
        <f>MIN(G2683:R2683)</f>
        <v>0.6636805555555555</v>
      </c>
      <c r="G2683" s="36"/>
      <c r="H2683" s="36"/>
      <c r="I2683" s="36"/>
      <c r="J2683" s="30">
        <v>0.6636805555555555</v>
      </c>
      <c r="K2683" s="36"/>
      <c r="L2683" s="30">
        <v>0.6856597222222223</v>
      </c>
      <c r="M2683" s="30">
        <v>0.9020138888888889</v>
      </c>
      <c r="N2683" s="36"/>
      <c r="O2683" s="36"/>
      <c r="P2683" s="36"/>
      <c r="Q2683" s="36"/>
      <c r="R2683" s="36"/>
    </row>
    <row r="2684" spans="1:18" ht="12.75">
      <c r="A2684" s="36">
        <v>2683</v>
      </c>
      <c r="B2684" s="27" t="s">
        <v>2</v>
      </c>
      <c r="C2684" s="27" t="s">
        <v>1811</v>
      </c>
      <c r="D2684" s="26" t="s">
        <v>430</v>
      </c>
      <c r="E2684" s="37">
        <f>COUNTA(G2684:R2684)</f>
        <v>3</v>
      </c>
      <c r="F2684" s="38">
        <f>MIN(G2684:R2684)</f>
        <v>0.6637037037037037</v>
      </c>
      <c r="G2684" s="36"/>
      <c r="H2684" s="36"/>
      <c r="I2684" s="36"/>
      <c r="J2684" s="30">
        <v>0.6637037037037037</v>
      </c>
      <c r="K2684" s="36"/>
      <c r="L2684" s="30">
        <v>0.6856597222222223</v>
      </c>
      <c r="M2684" s="30">
        <v>0.9019907407407407</v>
      </c>
      <c r="N2684" s="36"/>
      <c r="O2684" s="36"/>
      <c r="P2684" s="36"/>
      <c r="Q2684" s="36"/>
      <c r="R2684" s="36"/>
    </row>
    <row r="2685" spans="1:18" ht="12.75">
      <c r="A2685" s="36">
        <v>2684</v>
      </c>
      <c r="B2685" s="27" t="s">
        <v>22</v>
      </c>
      <c r="C2685" s="27" t="s">
        <v>1638</v>
      </c>
      <c r="D2685" s="26" t="s">
        <v>430</v>
      </c>
      <c r="E2685" s="37">
        <f>COUNTA(G2685:R2685)</f>
        <v>1</v>
      </c>
      <c r="F2685" s="38">
        <f>MIN(G2685:R2685)</f>
        <v>0.6638773148148148</v>
      </c>
      <c r="G2685" s="30">
        <v>0.6638773148148148</v>
      </c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</row>
    <row r="2686" spans="1:18" ht="12.75">
      <c r="A2686" s="36">
        <v>2685</v>
      </c>
      <c r="B2686" s="27" t="s">
        <v>1495</v>
      </c>
      <c r="C2686" s="27" t="s">
        <v>154</v>
      </c>
      <c r="D2686" s="26" t="s">
        <v>459</v>
      </c>
      <c r="E2686" s="37">
        <f>COUNTA(G2686:R2686)</f>
        <v>3</v>
      </c>
      <c r="F2686" s="38">
        <f>MIN(G2686:R2686)</f>
        <v>0.6641782407407407</v>
      </c>
      <c r="G2686" s="36"/>
      <c r="H2686" s="36"/>
      <c r="I2686" s="36"/>
      <c r="J2686" s="30">
        <v>0.6641782407407407</v>
      </c>
      <c r="K2686" s="30">
        <v>0.7145833333333332</v>
      </c>
      <c r="L2686" s="30">
        <v>0.8952662037037037</v>
      </c>
      <c r="M2686" s="36"/>
      <c r="N2686" s="36"/>
      <c r="O2686" s="36"/>
      <c r="P2686" s="36"/>
      <c r="Q2686" s="36"/>
      <c r="R2686" s="36"/>
    </row>
    <row r="2687" spans="1:18" ht="12.75">
      <c r="A2687" s="36">
        <v>2686</v>
      </c>
      <c r="B2687" s="27" t="s">
        <v>4065</v>
      </c>
      <c r="C2687" s="27" t="s">
        <v>376</v>
      </c>
      <c r="D2687" s="26" t="s">
        <v>430</v>
      </c>
      <c r="E2687" s="37">
        <f>COUNTA(G2687:R2687)</f>
        <v>1</v>
      </c>
      <c r="F2687" s="38">
        <f>MIN(G2687:R2687)</f>
        <v>0.6644791666666666</v>
      </c>
      <c r="G2687" s="30">
        <v>0.6644791666666666</v>
      </c>
      <c r="H2687" s="58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</row>
    <row r="2688" spans="1:18" ht="12.75">
      <c r="A2688" s="36">
        <v>2687</v>
      </c>
      <c r="B2688" s="27" t="s">
        <v>8</v>
      </c>
      <c r="C2688" s="27" t="s">
        <v>3608</v>
      </c>
      <c r="D2688" s="26" t="s">
        <v>430</v>
      </c>
      <c r="E2688" s="37">
        <f>COUNTA(G2688:R2688)</f>
        <v>1</v>
      </c>
      <c r="F2688" s="38">
        <f>MIN(G2688:R2688)</f>
        <v>0.6645717592592593</v>
      </c>
      <c r="G2688" s="30">
        <v>0.6645717592592593</v>
      </c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</row>
    <row r="2689" spans="1:18" ht="12.75">
      <c r="A2689" s="36">
        <v>2688</v>
      </c>
      <c r="B2689" s="27" t="s">
        <v>1115</v>
      </c>
      <c r="C2689" s="27" t="s">
        <v>2221</v>
      </c>
      <c r="D2689" s="26" t="s">
        <v>459</v>
      </c>
      <c r="E2689" s="37">
        <f>COUNTA(G2689:R2689)</f>
        <v>3</v>
      </c>
      <c r="F2689" s="38">
        <f>MIN(G2689:R2689)</f>
        <v>0.6646180555555555</v>
      </c>
      <c r="G2689" s="36"/>
      <c r="H2689" s="30">
        <v>0.6646180555555555</v>
      </c>
      <c r="I2689" s="36"/>
      <c r="J2689" s="36"/>
      <c r="K2689" s="30">
        <v>0.6832291666666667</v>
      </c>
      <c r="L2689" s="30">
        <v>0.8237731481481482</v>
      </c>
      <c r="M2689" s="58"/>
      <c r="N2689" s="36"/>
      <c r="O2689" s="36"/>
      <c r="P2689" s="36"/>
      <c r="Q2689" s="36"/>
      <c r="R2689" s="36"/>
    </row>
    <row r="2690" spans="1:18" ht="12.75">
      <c r="A2690" s="36">
        <v>2689</v>
      </c>
      <c r="B2690" s="27" t="s">
        <v>706</v>
      </c>
      <c r="C2690" s="27" t="s">
        <v>101</v>
      </c>
      <c r="D2690" s="26" t="s">
        <v>430</v>
      </c>
      <c r="E2690" s="37">
        <f>COUNTA(G2690:R2690)</f>
        <v>1</v>
      </c>
      <c r="F2690" s="38">
        <f>MIN(G2690:R2690)</f>
        <v>0.6648726851851852</v>
      </c>
      <c r="G2690" s="30">
        <v>0.6648726851851852</v>
      </c>
      <c r="H2690" s="36"/>
      <c r="I2690" s="36"/>
      <c r="J2690" s="36"/>
      <c r="K2690" s="58"/>
      <c r="L2690" s="36"/>
      <c r="M2690" s="36"/>
      <c r="N2690" s="36"/>
      <c r="O2690" s="36"/>
      <c r="P2690" s="36"/>
      <c r="Q2690" s="36"/>
      <c r="R2690" s="36"/>
    </row>
    <row r="2691" spans="1:18" ht="12.75">
      <c r="A2691" s="36">
        <v>2690</v>
      </c>
      <c r="B2691" s="27" t="s">
        <v>1056</v>
      </c>
      <c r="C2691" s="27" t="s">
        <v>4067</v>
      </c>
      <c r="D2691" s="26" t="s">
        <v>430</v>
      </c>
      <c r="E2691" s="37">
        <f>COUNTA(G2691:R2691)</f>
        <v>1</v>
      </c>
      <c r="F2691" s="38">
        <f>MIN(G2691:R2691)</f>
        <v>0.6649074074074074</v>
      </c>
      <c r="G2691" s="30">
        <v>0.6649074074074074</v>
      </c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</row>
    <row r="2692" spans="1:18" ht="12.75">
      <c r="A2692" s="36">
        <v>2691</v>
      </c>
      <c r="B2692" s="27" t="s">
        <v>1520</v>
      </c>
      <c r="C2692" s="27" t="s">
        <v>2124</v>
      </c>
      <c r="D2692" s="26" t="s">
        <v>459</v>
      </c>
      <c r="E2692" s="37">
        <f>COUNTA(G2692:R2692)</f>
        <v>3</v>
      </c>
      <c r="F2692" s="38">
        <f>MIN(G2692:R2692)</f>
        <v>0.6649768518518518</v>
      </c>
      <c r="G2692" s="30">
        <v>0.6649768518518518</v>
      </c>
      <c r="H2692" s="30">
        <v>0.6804861111111111</v>
      </c>
      <c r="I2692" s="36"/>
      <c r="J2692" s="36"/>
      <c r="K2692" s="36"/>
      <c r="L2692" s="30">
        <v>0.6773032407407408</v>
      </c>
      <c r="M2692" s="36"/>
      <c r="N2692" s="58"/>
      <c r="O2692" s="36"/>
      <c r="P2692" s="36"/>
      <c r="Q2692" s="36"/>
      <c r="R2692" s="36"/>
    </row>
    <row r="2693" spans="1:18" ht="12.75">
      <c r="A2693" s="36">
        <v>2692</v>
      </c>
      <c r="B2693" s="27" t="s">
        <v>74</v>
      </c>
      <c r="C2693" s="27" t="s">
        <v>2078</v>
      </c>
      <c r="D2693" s="26" t="s">
        <v>430</v>
      </c>
      <c r="E2693" s="37">
        <f>COUNTA(G2693:R2693)</f>
        <v>2</v>
      </c>
      <c r="F2693" s="38">
        <f>MIN(G2693:R2693)</f>
        <v>0.6652199074074074</v>
      </c>
      <c r="G2693" s="36"/>
      <c r="H2693" s="36"/>
      <c r="I2693" s="36"/>
      <c r="J2693" s="36"/>
      <c r="K2693" s="30">
        <v>0.6652199074074074</v>
      </c>
      <c r="L2693" s="30">
        <v>0.7048263888888888</v>
      </c>
      <c r="M2693" s="36"/>
      <c r="N2693" s="36"/>
      <c r="O2693" s="58"/>
      <c r="P2693" s="36"/>
      <c r="Q2693" s="36"/>
      <c r="R2693" s="36"/>
    </row>
    <row r="2694" spans="1:18" ht="12.75">
      <c r="A2694" s="36">
        <v>2693</v>
      </c>
      <c r="B2694" s="27" t="s">
        <v>314</v>
      </c>
      <c r="C2694" s="27" t="s">
        <v>1749</v>
      </c>
      <c r="D2694" s="26" t="s">
        <v>459</v>
      </c>
      <c r="E2694" s="37">
        <f>COUNTA(G2694:R2694)</f>
        <v>2</v>
      </c>
      <c r="F2694" s="38">
        <f>MIN(G2694:R2694)</f>
        <v>0.6652314814814815</v>
      </c>
      <c r="G2694" s="58"/>
      <c r="H2694" s="36"/>
      <c r="I2694" s="36"/>
      <c r="J2694" s="36"/>
      <c r="K2694" s="30">
        <v>0.6652314814814815</v>
      </c>
      <c r="L2694" s="30">
        <v>0.7048726851851851</v>
      </c>
      <c r="M2694" s="36"/>
      <c r="N2694" s="36"/>
      <c r="O2694" s="36"/>
      <c r="P2694" s="36"/>
      <c r="Q2694" s="36"/>
      <c r="R2694" s="36"/>
    </row>
    <row r="2695" spans="1:18" ht="12.75">
      <c r="A2695" s="36">
        <v>2694</v>
      </c>
      <c r="B2695" s="28" t="s">
        <v>26</v>
      </c>
      <c r="C2695" s="28" t="s">
        <v>700</v>
      </c>
      <c r="D2695" s="26" t="s">
        <v>459</v>
      </c>
      <c r="E2695" s="37">
        <f>COUNTA(G2695:R2695)</f>
        <v>1</v>
      </c>
      <c r="F2695" s="38">
        <f>MIN(G2695:R2695)</f>
        <v>0.6653472222222222</v>
      </c>
      <c r="G2695" s="36"/>
      <c r="H2695" s="36"/>
      <c r="I2695" s="30">
        <v>0.6653472222222222</v>
      </c>
      <c r="J2695" s="36"/>
      <c r="K2695" s="36"/>
      <c r="L2695" s="36"/>
      <c r="M2695" s="36"/>
      <c r="N2695" s="36"/>
      <c r="O2695" s="36"/>
      <c r="P2695" s="36"/>
      <c r="Q2695" s="36"/>
      <c r="R2695" s="36"/>
    </row>
    <row r="2696" spans="1:18" ht="12.75">
      <c r="A2696" s="36">
        <v>2695</v>
      </c>
      <c r="B2696" s="27" t="s">
        <v>408</v>
      </c>
      <c r="C2696" s="27" t="s">
        <v>633</v>
      </c>
      <c r="D2696" s="51" t="s">
        <v>459</v>
      </c>
      <c r="E2696" s="37">
        <f>COUNTA(G2696:R2696)</f>
        <v>1</v>
      </c>
      <c r="F2696" s="38">
        <f>MIN(G2696:R2696)</f>
        <v>0.6654398148148148</v>
      </c>
      <c r="G2696" s="39"/>
      <c r="H2696" s="39"/>
      <c r="I2696" s="39"/>
      <c r="J2696" s="39"/>
      <c r="K2696" s="39"/>
      <c r="L2696" s="39"/>
      <c r="M2696" s="39"/>
      <c r="N2696" s="39"/>
      <c r="O2696" s="50">
        <v>0.6654398148148148</v>
      </c>
      <c r="P2696" s="39"/>
      <c r="Q2696" s="39"/>
      <c r="R2696" s="39"/>
    </row>
    <row r="2697" spans="1:18" ht="12.75">
      <c r="A2697" s="36">
        <v>2696</v>
      </c>
      <c r="B2697" s="27" t="s">
        <v>4</v>
      </c>
      <c r="C2697" s="27" t="s">
        <v>177</v>
      </c>
      <c r="D2697" s="51" t="s">
        <v>430</v>
      </c>
      <c r="E2697" s="37">
        <f>COUNTA(G2697:R2697)</f>
        <v>1</v>
      </c>
      <c r="F2697" s="38">
        <f>MIN(G2697:R2697)</f>
        <v>0.665462962962963</v>
      </c>
      <c r="G2697" s="39"/>
      <c r="H2697" s="39"/>
      <c r="I2697" s="39"/>
      <c r="J2697" s="39"/>
      <c r="K2697" s="40"/>
      <c r="L2697" s="39"/>
      <c r="M2697" s="39"/>
      <c r="N2697" s="39"/>
      <c r="O2697" s="50">
        <v>0.665462962962963</v>
      </c>
      <c r="P2697" s="39"/>
      <c r="Q2697" s="39"/>
      <c r="R2697" s="39"/>
    </row>
    <row r="2698" spans="1:18" ht="12.75">
      <c r="A2698" s="36">
        <v>2697</v>
      </c>
      <c r="B2698" s="27" t="s">
        <v>636</v>
      </c>
      <c r="C2698" s="27" t="s">
        <v>637</v>
      </c>
      <c r="D2698" s="51" t="s">
        <v>430</v>
      </c>
      <c r="E2698" s="37">
        <f>COUNTA(G2698:R2698)</f>
        <v>1</v>
      </c>
      <c r="F2698" s="38">
        <f>MIN(G2698:R2698)</f>
        <v>0.6655902777777778</v>
      </c>
      <c r="G2698" s="39"/>
      <c r="H2698" s="39"/>
      <c r="I2698" s="39"/>
      <c r="J2698" s="39"/>
      <c r="K2698" s="39"/>
      <c r="L2698" s="39"/>
      <c r="M2698" s="39"/>
      <c r="N2698" s="39"/>
      <c r="O2698" s="50">
        <v>0.6655902777777778</v>
      </c>
      <c r="P2698" s="39"/>
      <c r="Q2698" s="39"/>
      <c r="R2698" s="39"/>
    </row>
    <row r="2699" spans="1:18" ht="12.75">
      <c r="A2699" s="36">
        <v>2698</v>
      </c>
      <c r="B2699" s="27" t="s">
        <v>4068</v>
      </c>
      <c r="C2699" s="27" t="s">
        <v>4069</v>
      </c>
      <c r="D2699" s="26" t="s">
        <v>459</v>
      </c>
      <c r="E2699" s="37">
        <f>COUNTA(G2699:R2699)</f>
        <v>1</v>
      </c>
      <c r="F2699" s="38">
        <f>MIN(G2699:R2699)</f>
        <v>0.6659953703703704</v>
      </c>
      <c r="G2699" s="30">
        <v>0.6659953703703704</v>
      </c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</row>
    <row r="2700" spans="1:18" ht="12.75">
      <c r="A2700" s="36">
        <v>2699</v>
      </c>
      <c r="B2700" s="27" t="s">
        <v>408</v>
      </c>
      <c r="C2700" s="27" t="s">
        <v>865</v>
      </c>
      <c r="D2700" s="26" t="s">
        <v>459</v>
      </c>
      <c r="E2700" s="37">
        <f>COUNTA(G2700:R2700)</f>
        <v>1</v>
      </c>
      <c r="F2700" s="38">
        <f>MIN(G2700:R2700)</f>
        <v>0.6663194444444445</v>
      </c>
      <c r="G2700" s="39"/>
      <c r="H2700" s="39"/>
      <c r="I2700" s="39"/>
      <c r="J2700" s="39"/>
      <c r="K2700" s="39"/>
      <c r="L2700" s="39"/>
      <c r="M2700" s="30">
        <v>0.6663194444444445</v>
      </c>
      <c r="N2700" s="39"/>
      <c r="O2700" s="39"/>
      <c r="P2700" s="39"/>
      <c r="Q2700" s="39"/>
      <c r="R2700" s="39"/>
    </row>
    <row r="2701" spans="1:18" ht="12.75">
      <c r="A2701" s="36">
        <v>2700</v>
      </c>
      <c r="B2701" s="27" t="s">
        <v>1431</v>
      </c>
      <c r="C2701" s="27" t="s">
        <v>161</v>
      </c>
      <c r="D2701" s="26" t="s">
        <v>459</v>
      </c>
      <c r="E2701" s="37">
        <f>COUNTA(G2701:R2701)</f>
        <v>1</v>
      </c>
      <c r="F2701" s="38">
        <f>MIN(G2701:R2701)</f>
        <v>0.6663541666666667</v>
      </c>
      <c r="G2701" s="36"/>
      <c r="H2701" s="30">
        <v>0.6663541666666667</v>
      </c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</row>
    <row r="2702" spans="1:18" ht="12.75">
      <c r="A2702" s="36">
        <v>2701</v>
      </c>
      <c r="B2702" s="27" t="s">
        <v>16</v>
      </c>
      <c r="C2702" s="27" t="s">
        <v>1731</v>
      </c>
      <c r="D2702" s="26" t="s">
        <v>430</v>
      </c>
      <c r="E2702" s="37">
        <f>COUNTA(G2702:R2702)</f>
        <v>2</v>
      </c>
      <c r="F2702" s="38">
        <f>MIN(G2702:R2702)</f>
        <v>0.6664930555555556</v>
      </c>
      <c r="G2702" s="36"/>
      <c r="H2702" s="36"/>
      <c r="I2702" s="36"/>
      <c r="J2702" s="36"/>
      <c r="K2702" s="36"/>
      <c r="L2702" s="61">
        <v>0.6664930555555556</v>
      </c>
      <c r="M2702" s="30">
        <v>0.7217476851851852</v>
      </c>
      <c r="N2702" s="36"/>
      <c r="O2702" s="36"/>
      <c r="P2702" s="36"/>
      <c r="Q2702" s="36"/>
      <c r="R2702" s="36"/>
    </row>
    <row r="2703" spans="1:18" ht="12.75">
      <c r="A2703" s="36">
        <v>2702</v>
      </c>
      <c r="B2703" s="27" t="s">
        <v>708</v>
      </c>
      <c r="C2703" s="27" t="s">
        <v>3219</v>
      </c>
      <c r="D2703" s="26" t="s">
        <v>459</v>
      </c>
      <c r="E2703" s="37">
        <f>COUNTA(G2703:R2703)</f>
        <v>1</v>
      </c>
      <c r="F2703" s="38">
        <f>MIN(G2703:R2703)</f>
        <v>0.6669212962962963</v>
      </c>
      <c r="G2703" s="30">
        <v>0.6669212962962963</v>
      </c>
      <c r="H2703" s="36"/>
      <c r="I2703" s="36"/>
      <c r="J2703" s="58"/>
      <c r="K2703" s="36"/>
      <c r="L2703" s="36"/>
      <c r="M2703" s="36"/>
      <c r="N2703" s="36"/>
      <c r="O2703" s="36"/>
      <c r="P2703" s="36"/>
      <c r="Q2703" s="36"/>
      <c r="R2703" s="36"/>
    </row>
    <row r="2704" spans="1:18" ht="12.75">
      <c r="A2704" s="36">
        <v>2703</v>
      </c>
      <c r="B2704" s="27" t="s">
        <v>2179</v>
      </c>
      <c r="C2704" s="27" t="s">
        <v>2180</v>
      </c>
      <c r="D2704" s="26" t="s">
        <v>459</v>
      </c>
      <c r="E2704" s="37">
        <f>COUNTA(G2704:R2704)</f>
        <v>2</v>
      </c>
      <c r="F2704" s="38">
        <f>MIN(G2704:R2704)</f>
        <v>0.6670023148148148</v>
      </c>
      <c r="G2704" s="36"/>
      <c r="H2704" s="36"/>
      <c r="I2704" s="36"/>
      <c r="J2704" s="36"/>
      <c r="K2704" s="30">
        <v>0.6670023148148148</v>
      </c>
      <c r="L2704" s="30">
        <v>0.7566435185185184</v>
      </c>
      <c r="M2704" s="58"/>
      <c r="N2704" s="36"/>
      <c r="O2704" s="36"/>
      <c r="P2704" s="36"/>
      <c r="Q2704" s="36"/>
      <c r="R2704" s="36"/>
    </row>
    <row r="2705" spans="1:18" ht="12.75">
      <c r="A2705" s="36">
        <v>2704</v>
      </c>
      <c r="B2705" s="27" t="s">
        <v>1111</v>
      </c>
      <c r="C2705" s="27" t="s">
        <v>2181</v>
      </c>
      <c r="D2705" s="26" t="s">
        <v>430</v>
      </c>
      <c r="E2705" s="37">
        <f>COUNTA(G2705:R2705)</f>
        <v>2</v>
      </c>
      <c r="F2705" s="38">
        <f>MIN(G2705:R2705)</f>
        <v>0.6670023148148148</v>
      </c>
      <c r="G2705" s="58"/>
      <c r="H2705" s="36"/>
      <c r="I2705" s="36"/>
      <c r="J2705" s="36"/>
      <c r="K2705" s="30">
        <v>0.6670023148148148</v>
      </c>
      <c r="L2705" s="30">
        <v>0.7566550925925926</v>
      </c>
      <c r="M2705" s="36"/>
      <c r="N2705" s="36"/>
      <c r="O2705" s="36"/>
      <c r="P2705" s="36"/>
      <c r="Q2705" s="36"/>
      <c r="R2705" s="36"/>
    </row>
    <row r="2706" spans="1:18" ht="12.75">
      <c r="A2706" s="36">
        <v>2705</v>
      </c>
      <c r="B2706" s="27" t="s">
        <v>4</v>
      </c>
      <c r="C2706" s="27" t="s">
        <v>2536</v>
      </c>
      <c r="D2706" s="26" t="s">
        <v>430</v>
      </c>
      <c r="E2706" s="37">
        <f>COUNTA(G2706:R2706)</f>
        <v>3</v>
      </c>
      <c r="F2706" s="38">
        <f>MIN(G2706:R2706)</f>
        <v>0.6670717592592593</v>
      </c>
      <c r="G2706" s="36"/>
      <c r="H2706" s="30">
        <v>0.6829282407407408</v>
      </c>
      <c r="I2706" s="30">
        <v>0.6670717592592593</v>
      </c>
      <c r="J2706" s="36"/>
      <c r="K2706" s="30">
        <v>0.6871527777777778</v>
      </c>
      <c r="L2706" s="36"/>
      <c r="M2706" s="36"/>
      <c r="N2706" s="36"/>
      <c r="O2706" s="36"/>
      <c r="P2706" s="36"/>
      <c r="Q2706" s="36"/>
      <c r="R2706" s="36"/>
    </row>
    <row r="2707" spans="1:18" ht="12.75">
      <c r="A2707" s="36">
        <v>2706</v>
      </c>
      <c r="B2707" s="27" t="s">
        <v>141</v>
      </c>
      <c r="C2707" s="27" t="s">
        <v>2536</v>
      </c>
      <c r="D2707" s="26" t="s">
        <v>459</v>
      </c>
      <c r="E2707" s="37">
        <f>COUNTA(G2707:R2707)</f>
        <v>3</v>
      </c>
      <c r="F2707" s="38">
        <f>MIN(G2707:R2707)</f>
        <v>0.6670949074074074</v>
      </c>
      <c r="G2707" s="36"/>
      <c r="H2707" s="30">
        <v>0.6828472222222222</v>
      </c>
      <c r="I2707" s="30">
        <v>0.6670949074074074</v>
      </c>
      <c r="J2707" s="36"/>
      <c r="K2707" s="30">
        <v>0.6871527777777778</v>
      </c>
      <c r="L2707" s="36"/>
      <c r="M2707" s="36"/>
      <c r="N2707" s="36"/>
      <c r="O2707" s="36"/>
      <c r="P2707" s="36"/>
      <c r="Q2707" s="36"/>
      <c r="R2707" s="36"/>
    </row>
    <row r="2708" spans="1:18" ht="12.75">
      <c r="A2708" s="36">
        <v>2707</v>
      </c>
      <c r="B2708" s="27" t="s">
        <v>4257</v>
      </c>
      <c r="C2708" s="27" t="s">
        <v>700</v>
      </c>
      <c r="D2708" s="26" t="s">
        <v>430</v>
      </c>
      <c r="E2708" s="37">
        <f>COUNTA(G2708:R2708)</f>
        <v>3</v>
      </c>
      <c r="F2708" s="38">
        <f>MIN(G2708:R2708)</f>
        <v>0.6671759259259259</v>
      </c>
      <c r="G2708" s="36"/>
      <c r="H2708" s="36"/>
      <c r="I2708" s="36"/>
      <c r="J2708" s="36"/>
      <c r="K2708" s="36"/>
      <c r="L2708" s="36"/>
      <c r="M2708" s="30">
        <v>0.7094791666666667</v>
      </c>
      <c r="N2708" s="36"/>
      <c r="O2708" s="50">
        <v>0.7564699074074074</v>
      </c>
      <c r="P2708" s="36"/>
      <c r="Q2708" s="30">
        <v>0.6671759259259259</v>
      </c>
      <c r="R2708" s="36"/>
    </row>
    <row r="2709" spans="1:18" ht="12.75">
      <c r="A2709" s="36">
        <v>2708</v>
      </c>
      <c r="B2709" s="27" t="s">
        <v>1262</v>
      </c>
      <c r="C2709" s="27" t="s">
        <v>1263</v>
      </c>
      <c r="D2709" s="51" t="s">
        <v>459</v>
      </c>
      <c r="E2709" s="37">
        <f>COUNTA(G2709:R2709)</f>
        <v>1</v>
      </c>
      <c r="F2709" s="38">
        <f>MIN(G2709:R2709)</f>
        <v>0.6674305555555556</v>
      </c>
      <c r="G2709" s="39"/>
      <c r="H2709" s="39"/>
      <c r="I2709" s="40"/>
      <c r="J2709" s="62"/>
      <c r="K2709" s="40"/>
      <c r="L2709" s="39"/>
      <c r="M2709" s="39"/>
      <c r="N2709" s="50">
        <v>0.6674305555555556</v>
      </c>
      <c r="O2709" s="39"/>
      <c r="P2709" s="39"/>
      <c r="Q2709" s="39"/>
      <c r="R2709" s="39"/>
    </row>
    <row r="2710" spans="1:18" ht="12.75">
      <c r="A2710" s="36">
        <v>2709</v>
      </c>
      <c r="B2710" s="28" t="s">
        <v>21</v>
      </c>
      <c r="C2710" s="28" t="s">
        <v>2950</v>
      </c>
      <c r="D2710" s="26" t="s">
        <v>430</v>
      </c>
      <c r="E2710" s="37">
        <f>COUNTA(G2710:R2710)</f>
        <v>2</v>
      </c>
      <c r="F2710" s="38">
        <f>MIN(G2710:R2710)</f>
        <v>0.6674421296296296</v>
      </c>
      <c r="G2710" s="36"/>
      <c r="H2710" s="30">
        <v>0.6674421296296296</v>
      </c>
      <c r="I2710" s="61">
        <v>0.6708101851851852</v>
      </c>
      <c r="J2710" s="36"/>
      <c r="K2710" s="36"/>
      <c r="L2710" s="36"/>
      <c r="M2710" s="36"/>
      <c r="N2710" s="36"/>
      <c r="O2710" s="36"/>
      <c r="P2710" s="36"/>
      <c r="Q2710" s="36"/>
      <c r="R2710" s="36"/>
    </row>
    <row r="2711" spans="1:18" ht="12.75">
      <c r="A2711" s="36">
        <v>2710</v>
      </c>
      <c r="B2711" s="27" t="s">
        <v>396</v>
      </c>
      <c r="C2711" s="27" t="s">
        <v>1138</v>
      </c>
      <c r="D2711" s="26" t="s">
        <v>430</v>
      </c>
      <c r="E2711" s="37">
        <f>COUNTA(G2711:R2711)</f>
        <v>2</v>
      </c>
      <c r="F2711" s="38">
        <f>MIN(G2711:R2711)</f>
        <v>0.6674421296296296</v>
      </c>
      <c r="G2711" s="36"/>
      <c r="H2711" s="30">
        <v>0.7052546296296297</v>
      </c>
      <c r="I2711" s="36"/>
      <c r="J2711" s="36"/>
      <c r="K2711" s="30">
        <v>0.6674421296296296</v>
      </c>
      <c r="L2711" s="36"/>
      <c r="M2711" s="36"/>
      <c r="N2711" s="36"/>
      <c r="O2711" s="36"/>
      <c r="P2711" s="36"/>
      <c r="Q2711" s="36"/>
      <c r="R2711" s="36"/>
    </row>
    <row r="2712" spans="1:18" ht="12.75">
      <c r="A2712" s="36">
        <v>2711</v>
      </c>
      <c r="B2712" s="27" t="s">
        <v>1726</v>
      </c>
      <c r="C2712" s="27" t="s">
        <v>95</v>
      </c>
      <c r="D2712" s="26" t="s">
        <v>430</v>
      </c>
      <c r="E2712" s="37">
        <f>COUNTA(G2712:R2712)</f>
        <v>6</v>
      </c>
      <c r="F2712" s="38">
        <f>MIN(G2712:R2712)</f>
        <v>0.6674652777777778</v>
      </c>
      <c r="G2712" s="30">
        <v>0.7023032407407408</v>
      </c>
      <c r="H2712" s="30">
        <v>0.7213888888888889</v>
      </c>
      <c r="I2712" s="36"/>
      <c r="J2712" s="30">
        <v>0.7619212962962963</v>
      </c>
      <c r="K2712" s="30">
        <v>0.6674652777777778</v>
      </c>
      <c r="L2712" s="30">
        <v>0.7743518518518518</v>
      </c>
      <c r="M2712" s="30">
        <v>0.7087152777777778</v>
      </c>
      <c r="N2712" s="36"/>
      <c r="O2712" s="36"/>
      <c r="P2712" s="36"/>
      <c r="Q2712" s="36"/>
      <c r="R2712" s="36"/>
    </row>
    <row r="2713" spans="1:18" ht="12.75">
      <c r="A2713" s="36">
        <v>2712</v>
      </c>
      <c r="B2713" s="27" t="s">
        <v>344</v>
      </c>
      <c r="C2713" s="27" t="s">
        <v>1264</v>
      </c>
      <c r="D2713" s="51" t="s">
        <v>459</v>
      </c>
      <c r="E2713" s="37">
        <f>COUNTA(G2713:R2713)</f>
        <v>1</v>
      </c>
      <c r="F2713" s="38">
        <f>MIN(G2713:R2713)</f>
        <v>0.6674652777777778</v>
      </c>
      <c r="G2713" s="39"/>
      <c r="H2713" s="39"/>
      <c r="I2713" s="40"/>
      <c r="J2713" s="39"/>
      <c r="K2713" s="40"/>
      <c r="L2713" s="39"/>
      <c r="M2713" s="39"/>
      <c r="N2713" s="50">
        <v>0.6674652777777778</v>
      </c>
      <c r="O2713" s="39"/>
      <c r="P2713" s="39"/>
      <c r="Q2713" s="39"/>
      <c r="R2713" s="39"/>
    </row>
    <row r="2714" spans="1:18" ht="12.75">
      <c r="A2714" s="36">
        <v>2713</v>
      </c>
      <c r="B2714" s="27" t="s">
        <v>1725</v>
      </c>
      <c r="C2714" s="27" t="s">
        <v>1300</v>
      </c>
      <c r="D2714" s="26" t="s">
        <v>459</v>
      </c>
      <c r="E2714" s="37">
        <f>COUNTA(G2714:R2714)</f>
        <v>8</v>
      </c>
      <c r="F2714" s="38">
        <f>MIN(G2714:R2714)</f>
        <v>0.6675</v>
      </c>
      <c r="G2714" s="30">
        <v>0.7023032407407408</v>
      </c>
      <c r="H2714" s="30">
        <v>0.7213657407407408</v>
      </c>
      <c r="I2714" s="30">
        <v>0.7444791666666667</v>
      </c>
      <c r="J2714" s="30">
        <v>0.7619328703703704</v>
      </c>
      <c r="K2714" s="30">
        <v>0.6675</v>
      </c>
      <c r="L2714" s="30">
        <v>0.7743634259259259</v>
      </c>
      <c r="M2714" s="30">
        <v>0.7086689814814814</v>
      </c>
      <c r="N2714" s="50">
        <v>0.7281944444444445</v>
      </c>
      <c r="O2714" s="36"/>
      <c r="P2714" s="36"/>
      <c r="Q2714" s="36"/>
      <c r="R2714" s="36"/>
    </row>
    <row r="2715" spans="1:18" ht="12.75">
      <c r="A2715" s="36">
        <v>2714</v>
      </c>
      <c r="B2715" s="27" t="s">
        <v>56</v>
      </c>
      <c r="C2715" s="27" t="s">
        <v>1300</v>
      </c>
      <c r="D2715" s="26" t="s">
        <v>430</v>
      </c>
      <c r="E2715" s="37">
        <f>COUNTA(G2715:R2715)</f>
        <v>3</v>
      </c>
      <c r="F2715" s="38">
        <f>MIN(G2715:R2715)</f>
        <v>0.6675</v>
      </c>
      <c r="G2715" s="36"/>
      <c r="H2715" s="36"/>
      <c r="I2715" s="36"/>
      <c r="J2715" s="36"/>
      <c r="K2715" s="30">
        <v>0.6675</v>
      </c>
      <c r="L2715" s="36"/>
      <c r="M2715" s="30">
        <v>0.7087500000000001</v>
      </c>
      <c r="N2715" s="50">
        <v>0.7281828703703703</v>
      </c>
      <c r="O2715" s="36"/>
      <c r="P2715" s="36"/>
      <c r="Q2715" s="36"/>
      <c r="R2715" s="36"/>
    </row>
    <row r="2716" spans="1:18" ht="12.75">
      <c r="A2716" s="36">
        <v>2715</v>
      </c>
      <c r="B2716" s="27" t="s">
        <v>1703</v>
      </c>
      <c r="C2716" s="27" t="s">
        <v>1704</v>
      </c>
      <c r="D2716" s="26" t="s">
        <v>430</v>
      </c>
      <c r="E2716" s="37">
        <f>COUNTA(G2716:R2716)</f>
        <v>1</v>
      </c>
      <c r="F2716" s="38">
        <f>MIN(G2716:R2716)</f>
        <v>0.6677430555555556</v>
      </c>
      <c r="G2716" s="39"/>
      <c r="H2716" s="39"/>
      <c r="I2716" s="39"/>
      <c r="J2716" s="39"/>
      <c r="K2716" s="39"/>
      <c r="L2716" s="62"/>
      <c r="M2716" s="30">
        <v>0.6677430555555556</v>
      </c>
      <c r="N2716" s="39"/>
      <c r="O2716" s="39"/>
      <c r="P2716" s="39"/>
      <c r="Q2716" s="39"/>
      <c r="R2716" s="39"/>
    </row>
    <row r="2717" spans="1:18" ht="12.75">
      <c r="A2717" s="36">
        <v>2716</v>
      </c>
      <c r="B2717" s="27" t="s">
        <v>32</v>
      </c>
      <c r="C2717" s="27" t="s">
        <v>4070</v>
      </c>
      <c r="D2717" s="26" t="s">
        <v>430</v>
      </c>
      <c r="E2717" s="37">
        <f>COUNTA(G2717:R2717)</f>
        <v>1</v>
      </c>
      <c r="F2717" s="38">
        <f>MIN(G2717:R2717)</f>
        <v>0.6679050925925926</v>
      </c>
      <c r="G2717" s="30">
        <v>0.6679050925925926</v>
      </c>
      <c r="H2717" s="36"/>
      <c r="I2717" s="36"/>
      <c r="J2717" s="36"/>
      <c r="K2717" s="36"/>
      <c r="L2717" s="36"/>
      <c r="M2717" s="36"/>
      <c r="N2717" s="58"/>
      <c r="O2717" s="36"/>
      <c r="P2717" s="36"/>
      <c r="Q2717" s="36"/>
      <c r="R2717" s="36"/>
    </row>
    <row r="2718" spans="1:18" ht="12.75">
      <c r="A2718" s="36">
        <v>2717</v>
      </c>
      <c r="B2718" s="27" t="s">
        <v>2435</v>
      </c>
      <c r="C2718" s="27" t="s">
        <v>675</v>
      </c>
      <c r="D2718" s="26" t="s">
        <v>459</v>
      </c>
      <c r="E2718" s="37">
        <f>COUNTA(G2718:R2718)</f>
        <v>1</v>
      </c>
      <c r="F2718" s="38">
        <f>MIN(G2718:R2718)</f>
        <v>0.6680092592592594</v>
      </c>
      <c r="G2718" s="30">
        <v>0.6680092592592594</v>
      </c>
      <c r="H2718" s="36"/>
      <c r="I2718" s="36"/>
      <c r="J2718" s="36"/>
      <c r="K2718" s="36"/>
      <c r="L2718" s="36"/>
      <c r="M2718" s="36"/>
      <c r="N2718" s="36"/>
      <c r="O2718" s="58"/>
      <c r="P2718" s="36"/>
      <c r="Q2718" s="36"/>
      <c r="R2718" s="36"/>
    </row>
    <row r="2719" spans="1:18" ht="12.75">
      <c r="A2719" s="36">
        <v>2718</v>
      </c>
      <c r="B2719" s="27" t="s">
        <v>2621</v>
      </c>
      <c r="C2719" s="27" t="s">
        <v>3420</v>
      </c>
      <c r="D2719" s="26" t="s">
        <v>459</v>
      </c>
      <c r="E2719" s="37">
        <f>COUNTA(G2719:R2719)</f>
        <v>1</v>
      </c>
      <c r="F2719" s="38">
        <f>MIN(G2719:R2719)</f>
        <v>0.6680092592592594</v>
      </c>
      <c r="G2719" s="30">
        <v>0.6680092592592594</v>
      </c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</row>
    <row r="2720" spans="1:18" ht="12.75">
      <c r="A2720" s="36">
        <v>2719</v>
      </c>
      <c r="B2720" s="27" t="s">
        <v>1705</v>
      </c>
      <c r="C2720" s="27" t="s">
        <v>1706</v>
      </c>
      <c r="D2720" s="26" t="s">
        <v>430</v>
      </c>
      <c r="E2720" s="37">
        <f>COUNTA(G2720:R2720)</f>
        <v>1</v>
      </c>
      <c r="F2720" s="38">
        <f>MIN(G2720:R2720)</f>
        <v>0.6681828703703704</v>
      </c>
      <c r="G2720" s="39"/>
      <c r="H2720" s="41"/>
      <c r="I2720" s="36"/>
      <c r="J2720" s="36"/>
      <c r="K2720" s="36"/>
      <c r="L2720" s="36"/>
      <c r="M2720" s="30">
        <v>0.6681828703703704</v>
      </c>
      <c r="N2720" s="36"/>
      <c r="O2720" s="36"/>
      <c r="P2720" s="36"/>
      <c r="Q2720" s="36"/>
      <c r="R2720" s="36"/>
    </row>
    <row r="2721" spans="1:18" ht="12.75">
      <c r="A2721" s="36">
        <v>2720</v>
      </c>
      <c r="B2721" s="27" t="s">
        <v>3722</v>
      </c>
      <c r="C2721" s="27" t="s">
        <v>3723</v>
      </c>
      <c r="D2721" s="26" t="s">
        <v>459</v>
      </c>
      <c r="E2721" s="37">
        <f>COUNTA(G2721:R2721)</f>
        <v>1</v>
      </c>
      <c r="F2721" s="38">
        <f>MIN(G2721:R2721)</f>
        <v>0.6683449074074074</v>
      </c>
      <c r="G2721" s="36"/>
      <c r="H2721" s="30">
        <v>0.6683449074074074</v>
      </c>
      <c r="I2721" s="36"/>
      <c r="J2721" s="36"/>
      <c r="K2721" s="36"/>
      <c r="L2721" s="36"/>
      <c r="M2721" s="58"/>
      <c r="N2721" s="36"/>
      <c r="O2721" s="36"/>
      <c r="P2721" s="36"/>
      <c r="Q2721" s="36"/>
      <c r="R2721" s="36"/>
    </row>
    <row r="2722" spans="1:18" ht="12.75">
      <c r="A2722" s="36">
        <v>2721</v>
      </c>
      <c r="B2722" s="28" t="s">
        <v>2232</v>
      </c>
      <c r="C2722" s="28" t="s">
        <v>3302</v>
      </c>
      <c r="D2722" s="26" t="s">
        <v>459</v>
      </c>
      <c r="E2722" s="37">
        <f>COUNTA(G2722:R2722)</f>
        <v>1</v>
      </c>
      <c r="F2722" s="38">
        <f>MIN(G2722:R2722)</f>
        <v>0.6684606481481481</v>
      </c>
      <c r="G2722" s="36"/>
      <c r="H2722" s="36"/>
      <c r="I2722" s="30">
        <v>0.6684606481481481</v>
      </c>
      <c r="J2722" s="36"/>
      <c r="K2722" s="36"/>
      <c r="L2722" s="36"/>
      <c r="M2722" s="36"/>
      <c r="N2722" s="36"/>
      <c r="O2722" s="36"/>
      <c r="P2722" s="36"/>
      <c r="Q2722" s="36"/>
      <c r="R2722" s="36"/>
    </row>
    <row r="2723" spans="1:18" ht="12.75">
      <c r="A2723" s="36">
        <v>2722</v>
      </c>
      <c r="B2723" s="28" t="s">
        <v>2120</v>
      </c>
      <c r="C2723" s="28" t="s">
        <v>3303</v>
      </c>
      <c r="D2723" s="26" t="s">
        <v>459</v>
      </c>
      <c r="E2723" s="37">
        <f>COUNTA(G2723:R2723)</f>
        <v>1</v>
      </c>
      <c r="F2723" s="38">
        <f>MIN(G2723:R2723)</f>
        <v>0.6684837962962963</v>
      </c>
      <c r="G2723" s="36"/>
      <c r="H2723" s="36"/>
      <c r="I2723" s="30">
        <v>0.6684837962962963</v>
      </c>
      <c r="J2723" s="36"/>
      <c r="K2723" s="36"/>
      <c r="L2723" s="36"/>
      <c r="M2723" s="36"/>
      <c r="N2723" s="36"/>
      <c r="O2723" s="36"/>
      <c r="P2723" s="36"/>
      <c r="Q2723" s="36"/>
      <c r="R2723" s="36"/>
    </row>
    <row r="2724" spans="1:18" ht="12.75">
      <c r="A2724" s="36">
        <v>2723</v>
      </c>
      <c r="B2724" s="27" t="s">
        <v>67</v>
      </c>
      <c r="C2724" s="27" t="s">
        <v>1507</v>
      </c>
      <c r="D2724" s="26" t="s">
        <v>459</v>
      </c>
      <c r="E2724" s="37">
        <f>COUNTA(G2724:R2724)</f>
        <v>3</v>
      </c>
      <c r="F2724" s="38">
        <f>MIN(G2724:R2724)</f>
        <v>0.6687847222222222</v>
      </c>
      <c r="G2724" s="36"/>
      <c r="H2724" s="36"/>
      <c r="I2724" s="61">
        <v>0.7220023148148148</v>
      </c>
      <c r="J2724" s="36"/>
      <c r="K2724" s="30">
        <v>0.6687847222222222</v>
      </c>
      <c r="L2724" s="30">
        <v>0.864699074074074</v>
      </c>
      <c r="M2724" s="36"/>
      <c r="N2724" s="36"/>
      <c r="O2724" s="36"/>
      <c r="P2724" s="36"/>
      <c r="Q2724" s="36"/>
      <c r="R2724" s="36"/>
    </row>
    <row r="2725" spans="1:18" ht="12.75">
      <c r="A2725" s="36">
        <v>2724</v>
      </c>
      <c r="B2725" s="27" t="s">
        <v>4071</v>
      </c>
      <c r="C2725" s="27" t="s">
        <v>123</v>
      </c>
      <c r="D2725" s="26" t="s">
        <v>459</v>
      </c>
      <c r="E2725" s="37">
        <f>COUNTA(G2725:R2725)</f>
        <v>1</v>
      </c>
      <c r="F2725" s="38">
        <f>MIN(G2725:R2725)</f>
        <v>0.6688194444444444</v>
      </c>
      <c r="G2725" s="30">
        <v>0.6688194444444444</v>
      </c>
      <c r="H2725" s="36"/>
      <c r="I2725" s="36"/>
      <c r="J2725" s="36"/>
      <c r="K2725" s="36"/>
      <c r="L2725" s="36"/>
      <c r="M2725" s="36"/>
      <c r="N2725" s="36"/>
      <c r="O2725" s="36"/>
      <c r="P2725" s="36"/>
      <c r="Q2725" s="36"/>
      <c r="R2725" s="36"/>
    </row>
    <row r="2726" spans="1:18" ht="12.75">
      <c r="A2726" s="36">
        <v>2725</v>
      </c>
      <c r="B2726" s="27" t="s">
        <v>17</v>
      </c>
      <c r="C2726" s="27" t="s">
        <v>1249</v>
      </c>
      <c r="D2726" s="26" t="s">
        <v>430</v>
      </c>
      <c r="E2726" s="37">
        <f>COUNTA(G2726:R2726)</f>
        <v>2</v>
      </c>
      <c r="F2726" s="38">
        <f>MIN(G2726:R2726)</f>
        <v>0.6688425925925926</v>
      </c>
      <c r="G2726" s="36"/>
      <c r="H2726" s="36"/>
      <c r="I2726" s="30">
        <v>0.6998726851851852</v>
      </c>
      <c r="J2726" s="36"/>
      <c r="K2726" s="30">
        <v>0.6688425925925926</v>
      </c>
      <c r="L2726" s="36"/>
      <c r="M2726" s="36"/>
      <c r="N2726" s="36"/>
      <c r="O2726" s="36"/>
      <c r="P2726" s="36"/>
      <c r="Q2726" s="36"/>
      <c r="R2726" s="36"/>
    </row>
    <row r="2727" spans="1:18" ht="12.75">
      <c r="A2727" s="36">
        <v>2726</v>
      </c>
      <c r="B2727" s="27" t="s">
        <v>26</v>
      </c>
      <c r="C2727" s="27" t="s">
        <v>2479</v>
      </c>
      <c r="D2727" s="26" t="s">
        <v>459</v>
      </c>
      <c r="E2727" s="37">
        <f>COUNTA(G2727:R2727)</f>
        <v>3</v>
      </c>
      <c r="F2727" s="38">
        <f>MIN(G2727:R2727)</f>
        <v>0.668888888888889</v>
      </c>
      <c r="G2727" s="30">
        <v>0.703599537037037</v>
      </c>
      <c r="H2727" s="36"/>
      <c r="I2727" s="30">
        <v>0.668888888888889</v>
      </c>
      <c r="J2727" s="36"/>
      <c r="K2727" s="30">
        <v>0.963275462962963</v>
      </c>
      <c r="L2727" s="36"/>
      <c r="M2727" s="36"/>
      <c r="N2727" s="36"/>
      <c r="O2727" s="36"/>
      <c r="P2727" s="36"/>
      <c r="Q2727" s="36"/>
      <c r="R2727" s="36"/>
    </row>
    <row r="2728" spans="1:18" ht="12.75">
      <c r="A2728" s="36">
        <v>2727</v>
      </c>
      <c r="B2728" s="27" t="s">
        <v>2530</v>
      </c>
      <c r="C2728" s="27" t="s">
        <v>2531</v>
      </c>
      <c r="D2728" s="26" t="s">
        <v>459</v>
      </c>
      <c r="E2728" s="37">
        <f>COUNTA(G2728:R2728)</f>
        <v>3</v>
      </c>
      <c r="F2728" s="38">
        <f>MIN(G2728:R2728)</f>
        <v>0.6690277777777779</v>
      </c>
      <c r="G2728" s="36"/>
      <c r="H2728" s="30">
        <v>0.7741435185185185</v>
      </c>
      <c r="I2728" s="36"/>
      <c r="J2728" s="30">
        <v>0.6690277777777779</v>
      </c>
      <c r="K2728" s="30">
        <v>0.6805671296296296</v>
      </c>
      <c r="L2728" s="36"/>
      <c r="M2728" s="36"/>
      <c r="N2728" s="36"/>
      <c r="O2728" s="36"/>
      <c r="P2728" s="36"/>
      <c r="Q2728" s="36"/>
      <c r="R2728" s="36"/>
    </row>
    <row r="2729" spans="1:18" ht="12.75">
      <c r="A2729" s="36">
        <v>2728</v>
      </c>
      <c r="B2729" s="27" t="s">
        <v>261</v>
      </c>
      <c r="C2729" s="27" t="s">
        <v>341</v>
      </c>
      <c r="D2729" s="51" t="s">
        <v>430</v>
      </c>
      <c r="E2729" s="37">
        <f>COUNTA(G2729:R2729)</f>
        <v>2</v>
      </c>
      <c r="F2729" s="38">
        <f>MIN(G2729:R2729)</f>
        <v>0.6694328703703704</v>
      </c>
      <c r="G2729" s="39"/>
      <c r="H2729" s="62"/>
      <c r="I2729" s="39"/>
      <c r="J2729" s="39"/>
      <c r="K2729" s="39"/>
      <c r="L2729" s="39"/>
      <c r="M2729" s="39"/>
      <c r="N2729" s="50">
        <v>0.6694328703703704</v>
      </c>
      <c r="O2729" s="50">
        <v>0.7174421296296297</v>
      </c>
      <c r="P2729" s="39"/>
      <c r="Q2729" s="39"/>
      <c r="R2729" s="39"/>
    </row>
    <row r="2730" spans="1:18" ht="12.75">
      <c r="A2730" s="36">
        <v>2729</v>
      </c>
      <c r="B2730" s="27" t="s">
        <v>1338</v>
      </c>
      <c r="C2730" s="27" t="s">
        <v>49</v>
      </c>
      <c r="D2730" s="26" t="s">
        <v>459</v>
      </c>
      <c r="E2730" s="37">
        <f>COUNTA(G2730:R2730)</f>
        <v>1</v>
      </c>
      <c r="F2730" s="38">
        <f>MIN(G2730:R2730)</f>
        <v>0.6698611111111111</v>
      </c>
      <c r="G2730" s="36"/>
      <c r="H2730" s="36"/>
      <c r="I2730" s="36"/>
      <c r="J2730" s="36"/>
      <c r="K2730" s="36"/>
      <c r="L2730" s="30">
        <v>0.6698611111111111</v>
      </c>
      <c r="M2730" s="36"/>
      <c r="N2730" s="36"/>
      <c r="O2730" s="36"/>
      <c r="P2730" s="36"/>
      <c r="Q2730" s="36"/>
      <c r="R2730" s="36"/>
    </row>
    <row r="2731" spans="1:18" ht="12.75">
      <c r="A2731" s="36">
        <v>2730</v>
      </c>
      <c r="B2731" s="27" t="s">
        <v>1318</v>
      </c>
      <c r="C2731" s="27" t="s">
        <v>4072</v>
      </c>
      <c r="D2731" s="26" t="s">
        <v>459</v>
      </c>
      <c r="E2731" s="37">
        <f>COUNTA(G2731:R2731)</f>
        <v>1</v>
      </c>
      <c r="F2731" s="38">
        <f>MIN(G2731:R2731)</f>
        <v>0.6702199074074073</v>
      </c>
      <c r="G2731" s="30">
        <v>0.6702199074074073</v>
      </c>
      <c r="H2731" s="36"/>
      <c r="I2731" s="36"/>
      <c r="J2731" s="36"/>
      <c r="K2731" s="36"/>
      <c r="L2731" s="36"/>
      <c r="M2731" s="36"/>
      <c r="N2731" s="36"/>
      <c r="O2731" s="36"/>
      <c r="P2731" s="36"/>
      <c r="Q2731" s="36"/>
      <c r="R2731" s="36"/>
    </row>
    <row r="2732" spans="1:18" ht="12.75">
      <c r="A2732" s="36">
        <v>2731</v>
      </c>
      <c r="B2732" s="27" t="s">
        <v>4073</v>
      </c>
      <c r="C2732" s="27" t="s">
        <v>155</v>
      </c>
      <c r="D2732" s="26" t="s">
        <v>430</v>
      </c>
      <c r="E2732" s="37">
        <f>COUNTA(G2732:R2732)</f>
        <v>1</v>
      </c>
      <c r="F2732" s="38">
        <f>MIN(G2732:R2732)</f>
        <v>0.6702314814814815</v>
      </c>
      <c r="G2732" s="30">
        <v>0.6702314814814815</v>
      </c>
      <c r="H2732" s="36"/>
      <c r="I2732" s="58"/>
      <c r="J2732" s="36"/>
      <c r="K2732" s="36"/>
      <c r="L2732" s="36"/>
      <c r="M2732" s="36"/>
      <c r="N2732" s="36"/>
      <c r="O2732" s="36"/>
      <c r="P2732" s="36"/>
      <c r="Q2732" s="36"/>
      <c r="R2732" s="36"/>
    </row>
    <row r="2733" spans="1:18" ht="12.75">
      <c r="A2733" s="36">
        <v>2732</v>
      </c>
      <c r="B2733" s="27" t="s">
        <v>246</v>
      </c>
      <c r="C2733" s="27" t="s">
        <v>784</v>
      </c>
      <c r="D2733" s="26" t="s">
        <v>430</v>
      </c>
      <c r="E2733" s="37">
        <f>COUNTA(G2733:R2733)</f>
        <v>1</v>
      </c>
      <c r="F2733" s="38">
        <f>MIN(G2733:R2733)</f>
        <v>0.6702314814814815</v>
      </c>
      <c r="G2733" s="30">
        <v>0.6702314814814815</v>
      </c>
      <c r="H2733" s="36"/>
      <c r="I2733" s="36"/>
      <c r="J2733" s="36"/>
      <c r="K2733" s="36"/>
      <c r="L2733" s="36"/>
      <c r="M2733" s="36"/>
      <c r="N2733" s="36"/>
      <c r="O2733" s="36"/>
      <c r="P2733" s="36"/>
      <c r="Q2733" s="36"/>
      <c r="R2733" s="36"/>
    </row>
    <row r="2734" spans="1:18" ht="12.75">
      <c r="A2734" s="36">
        <v>2733</v>
      </c>
      <c r="B2734" s="27" t="s">
        <v>1281</v>
      </c>
      <c r="C2734" s="27" t="s">
        <v>117</v>
      </c>
      <c r="D2734" s="26" t="s">
        <v>459</v>
      </c>
      <c r="E2734" s="37">
        <f>COUNTA(G2734:R2734)</f>
        <v>1</v>
      </c>
      <c r="F2734" s="38">
        <f>MIN(G2734:R2734)</f>
        <v>0.6705208333333333</v>
      </c>
      <c r="G2734" s="36"/>
      <c r="H2734" s="36"/>
      <c r="I2734" s="36"/>
      <c r="J2734" s="30">
        <v>0.6705208333333333</v>
      </c>
      <c r="K2734" s="36"/>
      <c r="L2734" s="36"/>
      <c r="M2734" s="36"/>
      <c r="N2734" s="36"/>
      <c r="O2734" s="36"/>
      <c r="P2734" s="36"/>
      <c r="Q2734" s="36"/>
      <c r="R2734" s="36"/>
    </row>
    <row r="2735" spans="1:18" ht="12.75">
      <c r="A2735" s="36">
        <v>2734</v>
      </c>
      <c r="B2735" s="27" t="s">
        <v>1077</v>
      </c>
      <c r="C2735" s="27" t="s">
        <v>2944</v>
      </c>
      <c r="D2735" s="26" t="s">
        <v>430</v>
      </c>
      <c r="E2735" s="37">
        <f>COUNTA(G2735:R2735)</f>
        <v>1</v>
      </c>
      <c r="F2735" s="38">
        <f>MIN(G2735:R2735)</f>
        <v>0.6705324074074074</v>
      </c>
      <c r="G2735" s="36"/>
      <c r="H2735" s="36"/>
      <c r="I2735" s="36"/>
      <c r="J2735" s="30">
        <v>0.6705324074074074</v>
      </c>
      <c r="K2735" s="36"/>
      <c r="L2735" s="36"/>
      <c r="M2735" s="36"/>
      <c r="N2735" s="58"/>
      <c r="O2735" s="36"/>
      <c r="P2735" s="36"/>
      <c r="Q2735" s="36"/>
      <c r="R2735" s="36"/>
    </row>
    <row r="2736" spans="1:18" ht="12.75">
      <c r="A2736" s="36">
        <v>2735</v>
      </c>
      <c r="B2736" s="28" t="s">
        <v>40</v>
      </c>
      <c r="C2736" s="28" t="s">
        <v>3305</v>
      </c>
      <c r="D2736" s="26" t="s">
        <v>430</v>
      </c>
      <c r="E2736" s="37">
        <f>COUNTA(G2736:R2736)</f>
        <v>1</v>
      </c>
      <c r="F2736" s="38">
        <f>MIN(G2736:R2736)</f>
        <v>0.670798611111111</v>
      </c>
      <c r="G2736" s="36"/>
      <c r="H2736" s="36"/>
      <c r="I2736" s="30">
        <v>0.670798611111111</v>
      </c>
      <c r="J2736" s="36"/>
      <c r="K2736" s="36"/>
      <c r="L2736" s="36"/>
      <c r="M2736" s="58"/>
      <c r="N2736" s="36"/>
      <c r="O2736" s="36"/>
      <c r="P2736" s="36"/>
      <c r="Q2736" s="36"/>
      <c r="R2736" s="36"/>
    </row>
    <row r="2737" spans="1:18" ht="12.75">
      <c r="A2737" s="36">
        <v>2736</v>
      </c>
      <c r="B2737" s="27" t="s">
        <v>25</v>
      </c>
      <c r="C2737" s="27" t="s">
        <v>154</v>
      </c>
      <c r="D2737" s="26" t="s">
        <v>430</v>
      </c>
      <c r="E2737" s="37">
        <f>COUNTA(G2737:R2737)</f>
        <v>1</v>
      </c>
      <c r="F2737" s="38">
        <f>MIN(G2737:R2737)</f>
        <v>0.6708217592592592</v>
      </c>
      <c r="G2737" s="30">
        <v>0.6708217592592592</v>
      </c>
      <c r="H2737" s="36"/>
      <c r="I2737" s="36"/>
      <c r="J2737" s="36"/>
      <c r="K2737" s="36"/>
      <c r="L2737" s="36"/>
      <c r="M2737" s="36"/>
      <c r="N2737" s="36"/>
      <c r="O2737" s="36"/>
      <c r="P2737" s="36"/>
      <c r="Q2737" s="36"/>
      <c r="R2737" s="36"/>
    </row>
    <row r="2738" spans="1:18" ht="12.75">
      <c r="A2738" s="36">
        <v>2737</v>
      </c>
      <c r="B2738" s="28" t="s">
        <v>41</v>
      </c>
      <c r="C2738" s="28" t="s">
        <v>3307</v>
      </c>
      <c r="D2738" s="26" t="s">
        <v>430</v>
      </c>
      <c r="E2738" s="37">
        <f>COUNTA(G2738:R2738)</f>
        <v>1</v>
      </c>
      <c r="F2738" s="38">
        <f>MIN(G2738:R2738)</f>
        <v>0.6709143518518519</v>
      </c>
      <c r="G2738" s="36"/>
      <c r="H2738" s="36"/>
      <c r="I2738" s="30">
        <v>0.6709143518518519</v>
      </c>
      <c r="J2738" s="36"/>
      <c r="K2738" s="36"/>
      <c r="L2738" s="36"/>
      <c r="M2738" s="36"/>
      <c r="N2738" s="36"/>
      <c r="O2738" s="36"/>
      <c r="P2738" s="36"/>
      <c r="Q2738" s="36"/>
      <c r="R2738" s="36"/>
    </row>
    <row r="2739" spans="1:18" ht="12.75">
      <c r="A2739" s="36">
        <v>2738</v>
      </c>
      <c r="B2739" s="27" t="s">
        <v>21</v>
      </c>
      <c r="C2739" s="27" t="s">
        <v>4075</v>
      </c>
      <c r="D2739" s="26" t="s">
        <v>430</v>
      </c>
      <c r="E2739" s="37">
        <f>COUNTA(G2739:R2739)</f>
        <v>1</v>
      </c>
      <c r="F2739" s="38">
        <f>MIN(G2739:R2739)</f>
        <v>0.6709837962962962</v>
      </c>
      <c r="G2739" s="61">
        <v>0.6709837962962962</v>
      </c>
      <c r="H2739" s="36"/>
      <c r="I2739" s="36"/>
      <c r="J2739" s="36"/>
      <c r="K2739" s="36"/>
      <c r="L2739" s="36"/>
      <c r="M2739" s="36"/>
      <c r="N2739" s="36"/>
      <c r="O2739" s="36"/>
      <c r="P2739" s="36"/>
      <c r="Q2739" s="36"/>
      <c r="R2739" s="36"/>
    </row>
    <row r="2740" spans="1:18" ht="12.75">
      <c r="A2740" s="36">
        <v>2739</v>
      </c>
      <c r="B2740" s="28" t="s">
        <v>1288</v>
      </c>
      <c r="C2740" s="28" t="s">
        <v>2902</v>
      </c>
      <c r="D2740" s="26" t="s">
        <v>459</v>
      </c>
      <c r="E2740" s="37">
        <f>COUNTA(G2740:R2740)</f>
        <v>1</v>
      </c>
      <c r="F2740" s="38">
        <f>MIN(G2740:R2740)</f>
        <v>0.6713541666666667</v>
      </c>
      <c r="G2740" s="36"/>
      <c r="H2740" s="36"/>
      <c r="I2740" s="30">
        <v>0.6713541666666667</v>
      </c>
      <c r="J2740" s="36"/>
      <c r="K2740" s="36"/>
      <c r="L2740" s="36"/>
      <c r="M2740" s="36"/>
      <c r="N2740" s="36"/>
      <c r="O2740" s="36"/>
      <c r="P2740" s="36"/>
      <c r="Q2740" s="36"/>
      <c r="R2740" s="36"/>
    </row>
    <row r="2741" spans="1:18" ht="12.75">
      <c r="A2741" s="36">
        <v>2740</v>
      </c>
      <c r="B2741" s="27" t="s">
        <v>1367</v>
      </c>
      <c r="C2741" s="27" t="s">
        <v>2620</v>
      </c>
      <c r="D2741" s="26" t="s">
        <v>459</v>
      </c>
      <c r="E2741" s="37">
        <f>COUNTA(G2741:R2741)</f>
        <v>2</v>
      </c>
      <c r="F2741" s="38">
        <f>MIN(G2741:R2741)</f>
        <v>0.6715393518518519</v>
      </c>
      <c r="G2741" s="36"/>
      <c r="H2741" s="36"/>
      <c r="I2741" s="36"/>
      <c r="J2741" s="30">
        <v>0.6715393518518519</v>
      </c>
      <c r="K2741" s="30">
        <v>0.8296527777777777</v>
      </c>
      <c r="L2741" s="36"/>
      <c r="M2741" s="36"/>
      <c r="N2741" s="36"/>
      <c r="O2741" s="36"/>
      <c r="P2741" s="36"/>
      <c r="Q2741" s="36"/>
      <c r="R2741" s="36"/>
    </row>
    <row r="2742" spans="1:18" ht="12.75">
      <c r="A2742" s="36">
        <v>2741</v>
      </c>
      <c r="B2742" s="27" t="s">
        <v>1352</v>
      </c>
      <c r="C2742" s="27" t="s">
        <v>2950</v>
      </c>
      <c r="D2742" s="26" t="s">
        <v>459</v>
      </c>
      <c r="E2742" s="37">
        <f>COUNTA(G2742:R2742)</f>
        <v>3</v>
      </c>
      <c r="F2742" s="38">
        <f>MIN(G2742:R2742)</f>
        <v>0.6719675925925926</v>
      </c>
      <c r="G2742" s="30">
        <v>0.7019791666666667</v>
      </c>
      <c r="H2742" s="30">
        <v>0.6719675925925926</v>
      </c>
      <c r="I2742" s="36"/>
      <c r="J2742" s="30">
        <v>0.675775462962963</v>
      </c>
      <c r="K2742" s="58"/>
      <c r="L2742" s="36"/>
      <c r="M2742" s="36"/>
      <c r="N2742" s="36"/>
      <c r="O2742" s="36"/>
      <c r="P2742" s="36"/>
      <c r="Q2742" s="36"/>
      <c r="R2742" s="36"/>
    </row>
    <row r="2743" spans="1:18" ht="12.75">
      <c r="A2743" s="36">
        <v>2742</v>
      </c>
      <c r="B2743" s="27" t="s">
        <v>13</v>
      </c>
      <c r="C2743" s="27" t="s">
        <v>635</v>
      </c>
      <c r="D2743" s="26" t="s">
        <v>430</v>
      </c>
      <c r="E2743" s="37">
        <f>COUNTA(G2743:R2743)</f>
        <v>2</v>
      </c>
      <c r="F2743" s="38">
        <f>MIN(G2743:R2743)</f>
        <v>0.6723611111111111</v>
      </c>
      <c r="G2743" s="36"/>
      <c r="H2743" s="36"/>
      <c r="I2743" s="30">
        <v>0.7049074074074074</v>
      </c>
      <c r="J2743" s="30">
        <v>0.6723611111111111</v>
      </c>
      <c r="K2743" s="36"/>
      <c r="L2743" s="58"/>
      <c r="M2743" s="36"/>
      <c r="N2743" s="36"/>
      <c r="O2743" s="36"/>
      <c r="P2743" s="36"/>
      <c r="Q2743" s="36"/>
      <c r="R2743" s="36"/>
    </row>
    <row r="2744" spans="1:18" ht="12.75">
      <c r="A2744" s="36">
        <v>2743</v>
      </c>
      <c r="B2744" s="27" t="s">
        <v>2545</v>
      </c>
      <c r="C2744" s="27" t="s">
        <v>2546</v>
      </c>
      <c r="D2744" s="26" t="s">
        <v>430</v>
      </c>
      <c r="E2744" s="37">
        <f>COUNTA(G2744:R2744)</f>
        <v>2</v>
      </c>
      <c r="F2744" s="38">
        <f>MIN(G2744:R2744)</f>
        <v>0.6724074074074075</v>
      </c>
      <c r="G2744" s="36"/>
      <c r="H2744" s="36"/>
      <c r="I2744" s="58"/>
      <c r="J2744" s="30">
        <v>0.6724074074074075</v>
      </c>
      <c r="K2744" s="30">
        <v>0.6975694444444445</v>
      </c>
      <c r="L2744" s="36"/>
      <c r="M2744" s="36"/>
      <c r="N2744" s="36"/>
      <c r="O2744" s="36"/>
      <c r="P2744" s="36"/>
      <c r="Q2744" s="36"/>
      <c r="R2744" s="36"/>
    </row>
    <row r="2745" spans="1:18" ht="12.75">
      <c r="A2745" s="36">
        <v>2744</v>
      </c>
      <c r="B2745" s="27" t="s">
        <v>24</v>
      </c>
      <c r="C2745" s="27" t="s">
        <v>2947</v>
      </c>
      <c r="D2745" s="26" t="s">
        <v>459</v>
      </c>
      <c r="E2745" s="37">
        <f>COUNTA(G2745:R2745)</f>
        <v>2</v>
      </c>
      <c r="F2745" s="38">
        <f>MIN(G2745:R2745)</f>
        <v>0.6726273148148149</v>
      </c>
      <c r="G2745" s="36"/>
      <c r="H2745" s="58"/>
      <c r="I2745" s="36"/>
      <c r="J2745" s="30">
        <v>0.6726273148148149</v>
      </c>
      <c r="K2745" s="30">
        <v>0.7170833333333334</v>
      </c>
      <c r="L2745" s="36"/>
      <c r="M2745" s="36"/>
      <c r="N2745" s="36"/>
      <c r="O2745" s="36"/>
      <c r="P2745" s="36"/>
      <c r="Q2745" s="36"/>
      <c r="R2745" s="36"/>
    </row>
    <row r="2746" spans="1:18" ht="12.75">
      <c r="A2746" s="36">
        <v>2745</v>
      </c>
      <c r="B2746" s="27" t="s">
        <v>761</v>
      </c>
      <c r="C2746" s="27" t="s">
        <v>341</v>
      </c>
      <c r="D2746" s="26" t="s">
        <v>459</v>
      </c>
      <c r="E2746" s="37">
        <f>COUNTA(G2746:R2746)</f>
        <v>1</v>
      </c>
      <c r="F2746" s="38">
        <f>MIN(G2746:R2746)</f>
        <v>0.6727199074074074</v>
      </c>
      <c r="G2746" s="61">
        <v>0.6727199074074074</v>
      </c>
      <c r="H2746" s="36"/>
      <c r="I2746" s="36"/>
      <c r="J2746" s="36"/>
      <c r="K2746" s="36"/>
      <c r="L2746" s="36"/>
      <c r="M2746" s="36"/>
      <c r="N2746" s="36"/>
      <c r="O2746" s="36"/>
      <c r="P2746" s="36"/>
      <c r="Q2746" s="36"/>
      <c r="R2746" s="36"/>
    </row>
    <row r="2747" spans="1:18" ht="12.75">
      <c r="A2747" s="36">
        <v>2746</v>
      </c>
      <c r="B2747" s="27" t="s">
        <v>2605</v>
      </c>
      <c r="C2747" s="27" t="s">
        <v>2606</v>
      </c>
      <c r="D2747" s="26" t="s">
        <v>459</v>
      </c>
      <c r="E2747" s="37">
        <f>COUNTA(G2747:R2747)</f>
        <v>4</v>
      </c>
      <c r="F2747" s="38">
        <f>MIN(G2747:R2747)</f>
        <v>0.6727777777777778</v>
      </c>
      <c r="G2747" s="30">
        <v>0.6727777777777778</v>
      </c>
      <c r="H2747" s="36"/>
      <c r="I2747" s="30">
        <v>0.8882523148148148</v>
      </c>
      <c r="J2747" s="30">
        <v>0.9556944444444445</v>
      </c>
      <c r="K2747" s="30">
        <v>0.7976736111111111</v>
      </c>
      <c r="L2747" s="36"/>
      <c r="M2747" s="36"/>
      <c r="N2747" s="36"/>
      <c r="O2747" s="36"/>
      <c r="P2747" s="36"/>
      <c r="Q2747" s="36"/>
      <c r="R2747" s="36"/>
    </row>
    <row r="2748" spans="1:18" ht="12.75">
      <c r="A2748" s="36">
        <v>2747</v>
      </c>
      <c r="B2748" s="27" t="s">
        <v>2260</v>
      </c>
      <c r="C2748" s="27" t="s">
        <v>4076</v>
      </c>
      <c r="D2748" s="26" t="s">
        <v>459</v>
      </c>
      <c r="E2748" s="37">
        <f>COUNTA(G2748:R2748)</f>
        <v>1</v>
      </c>
      <c r="F2748" s="38">
        <f>MIN(G2748:R2748)</f>
        <v>0.6731250000000001</v>
      </c>
      <c r="G2748" s="30">
        <v>0.6731250000000001</v>
      </c>
      <c r="H2748" s="36"/>
      <c r="I2748" s="36"/>
      <c r="J2748" s="36"/>
      <c r="K2748" s="36"/>
      <c r="L2748" s="36"/>
      <c r="M2748" s="36"/>
      <c r="N2748" s="36"/>
      <c r="O2748" s="36"/>
      <c r="P2748" s="36"/>
      <c r="Q2748" s="36"/>
      <c r="R2748" s="36"/>
    </row>
    <row r="2749" spans="1:18" ht="12.75">
      <c r="A2749" s="36">
        <v>2748</v>
      </c>
      <c r="B2749" s="27" t="s">
        <v>2089</v>
      </c>
      <c r="C2749" s="27" t="s">
        <v>2949</v>
      </c>
      <c r="D2749" s="26" t="s">
        <v>459</v>
      </c>
      <c r="E2749" s="37">
        <f>COUNTA(G2749:R2749)</f>
        <v>2</v>
      </c>
      <c r="F2749" s="38">
        <f>MIN(G2749:R2749)</f>
        <v>0.6731828703703703</v>
      </c>
      <c r="G2749" s="58"/>
      <c r="H2749" s="30">
        <v>0.7838194444444445</v>
      </c>
      <c r="I2749" s="36"/>
      <c r="J2749" s="30">
        <v>0.6731828703703703</v>
      </c>
      <c r="K2749" s="36"/>
      <c r="L2749" s="36"/>
      <c r="M2749" s="36"/>
      <c r="N2749" s="36"/>
      <c r="O2749" s="36"/>
      <c r="P2749" s="36"/>
      <c r="Q2749" s="36"/>
      <c r="R2749" s="36"/>
    </row>
    <row r="2750" spans="1:18" ht="12.75">
      <c r="A2750" s="36">
        <v>2749</v>
      </c>
      <c r="B2750" s="27" t="s">
        <v>4</v>
      </c>
      <c r="C2750" s="27" t="s">
        <v>1947</v>
      </c>
      <c r="D2750" s="26" t="s">
        <v>430</v>
      </c>
      <c r="E2750" s="37">
        <f>COUNTA(G2750:R2750)</f>
        <v>1</v>
      </c>
      <c r="F2750" s="38">
        <f>MIN(G2750:R2750)</f>
        <v>0.6734953703703703</v>
      </c>
      <c r="G2750" s="36"/>
      <c r="H2750" s="36"/>
      <c r="I2750" s="36"/>
      <c r="J2750" s="30">
        <v>0.6734953703703703</v>
      </c>
      <c r="K2750" s="36"/>
      <c r="L2750" s="36"/>
      <c r="M2750" s="36"/>
      <c r="N2750" s="36"/>
      <c r="O2750" s="36"/>
      <c r="P2750" s="36"/>
      <c r="Q2750" s="36"/>
      <c r="R2750" s="36"/>
    </row>
    <row r="2751" spans="1:18" ht="12.75">
      <c r="A2751" s="36">
        <v>2750</v>
      </c>
      <c r="B2751" s="27" t="s">
        <v>4210</v>
      </c>
      <c r="C2751" s="27" t="s">
        <v>4299</v>
      </c>
      <c r="D2751" s="26" t="s">
        <v>459</v>
      </c>
      <c r="E2751" s="37">
        <f>COUNTA(G2751:R2751)</f>
        <v>1</v>
      </c>
      <c r="F2751" s="38">
        <f>MIN(G2751:R2751)</f>
        <v>0.6736111111111112</v>
      </c>
      <c r="G2751" s="36"/>
      <c r="H2751" s="36"/>
      <c r="I2751" s="58"/>
      <c r="J2751" s="36"/>
      <c r="K2751" s="36"/>
      <c r="L2751" s="36"/>
      <c r="M2751" s="36"/>
      <c r="N2751" s="36"/>
      <c r="O2751" s="36"/>
      <c r="P2751" s="36"/>
      <c r="Q2751" s="36"/>
      <c r="R2751" s="80">
        <v>0.6736111111111112</v>
      </c>
    </row>
    <row r="2752" spans="1:18" ht="12.75">
      <c r="A2752" s="36">
        <v>2751</v>
      </c>
      <c r="B2752" s="27" t="s">
        <v>2120</v>
      </c>
      <c r="C2752" s="27" t="s">
        <v>318</v>
      </c>
      <c r="D2752" s="26" t="s">
        <v>459</v>
      </c>
      <c r="E2752" s="37">
        <f>COUNTA(G2752:R2752)</f>
        <v>2</v>
      </c>
      <c r="F2752" s="38">
        <f>MIN(G2752:R2752)</f>
        <v>0.6744212962962962</v>
      </c>
      <c r="G2752" s="36"/>
      <c r="H2752" s="36"/>
      <c r="I2752" s="30">
        <v>0.6902314814814815</v>
      </c>
      <c r="J2752" s="30">
        <v>0.6744212962962962</v>
      </c>
      <c r="K2752" s="36"/>
      <c r="L2752" s="36"/>
      <c r="M2752" s="36"/>
      <c r="N2752" s="36"/>
      <c r="O2752" s="36"/>
      <c r="P2752" s="36"/>
      <c r="Q2752" s="36"/>
      <c r="R2752" s="36"/>
    </row>
    <row r="2753" spans="1:18" ht="12.75">
      <c r="A2753" s="36">
        <v>2752</v>
      </c>
      <c r="B2753" s="27" t="s">
        <v>5</v>
      </c>
      <c r="C2753" s="27" t="s">
        <v>1711</v>
      </c>
      <c r="D2753" s="26" t="s">
        <v>459</v>
      </c>
      <c r="E2753" s="37">
        <f>COUNTA(G2753:R2753)</f>
        <v>1</v>
      </c>
      <c r="F2753" s="38">
        <f>MIN(G2753:R2753)</f>
        <v>0.6744791666666666</v>
      </c>
      <c r="G2753" s="39"/>
      <c r="H2753" s="39"/>
      <c r="I2753" s="39"/>
      <c r="J2753" s="39"/>
      <c r="K2753" s="39"/>
      <c r="L2753" s="39"/>
      <c r="M2753" s="30">
        <v>0.6744791666666666</v>
      </c>
      <c r="N2753" s="39"/>
      <c r="O2753" s="39"/>
      <c r="P2753" s="39"/>
      <c r="Q2753" s="39"/>
      <c r="R2753" s="39"/>
    </row>
    <row r="2754" spans="1:18" ht="12.75">
      <c r="A2754" s="36">
        <v>2753</v>
      </c>
      <c r="B2754" s="27" t="s">
        <v>47</v>
      </c>
      <c r="C2754" s="27" t="s">
        <v>1712</v>
      </c>
      <c r="D2754" s="26" t="s">
        <v>459</v>
      </c>
      <c r="E2754" s="37">
        <f>COUNTA(G2754:R2754)</f>
        <v>1</v>
      </c>
      <c r="F2754" s="38">
        <f>MIN(G2754:R2754)</f>
        <v>0.6745023148148147</v>
      </c>
      <c r="G2754" s="39"/>
      <c r="H2754" s="36"/>
      <c r="I2754" s="36"/>
      <c r="J2754" s="36"/>
      <c r="K2754" s="36"/>
      <c r="L2754" s="36"/>
      <c r="M2754" s="30">
        <v>0.6745023148148147</v>
      </c>
      <c r="N2754" s="36"/>
      <c r="O2754" s="36"/>
      <c r="P2754" s="36"/>
      <c r="Q2754" s="36"/>
      <c r="R2754" s="36"/>
    </row>
    <row r="2755" spans="1:18" ht="12.75">
      <c r="A2755" s="36">
        <v>2754</v>
      </c>
      <c r="B2755" s="27" t="s">
        <v>71</v>
      </c>
      <c r="C2755" s="27" t="s">
        <v>4590</v>
      </c>
      <c r="D2755" s="26" t="s">
        <v>430</v>
      </c>
      <c r="E2755" s="37">
        <f>COUNTA(G2755:R2755)</f>
        <v>1</v>
      </c>
      <c r="F2755" s="38">
        <f>MIN(G2755:R2755)</f>
        <v>0.674537037037037</v>
      </c>
      <c r="G2755" s="39"/>
      <c r="H2755" s="41"/>
      <c r="I2755" s="36"/>
      <c r="J2755" s="36"/>
      <c r="K2755" s="36"/>
      <c r="L2755" s="36"/>
      <c r="M2755" s="30">
        <v>0.674537037037037</v>
      </c>
      <c r="N2755" s="58"/>
      <c r="O2755" s="36"/>
      <c r="P2755" s="36"/>
      <c r="Q2755" s="36"/>
      <c r="R2755" s="36"/>
    </row>
    <row r="2756" spans="1:18" ht="12.75">
      <c r="A2756" s="36">
        <v>2755</v>
      </c>
      <c r="B2756" s="27" t="s">
        <v>1324</v>
      </c>
      <c r="C2756" s="27" t="s">
        <v>1713</v>
      </c>
      <c r="D2756" s="26" t="s">
        <v>459</v>
      </c>
      <c r="E2756" s="37">
        <f>COUNTA(G2756:R2756)</f>
        <v>1</v>
      </c>
      <c r="F2756" s="38">
        <f>MIN(G2756:R2756)</f>
        <v>0.6745949074074074</v>
      </c>
      <c r="G2756" s="39"/>
      <c r="H2756" s="41"/>
      <c r="I2756" s="36"/>
      <c r="J2756" s="36"/>
      <c r="K2756" s="58"/>
      <c r="L2756" s="36"/>
      <c r="M2756" s="30">
        <v>0.6745949074074074</v>
      </c>
      <c r="N2756" s="36"/>
      <c r="O2756" s="36"/>
      <c r="P2756" s="36"/>
      <c r="Q2756" s="36"/>
      <c r="R2756" s="36"/>
    </row>
    <row r="2757" spans="1:18" ht="12.75">
      <c r="A2757" s="36">
        <v>2756</v>
      </c>
      <c r="B2757" s="27" t="s">
        <v>32</v>
      </c>
      <c r="C2757" s="27" t="s">
        <v>2115</v>
      </c>
      <c r="D2757" s="26" t="s">
        <v>430</v>
      </c>
      <c r="E2757" s="37">
        <f>COUNTA(G2757:R2757)</f>
        <v>1</v>
      </c>
      <c r="F2757" s="38">
        <f>MIN(G2757:R2757)</f>
        <v>0.6747800925925925</v>
      </c>
      <c r="G2757" s="36"/>
      <c r="H2757" s="36"/>
      <c r="I2757" s="58"/>
      <c r="J2757" s="36"/>
      <c r="K2757" s="36"/>
      <c r="L2757" s="30">
        <v>0.6747800925925925</v>
      </c>
      <c r="M2757" s="36"/>
      <c r="N2757" s="36"/>
      <c r="O2757" s="36"/>
      <c r="P2757" s="36"/>
      <c r="Q2757" s="36"/>
      <c r="R2757" s="36"/>
    </row>
    <row r="2758" spans="1:18" ht="12.75">
      <c r="A2758" s="36">
        <v>2757</v>
      </c>
      <c r="B2758" s="27" t="s">
        <v>4229</v>
      </c>
      <c r="C2758" s="27" t="s">
        <v>4513</v>
      </c>
      <c r="D2758" s="26" t="s">
        <v>430</v>
      </c>
      <c r="E2758" s="37">
        <f>COUNTA(G2758:R2758)</f>
        <v>1</v>
      </c>
      <c r="F2758" s="38">
        <f>MIN(G2758:R2758)</f>
        <v>0.6750462962962963</v>
      </c>
      <c r="G2758" s="58"/>
      <c r="H2758" s="36"/>
      <c r="I2758" s="36"/>
      <c r="J2758" s="36"/>
      <c r="K2758" s="36"/>
      <c r="L2758" s="36"/>
      <c r="M2758" s="36"/>
      <c r="N2758" s="36"/>
      <c r="O2758" s="36"/>
      <c r="P2758" s="30">
        <v>0.6750462962962963</v>
      </c>
      <c r="Q2758" s="36"/>
      <c r="R2758" s="36"/>
    </row>
    <row r="2759" spans="1:18" ht="12.75">
      <c r="A2759" s="36">
        <v>2758</v>
      </c>
      <c r="B2759" s="27" t="s">
        <v>4217</v>
      </c>
      <c r="C2759" s="27" t="s">
        <v>4514</v>
      </c>
      <c r="D2759" s="26" t="s">
        <v>430</v>
      </c>
      <c r="E2759" s="37">
        <f>COUNTA(G2759:R2759)</f>
        <v>1</v>
      </c>
      <c r="F2759" s="38">
        <f>MIN(G2759:R2759)</f>
        <v>0.6751388888888888</v>
      </c>
      <c r="G2759" s="36"/>
      <c r="H2759" s="36"/>
      <c r="I2759" s="36"/>
      <c r="J2759" s="36"/>
      <c r="K2759" s="36"/>
      <c r="L2759" s="36"/>
      <c r="M2759" s="36"/>
      <c r="N2759" s="36"/>
      <c r="O2759" s="36"/>
      <c r="P2759" s="30">
        <v>0.6751388888888888</v>
      </c>
      <c r="Q2759" s="36"/>
      <c r="R2759" s="36"/>
    </row>
    <row r="2760" spans="1:18" ht="12.75">
      <c r="A2760" s="36">
        <v>2759</v>
      </c>
      <c r="B2760" s="27" t="s">
        <v>1323</v>
      </c>
      <c r="C2760" s="27" t="s">
        <v>544</v>
      </c>
      <c r="D2760" s="51" t="s">
        <v>430</v>
      </c>
      <c r="E2760" s="37">
        <f>COUNTA(G2760:R2760)</f>
        <v>2</v>
      </c>
      <c r="F2760" s="38">
        <f>MIN(G2760:R2760)</f>
        <v>0.675150462962963</v>
      </c>
      <c r="G2760" s="39"/>
      <c r="H2760" s="36"/>
      <c r="I2760" s="36"/>
      <c r="J2760" s="36"/>
      <c r="K2760" s="36"/>
      <c r="L2760" s="36"/>
      <c r="M2760" s="36"/>
      <c r="N2760" s="50">
        <v>0.7500810185185185</v>
      </c>
      <c r="O2760" s="36"/>
      <c r="P2760" s="30">
        <v>0.675150462962963</v>
      </c>
      <c r="Q2760" s="36"/>
      <c r="R2760" s="36"/>
    </row>
    <row r="2761" spans="1:18" ht="12.75">
      <c r="A2761" s="36">
        <v>2760</v>
      </c>
      <c r="B2761" s="27" t="s">
        <v>4241</v>
      </c>
      <c r="C2761" s="27" t="s">
        <v>4517</v>
      </c>
      <c r="D2761" s="26" t="s">
        <v>430</v>
      </c>
      <c r="E2761" s="37">
        <f>COUNTA(G2761:R2761)</f>
        <v>1</v>
      </c>
      <c r="F2761" s="38">
        <f>MIN(G2761:R2761)</f>
        <v>0.6751851851851852</v>
      </c>
      <c r="G2761" s="36"/>
      <c r="H2761" s="36"/>
      <c r="I2761" s="36"/>
      <c r="J2761" s="36"/>
      <c r="K2761" s="36"/>
      <c r="L2761" s="36"/>
      <c r="M2761" s="36"/>
      <c r="N2761" s="36"/>
      <c r="O2761" s="36"/>
      <c r="P2761" s="30">
        <v>0.6751851851851852</v>
      </c>
      <c r="Q2761" s="36"/>
      <c r="R2761" s="36"/>
    </row>
    <row r="2762" spans="1:18" ht="12.75">
      <c r="A2762" s="36">
        <v>2761</v>
      </c>
      <c r="B2762" s="27" t="s">
        <v>2383</v>
      </c>
      <c r="C2762" s="27" t="s">
        <v>2036</v>
      </c>
      <c r="D2762" s="26" t="s">
        <v>459</v>
      </c>
      <c r="E2762" s="37">
        <f>COUNTA(G2762:R2762)</f>
        <v>1</v>
      </c>
      <c r="F2762" s="38">
        <f>MIN(G2762:R2762)</f>
        <v>0.6752314814814815</v>
      </c>
      <c r="G2762" s="36"/>
      <c r="H2762" s="30">
        <v>0.6752314814814815</v>
      </c>
      <c r="I2762" s="36"/>
      <c r="J2762" s="36"/>
      <c r="K2762" s="36"/>
      <c r="L2762" s="36"/>
      <c r="M2762" s="36"/>
      <c r="N2762" s="36"/>
      <c r="O2762" s="36"/>
      <c r="P2762" s="36"/>
      <c r="Q2762" s="36"/>
      <c r="R2762" s="36"/>
    </row>
    <row r="2763" spans="1:18" ht="12.75">
      <c r="A2763" s="36">
        <v>2762</v>
      </c>
      <c r="B2763" s="27" t="s">
        <v>712</v>
      </c>
      <c r="C2763" s="27" t="s">
        <v>115</v>
      </c>
      <c r="D2763" s="26" t="s">
        <v>459</v>
      </c>
      <c r="E2763" s="37">
        <f>COUNTA(G2763:R2763)</f>
        <v>2</v>
      </c>
      <c r="F2763" s="38">
        <f>MIN(G2763:R2763)</f>
        <v>0.6752546296296296</v>
      </c>
      <c r="G2763" s="36"/>
      <c r="H2763" s="36"/>
      <c r="I2763" s="36"/>
      <c r="J2763" s="36"/>
      <c r="K2763" s="30">
        <v>0.6752546296296296</v>
      </c>
      <c r="L2763" s="30">
        <v>0.7785069444444445</v>
      </c>
      <c r="M2763" s="36"/>
      <c r="N2763" s="36"/>
      <c r="O2763" s="36"/>
      <c r="P2763" s="36"/>
      <c r="Q2763" s="36"/>
      <c r="R2763" s="36"/>
    </row>
    <row r="2764" spans="1:18" ht="12.75">
      <c r="A2764" s="36">
        <v>2763</v>
      </c>
      <c r="B2764" s="27" t="s">
        <v>3258</v>
      </c>
      <c r="C2764" s="27" t="s">
        <v>10</v>
      </c>
      <c r="D2764" s="26" t="s">
        <v>459</v>
      </c>
      <c r="E2764" s="37">
        <f>COUNTA(G2764:R2764)</f>
        <v>1</v>
      </c>
      <c r="F2764" s="38">
        <f>MIN(G2764:R2764)</f>
        <v>0.6753125</v>
      </c>
      <c r="G2764" s="36"/>
      <c r="H2764" s="61">
        <v>0.6753125</v>
      </c>
      <c r="I2764" s="36"/>
      <c r="J2764" s="36"/>
      <c r="K2764" s="36"/>
      <c r="L2764" s="36"/>
      <c r="M2764" s="36"/>
      <c r="N2764" s="36"/>
      <c r="O2764" s="36"/>
      <c r="P2764" s="36"/>
      <c r="Q2764" s="36"/>
      <c r="R2764" s="36"/>
    </row>
    <row r="2765" spans="1:18" ht="12.75">
      <c r="A2765" s="36">
        <v>2764</v>
      </c>
      <c r="B2765" s="27" t="s">
        <v>42</v>
      </c>
      <c r="C2765" s="27" t="s">
        <v>97</v>
      </c>
      <c r="D2765" s="26" t="s">
        <v>430</v>
      </c>
      <c r="E2765" s="37">
        <f>COUNTA(G2765:R2765)</f>
        <v>1</v>
      </c>
      <c r="F2765" s="38">
        <f>MIN(G2765:R2765)</f>
        <v>0.6753356481481482</v>
      </c>
      <c r="G2765" s="36"/>
      <c r="H2765" s="30">
        <v>0.6753356481481482</v>
      </c>
      <c r="I2765" s="36"/>
      <c r="J2765" s="36"/>
      <c r="K2765" s="36"/>
      <c r="L2765" s="36"/>
      <c r="M2765" s="36"/>
      <c r="N2765" s="36"/>
      <c r="O2765" s="36"/>
      <c r="P2765" s="36"/>
      <c r="Q2765" s="36"/>
      <c r="R2765" s="36"/>
    </row>
    <row r="2766" spans="1:18" ht="12.75">
      <c r="A2766" s="36">
        <v>2765</v>
      </c>
      <c r="B2766" s="27" t="s">
        <v>596</v>
      </c>
      <c r="C2766" s="27" t="s">
        <v>376</v>
      </c>
      <c r="D2766" s="26" t="s">
        <v>459</v>
      </c>
      <c r="E2766" s="37">
        <f>COUNTA(G2766:R2766)</f>
        <v>1</v>
      </c>
      <c r="F2766" s="38">
        <f>MIN(G2766:R2766)</f>
        <v>0.6753472222222222</v>
      </c>
      <c r="G2766" s="36"/>
      <c r="H2766" s="61">
        <v>0.6753472222222222</v>
      </c>
      <c r="I2766" s="36"/>
      <c r="J2766" s="36"/>
      <c r="K2766" s="36"/>
      <c r="L2766" s="36"/>
      <c r="M2766" s="36"/>
      <c r="N2766" s="36"/>
      <c r="O2766" s="36"/>
      <c r="P2766" s="36"/>
      <c r="Q2766" s="36"/>
      <c r="R2766" s="36"/>
    </row>
    <row r="2767" spans="1:18" ht="12.75">
      <c r="A2767" s="36">
        <v>2766</v>
      </c>
      <c r="B2767" s="27" t="s">
        <v>29</v>
      </c>
      <c r="C2767" s="27" t="s">
        <v>4077</v>
      </c>
      <c r="D2767" s="26" t="s">
        <v>430</v>
      </c>
      <c r="E2767" s="37">
        <f>COUNTA(G2767:R2767)</f>
        <v>1</v>
      </c>
      <c r="F2767" s="38">
        <f>MIN(G2767:R2767)</f>
        <v>0.6753935185185185</v>
      </c>
      <c r="G2767" s="30">
        <v>0.6753935185185185</v>
      </c>
      <c r="H2767" s="36"/>
      <c r="I2767" s="36"/>
      <c r="J2767" s="36"/>
      <c r="K2767" s="36"/>
      <c r="L2767" s="36"/>
      <c r="M2767" s="36"/>
      <c r="N2767" s="36"/>
      <c r="O2767" s="36"/>
      <c r="P2767" s="36"/>
      <c r="Q2767" s="36"/>
      <c r="R2767" s="36"/>
    </row>
    <row r="2768" spans="1:18" ht="12.75">
      <c r="A2768" s="36">
        <v>2767</v>
      </c>
      <c r="B2768" s="27" t="s">
        <v>8</v>
      </c>
      <c r="C2768" s="27" t="s">
        <v>1492</v>
      </c>
      <c r="D2768" s="26" t="s">
        <v>430</v>
      </c>
      <c r="E2768" s="37">
        <f>COUNTA(G2768:R2768)</f>
        <v>1</v>
      </c>
      <c r="F2768" s="38">
        <f>MIN(G2768:R2768)</f>
        <v>0.6755555555555556</v>
      </c>
      <c r="G2768" s="30">
        <v>0.6755555555555556</v>
      </c>
      <c r="H2768" s="36"/>
      <c r="I2768" s="36"/>
      <c r="J2768" s="36"/>
      <c r="K2768" s="36"/>
      <c r="L2768" s="36"/>
      <c r="M2768" s="36"/>
      <c r="N2768" s="36"/>
      <c r="O2768" s="36"/>
      <c r="P2768" s="36"/>
      <c r="Q2768" s="36"/>
      <c r="R2768" s="36"/>
    </row>
    <row r="2769" spans="1:18" ht="12.75">
      <c r="A2769" s="36">
        <v>2768</v>
      </c>
      <c r="B2769" s="27" t="s">
        <v>1389</v>
      </c>
      <c r="C2769" s="27" t="s">
        <v>2950</v>
      </c>
      <c r="D2769" s="26" t="s">
        <v>430</v>
      </c>
      <c r="E2769" s="37">
        <f>COUNTA(G2769:R2769)</f>
        <v>1</v>
      </c>
      <c r="F2769" s="38">
        <f>MIN(G2769:R2769)</f>
        <v>0.6757986111111111</v>
      </c>
      <c r="G2769" s="36"/>
      <c r="H2769" s="36"/>
      <c r="I2769" s="36"/>
      <c r="J2769" s="30">
        <v>0.6757986111111111</v>
      </c>
      <c r="K2769" s="36"/>
      <c r="L2769" s="36"/>
      <c r="M2769" s="36"/>
      <c r="N2769" s="58"/>
      <c r="O2769" s="36"/>
      <c r="P2769" s="36"/>
      <c r="Q2769" s="36"/>
      <c r="R2769" s="36"/>
    </row>
    <row r="2770" spans="1:18" ht="12.75">
      <c r="A2770" s="36">
        <v>2769</v>
      </c>
      <c r="B2770" s="27" t="s">
        <v>1056</v>
      </c>
      <c r="C2770" s="27" t="s">
        <v>39</v>
      </c>
      <c r="D2770" s="26" t="s">
        <v>430</v>
      </c>
      <c r="E2770" s="37">
        <f>COUNTA(G2770:R2770)</f>
        <v>1</v>
      </c>
      <c r="F2770" s="38">
        <f>MIN(G2770:R2770)</f>
        <v>0.675960648148148</v>
      </c>
      <c r="G2770" s="36"/>
      <c r="H2770" s="36"/>
      <c r="I2770" s="36"/>
      <c r="J2770" s="36"/>
      <c r="K2770" s="30">
        <v>0.675960648148148</v>
      </c>
      <c r="L2770" s="58"/>
      <c r="M2770" s="36"/>
      <c r="N2770" s="36"/>
      <c r="O2770" s="36"/>
      <c r="P2770" s="36"/>
      <c r="Q2770" s="36"/>
      <c r="R2770" s="36"/>
    </row>
    <row r="2771" spans="1:18" ht="12.75">
      <c r="A2771" s="36">
        <v>2770</v>
      </c>
      <c r="B2771" s="27" t="s">
        <v>28</v>
      </c>
      <c r="C2771" s="27" t="s">
        <v>4595</v>
      </c>
      <c r="D2771" s="26" t="s">
        <v>430</v>
      </c>
      <c r="E2771" s="37">
        <f>COUNTA(G2771:R2771)</f>
        <v>1</v>
      </c>
      <c r="F2771" s="38">
        <f>MIN(G2771:R2771)</f>
        <v>0.6759722222222222</v>
      </c>
      <c r="G2771" s="36"/>
      <c r="H2771" s="36"/>
      <c r="I2771" s="36"/>
      <c r="J2771" s="36"/>
      <c r="K2771" s="30">
        <v>0.6759722222222222</v>
      </c>
      <c r="L2771" s="36"/>
      <c r="M2771" s="36"/>
      <c r="N2771" s="36"/>
      <c r="O2771" s="36"/>
      <c r="P2771" s="36"/>
      <c r="Q2771" s="36"/>
      <c r="R2771" s="36"/>
    </row>
    <row r="2772" spans="1:18" ht="12.75">
      <c r="A2772" s="36">
        <v>2771</v>
      </c>
      <c r="B2772" s="27" t="s">
        <v>8</v>
      </c>
      <c r="C2772" s="27" t="s">
        <v>2248</v>
      </c>
      <c r="D2772" s="26" t="s">
        <v>430</v>
      </c>
      <c r="E2772" s="37">
        <f>COUNTA(G2772:R2772)</f>
        <v>5</v>
      </c>
      <c r="F2772" s="38">
        <f>MIN(G2772:R2772)</f>
        <v>0.6760648148148148</v>
      </c>
      <c r="G2772" s="30">
        <v>0.6760648148148148</v>
      </c>
      <c r="H2772" s="30">
        <v>0.7357060185185186</v>
      </c>
      <c r="I2772" s="30">
        <v>0.7354629629629629</v>
      </c>
      <c r="J2772" s="36"/>
      <c r="K2772" s="61">
        <v>0.8712615740740741</v>
      </c>
      <c r="L2772" s="30">
        <v>0.8993402777777778</v>
      </c>
      <c r="M2772" s="36"/>
      <c r="N2772" s="36"/>
      <c r="O2772" s="36"/>
      <c r="P2772" s="36"/>
      <c r="Q2772" s="36"/>
      <c r="R2772" s="36"/>
    </row>
    <row r="2773" spans="1:18" ht="12.75">
      <c r="A2773" s="36">
        <v>2772</v>
      </c>
      <c r="B2773" s="27" t="s">
        <v>102</v>
      </c>
      <c r="C2773" s="27" t="s">
        <v>401</v>
      </c>
      <c r="D2773" s="26" t="s">
        <v>430</v>
      </c>
      <c r="E2773" s="37">
        <f>COUNTA(G2773:R2773)</f>
        <v>1</v>
      </c>
      <c r="F2773" s="38">
        <f>MIN(G2773:R2773)</f>
        <v>0.6762152777777778</v>
      </c>
      <c r="G2773" s="30">
        <v>0.6762152777777778</v>
      </c>
      <c r="H2773" s="36"/>
      <c r="I2773" s="36"/>
      <c r="J2773" s="36"/>
      <c r="K2773" s="36"/>
      <c r="L2773" s="36"/>
      <c r="M2773" s="58"/>
      <c r="N2773" s="36"/>
      <c r="O2773" s="36"/>
      <c r="P2773" s="36"/>
      <c r="Q2773" s="36"/>
      <c r="R2773" s="36"/>
    </row>
    <row r="2774" spans="1:18" ht="12.75">
      <c r="A2774" s="36">
        <v>2773</v>
      </c>
      <c r="B2774" s="27" t="s">
        <v>2116</v>
      </c>
      <c r="C2774" s="27" t="s">
        <v>2117</v>
      </c>
      <c r="D2774" s="26" t="s">
        <v>459</v>
      </c>
      <c r="E2774" s="37">
        <f>COUNTA(G2774:R2774)</f>
        <v>2</v>
      </c>
      <c r="F2774" s="38">
        <f>MIN(G2774:R2774)</f>
        <v>0.6762847222222222</v>
      </c>
      <c r="G2774" s="36"/>
      <c r="H2774" s="30">
        <v>0.7156944444444444</v>
      </c>
      <c r="I2774" s="36"/>
      <c r="J2774" s="36"/>
      <c r="K2774" s="36"/>
      <c r="L2774" s="30">
        <v>0.6762847222222222</v>
      </c>
      <c r="M2774" s="36"/>
      <c r="N2774" s="36"/>
      <c r="O2774" s="36"/>
      <c r="P2774" s="36"/>
      <c r="Q2774" s="36"/>
      <c r="R2774" s="36"/>
    </row>
    <row r="2775" spans="1:18" ht="12.75">
      <c r="A2775" s="36">
        <v>2774</v>
      </c>
      <c r="B2775" s="27" t="s">
        <v>375</v>
      </c>
      <c r="C2775" s="27" t="s">
        <v>2118</v>
      </c>
      <c r="D2775" s="26" t="s">
        <v>459</v>
      </c>
      <c r="E2775" s="37">
        <f>COUNTA(G2775:R2775)</f>
        <v>1</v>
      </c>
      <c r="F2775" s="38">
        <f>MIN(G2775:R2775)</f>
        <v>0.6762847222222222</v>
      </c>
      <c r="G2775" s="36"/>
      <c r="H2775" s="36"/>
      <c r="I2775" s="36"/>
      <c r="J2775" s="36"/>
      <c r="K2775" s="36"/>
      <c r="L2775" s="30">
        <v>0.6762847222222222</v>
      </c>
      <c r="M2775" s="36"/>
      <c r="N2775" s="36"/>
      <c r="O2775" s="36"/>
      <c r="P2775" s="36"/>
      <c r="Q2775" s="36"/>
      <c r="R2775" s="36"/>
    </row>
    <row r="2776" spans="1:18" ht="12.75">
      <c r="A2776" s="36">
        <v>2775</v>
      </c>
      <c r="B2776" s="27" t="s">
        <v>25</v>
      </c>
      <c r="C2776" s="27" t="s">
        <v>376</v>
      </c>
      <c r="D2776" s="51" t="s">
        <v>430</v>
      </c>
      <c r="E2776" s="37">
        <f>COUNTA(G2776:R2776)</f>
        <v>1</v>
      </c>
      <c r="F2776" s="38">
        <f>MIN(G2776:R2776)</f>
        <v>0.6763310185185185</v>
      </c>
      <c r="G2776" s="39"/>
      <c r="H2776" s="39"/>
      <c r="I2776" s="39"/>
      <c r="J2776" s="39"/>
      <c r="K2776" s="40"/>
      <c r="L2776" s="39"/>
      <c r="M2776" s="39"/>
      <c r="N2776" s="39"/>
      <c r="O2776" s="50">
        <v>0.6763310185185185</v>
      </c>
      <c r="P2776" s="39"/>
      <c r="Q2776" s="39"/>
      <c r="R2776" s="39"/>
    </row>
    <row r="2777" spans="1:18" ht="12.75">
      <c r="A2777" s="36">
        <v>2776</v>
      </c>
      <c r="B2777" s="27" t="s">
        <v>706</v>
      </c>
      <c r="C2777" s="27" t="s">
        <v>398</v>
      </c>
      <c r="D2777" s="26" t="s">
        <v>430</v>
      </c>
      <c r="E2777" s="37">
        <f>COUNTA(G2777:R2777)</f>
        <v>4</v>
      </c>
      <c r="F2777" s="38">
        <f>MIN(G2777:R2777)</f>
        <v>0.6763310185185185</v>
      </c>
      <c r="G2777" s="36"/>
      <c r="H2777" s="61">
        <v>0.8281134259259259</v>
      </c>
      <c r="I2777" s="36"/>
      <c r="J2777" s="36"/>
      <c r="K2777" s="30">
        <v>0.6763310185185185</v>
      </c>
      <c r="L2777" s="30">
        <v>0.8738888888888888</v>
      </c>
      <c r="M2777" s="30">
        <v>0.7727546296296296</v>
      </c>
      <c r="N2777" s="36"/>
      <c r="O2777" s="36"/>
      <c r="P2777" s="36"/>
      <c r="Q2777" s="36"/>
      <c r="R2777" s="36"/>
    </row>
    <row r="2778" spans="1:18" ht="12.75">
      <c r="A2778" s="36">
        <v>2777</v>
      </c>
      <c r="B2778" s="27" t="s">
        <v>170</v>
      </c>
      <c r="C2778" s="27" t="s">
        <v>639</v>
      </c>
      <c r="D2778" s="51" t="s">
        <v>430</v>
      </c>
      <c r="E2778" s="37">
        <f>COUNTA(G2778:R2778)</f>
        <v>1</v>
      </c>
      <c r="F2778" s="38">
        <f>MIN(G2778:R2778)</f>
        <v>0.6763425925925927</v>
      </c>
      <c r="G2778" s="62"/>
      <c r="H2778" s="39"/>
      <c r="I2778" s="39"/>
      <c r="J2778" s="39"/>
      <c r="K2778" s="39"/>
      <c r="L2778" s="39"/>
      <c r="M2778" s="39"/>
      <c r="N2778" s="39"/>
      <c r="O2778" s="50">
        <v>0.6763425925925927</v>
      </c>
      <c r="P2778" s="39"/>
      <c r="Q2778" s="39"/>
      <c r="R2778" s="39"/>
    </row>
    <row r="2779" spans="1:18" ht="12.75">
      <c r="A2779" s="36">
        <v>2778</v>
      </c>
      <c r="B2779" s="27" t="s">
        <v>2178</v>
      </c>
      <c r="C2779" s="27" t="s">
        <v>1656</v>
      </c>
      <c r="D2779" s="26" t="s">
        <v>430</v>
      </c>
      <c r="E2779" s="37">
        <f>COUNTA(G2779:R2779)</f>
        <v>4</v>
      </c>
      <c r="F2779" s="38">
        <f>MIN(G2779:R2779)</f>
        <v>0.6763425925925927</v>
      </c>
      <c r="G2779" s="30">
        <v>0.7313541666666666</v>
      </c>
      <c r="H2779" s="30">
        <v>0.7848726851851852</v>
      </c>
      <c r="I2779" s="36"/>
      <c r="J2779" s="36"/>
      <c r="K2779" s="30">
        <v>0.6763425925925927</v>
      </c>
      <c r="L2779" s="30">
        <v>0.7564583333333333</v>
      </c>
      <c r="M2779" s="36"/>
      <c r="N2779" s="36"/>
      <c r="O2779" s="36"/>
      <c r="P2779" s="36"/>
      <c r="Q2779" s="36"/>
      <c r="R2779" s="36"/>
    </row>
    <row r="2780" spans="1:18" ht="12.75">
      <c r="A2780" s="36">
        <v>2779</v>
      </c>
      <c r="B2780" s="27" t="s">
        <v>79</v>
      </c>
      <c r="C2780" s="27" t="s">
        <v>1176</v>
      </c>
      <c r="D2780" s="26" t="s">
        <v>430</v>
      </c>
      <c r="E2780" s="37">
        <f>COUNTA(G2780:R2780)</f>
        <v>3</v>
      </c>
      <c r="F2780" s="38">
        <f>MIN(G2780:R2780)</f>
        <v>0.6766898148148148</v>
      </c>
      <c r="G2780" s="36"/>
      <c r="H2780" s="30">
        <v>0.6857523148148149</v>
      </c>
      <c r="I2780" s="36"/>
      <c r="J2780" s="36"/>
      <c r="K2780" s="30">
        <v>0.7189699074074074</v>
      </c>
      <c r="L2780" s="30">
        <v>0.6766898148148148</v>
      </c>
      <c r="M2780" s="36"/>
      <c r="N2780" s="36"/>
      <c r="O2780" s="36"/>
      <c r="P2780" s="36"/>
      <c r="Q2780" s="36"/>
      <c r="R2780" s="36"/>
    </row>
    <row r="2781" spans="1:18" ht="12.75">
      <c r="A2781" s="36">
        <v>2780</v>
      </c>
      <c r="B2781" s="27" t="s">
        <v>2122</v>
      </c>
      <c r="C2781" s="27" t="s">
        <v>2123</v>
      </c>
      <c r="D2781" s="26" t="s">
        <v>430</v>
      </c>
      <c r="E2781" s="37">
        <f>COUNTA(G2781:R2781)</f>
        <v>1</v>
      </c>
      <c r="F2781" s="38">
        <f>MIN(G2781:R2781)</f>
        <v>0.676724537037037</v>
      </c>
      <c r="G2781" s="36"/>
      <c r="H2781" s="36"/>
      <c r="I2781" s="36"/>
      <c r="J2781" s="36"/>
      <c r="K2781" s="36"/>
      <c r="L2781" s="30">
        <v>0.676724537037037</v>
      </c>
      <c r="M2781" s="36"/>
      <c r="N2781" s="36"/>
      <c r="O2781" s="36"/>
      <c r="P2781" s="36"/>
      <c r="Q2781" s="36"/>
      <c r="R2781" s="36"/>
    </row>
    <row r="2782" spans="1:18" ht="12.75">
      <c r="A2782" s="36">
        <v>2781</v>
      </c>
      <c r="B2782" s="27" t="s">
        <v>2951</v>
      </c>
      <c r="C2782" s="27" t="s">
        <v>2952</v>
      </c>
      <c r="D2782" s="26" t="s">
        <v>459</v>
      </c>
      <c r="E2782" s="37">
        <f>COUNTA(G2782:R2782)</f>
        <v>1</v>
      </c>
      <c r="F2782" s="38">
        <f>MIN(G2782:R2782)</f>
        <v>0.6769212962962964</v>
      </c>
      <c r="G2782" s="36"/>
      <c r="H2782" s="36"/>
      <c r="I2782" s="36"/>
      <c r="J2782" s="30">
        <v>0.6769212962962964</v>
      </c>
      <c r="K2782" s="36"/>
      <c r="L2782" s="36"/>
      <c r="M2782" s="36"/>
      <c r="N2782" s="36"/>
      <c r="O2782" s="36"/>
      <c r="P2782" s="58"/>
      <c r="Q2782" s="36"/>
      <c r="R2782" s="36"/>
    </row>
    <row r="2783" spans="1:18" ht="12.75">
      <c r="A2783" s="36">
        <v>2782</v>
      </c>
      <c r="B2783" s="27" t="s">
        <v>2523</v>
      </c>
      <c r="C2783" s="27" t="s">
        <v>180</v>
      </c>
      <c r="D2783" s="26" t="s">
        <v>459</v>
      </c>
      <c r="E2783" s="37">
        <f>COUNTA(G2783:R2783)</f>
        <v>1</v>
      </c>
      <c r="F2783" s="38">
        <f>MIN(G2783:R2783)</f>
        <v>0.6770949074074074</v>
      </c>
      <c r="G2783" s="36"/>
      <c r="H2783" s="36"/>
      <c r="I2783" s="36"/>
      <c r="J2783" s="36"/>
      <c r="K2783" s="30">
        <v>0.6770949074074074</v>
      </c>
      <c r="L2783" s="36"/>
      <c r="M2783" s="36"/>
      <c r="N2783" s="36"/>
      <c r="O2783" s="36"/>
      <c r="P2783" s="36"/>
      <c r="Q2783" s="36"/>
      <c r="R2783" s="36"/>
    </row>
    <row r="2784" spans="1:18" ht="12.75">
      <c r="A2784" s="36">
        <v>2783</v>
      </c>
      <c r="B2784" s="27" t="s">
        <v>21</v>
      </c>
      <c r="C2784" s="27" t="s">
        <v>1861</v>
      </c>
      <c r="D2784" s="26" t="s">
        <v>430</v>
      </c>
      <c r="E2784" s="37">
        <f>COUNTA(G2784:R2784)</f>
        <v>1</v>
      </c>
      <c r="F2784" s="38">
        <f>MIN(G2784:R2784)</f>
        <v>0.6772222222222223</v>
      </c>
      <c r="G2784" s="36"/>
      <c r="H2784" s="36"/>
      <c r="I2784" s="36"/>
      <c r="J2784" s="36"/>
      <c r="K2784" s="36"/>
      <c r="L2784" s="30">
        <v>0.6772222222222223</v>
      </c>
      <c r="M2784" s="36"/>
      <c r="N2784" s="36"/>
      <c r="O2784" s="36"/>
      <c r="P2784" s="36"/>
      <c r="Q2784" s="36"/>
      <c r="R2784" s="36"/>
    </row>
    <row r="2785" spans="1:18" ht="12.75">
      <c r="A2785" s="36">
        <v>2784</v>
      </c>
      <c r="B2785" s="27" t="s">
        <v>1347</v>
      </c>
      <c r="C2785" s="27" t="s">
        <v>316</v>
      </c>
      <c r="D2785" s="26" t="s">
        <v>430</v>
      </c>
      <c r="E2785" s="37">
        <f>COUNTA(G2785:R2785)</f>
        <v>3</v>
      </c>
      <c r="F2785" s="38">
        <f>MIN(G2785:R2785)</f>
        <v>0.6772800925925927</v>
      </c>
      <c r="G2785" s="58"/>
      <c r="H2785" s="30">
        <v>0.7613657407407407</v>
      </c>
      <c r="I2785" s="36"/>
      <c r="J2785" s="36"/>
      <c r="K2785" s="36"/>
      <c r="L2785" s="30">
        <v>0.6772800925925927</v>
      </c>
      <c r="M2785" s="36"/>
      <c r="N2785" s="50">
        <v>0.8205439814814816</v>
      </c>
      <c r="O2785" s="36"/>
      <c r="P2785" s="36"/>
      <c r="Q2785" s="36"/>
      <c r="R2785" s="36"/>
    </row>
    <row r="2786" spans="1:18" ht="12.75">
      <c r="A2786" s="36">
        <v>2785</v>
      </c>
      <c r="B2786" s="27" t="s">
        <v>725</v>
      </c>
      <c r="C2786" s="27" t="s">
        <v>726</v>
      </c>
      <c r="D2786" s="51" t="s">
        <v>430</v>
      </c>
      <c r="E2786" s="37">
        <f>COUNTA(G2786:R2786)</f>
        <v>6</v>
      </c>
      <c r="F2786" s="38">
        <f>MIN(G2786:R2786)</f>
        <v>0.6774652777777778</v>
      </c>
      <c r="G2786" s="39"/>
      <c r="H2786" s="39"/>
      <c r="I2786" s="30">
        <v>0.7764583333333334</v>
      </c>
      <c r="J2786" s="39"/>
      <c r="K2786" s="30">
        <v>0.8462962962962962</v>
      </c>
      <c r="L2786" s="30">
        <v>0.7709375</v>
      </c>
      <c r="M2786" s="30">
        <v>0.7824305555555555</v>
      </c>
      <c r="N2786" s="50">
        <v>0.6774652777777778</v>
      </c>
      <c r="O2786" s="50">
        <v>0.7952430555555555</v>
      </c>
      <c r="P2786" s="39"/>
      <c r="Q2786" s="39"/>
      <c r="R2786" s="39"/>
    </row>
    <row r="2787" spans="1:18" ht="12.75">
      <c r="A2787" s="36">
        <v>2786</v>
      </c>
      <c r="B2787" s="27" t="s">
        <v>8</v>
      </c>
      <c r="C2787" s="27" t="s">
        <v>3725</v>
      </c>
      <c r="D2787" s="26" t="s">
        <v>430</v>
      </c>
      <c r="E2787" s="37">
        <f>COUNTA(G2787:R2787)</f>
        <v>1</v>
      </c>
      <c r="F2787" s="38">
        <f>MIN(G2787:R2787)</f>
        <v>0.6775462962962964</v>
      </c>
      <c r="G2787" s="36"/>
      <c r="H2787" s="30">
        <v>0.6775462962962964</v>
      </c>
      <c r="I2787" s="36"/>
      <c r="J2787" s="36"/>
      <c r="K2787" s="36"/>
      <c r="L2787" s="36"/>
      <c r="M2787" s="36"/>
      <c r="N2787" s="36"/>
      <c r="O2787" s="36"/>
      <c r="P2787" s="36"/>
      <c r="Q2787" s="36"/>
      <c r="R2787" s="36"/>
    </row>
    <row r="2788" spans="1:18" ht="12.75">
      <c r="A2788" s="36">
        <v>2787</v>
      </c>
      <c r="B2788" s="27" t="s">
        <v>32</v>
      </c>
      <c r="C2788" s="27" t="s">
        <v>3726</v>
      </c>
      <c r="D2788" s="26" t="s">
        <v>430</v>
      </c>
      <c r="E2788" s="37">
        <f>COUNTA(G2788:R2788)</f>
        <v>1</v>
      </c>
      <c r="F2788" s="38">
        <f>MIN(G2788:R2788)</f>
        <v>0.6776388888888888</v>
      </c>
      <c r="G2788" s="58"/>
      <c r="H2788" s="30">
        <v>0.6776388888888888</v>
      </c>
      <c r="I2788" s="36"/>
      <c r="J2788" s="36"/>
      <c r="K2788" s="36"/>
      <c r="L2788" s="36"/>
      <c r="M2788" s="36"/>
      <c r="N2788" s="36"/>
      <c r="O2788" s="36"/>
      <c r="P2788" s="36"/>
      <c r="Q2788" s="36"/>
      <c r="R2788" s="36"/>
    </row>
    <row r="2789" spans="1:18" ht="12.75">
      <c r="A2789" s="36">
        <v>2788</v>
      </c>
      <c r="B2789" s="27" t="s">
        <v>40</v>
      </c>
      <c r="C2789" s="27" t="s">
        <v>3761</v>
      </c>
      <c r="D2789" s="26" t="s">
        <v>430</v>
      </c>
      <c r="E2789" s="37">
        <f>COUNTA(G2789:R2789)</f>
        <v>2</v>
      </c>
      <c r="F2789" s="38">
        <f>MIN(G2789:R2789)</f>
        <v>0.6776504629629629</v>
      </c>
      <c r="G2789" s="61">
        <v>0.6776504629629629</v>
      </c>
      <c r="H2789" s="30">
        <v>0.7418055555555556</v>
      </c>
      <c r="I2789" s="36"/>
      <c r="J2789" s="36"/>
      <c r="K2789" s="36"/>
      <c r="L2789" s="36"/>
      <c r="M2789" s="36"/>
      <c r="N2789" s="36"/>
      <c r="O2789" s="36"/>
      <c r="P2789" s="36"/>
      <c r="Q2789" s="36"/>
      <c r="R2789" s="36"/>
    </row>
    <row r="2790" spans="1:18" ht="12.75">
      <c r="A2790" s="36">
        <v>2789</v>
      </c>
      <c r="B2790" s="27" t="s">
        <v>26</v>
      </c>
      <c r="C2790" s="27" t="s">
        <v>3727</v>
      </c>
      <c r="D2790" s="26" t="s">
        <v>459</v>
      </c>
      <c r="E2790" s="37">
        <f>COUNTA(G2790:R2790)</f>
        <v>1</v>
      </c>
      <c r="F2790" s="38">
        <f>MIN(G2790:R2790)</f>
        <v>0.6776620370370371</v>
      </c>
      <c r="G2790" s="36"/>
      <c r="H2790" s="30">
        <v>0.6776620370370371</v>
      </c>
      <c r="I2790" s="36"/>
      <c r="J2790" s="36"/>
      <c r="K2790" s="36"/>
      <c r="L2790" s="36"/>
      <c r="M2790" s="36"/>
      <c r="N2790" s="36"/>
      <c r="O2790" s="36"/>
      <c r="P2790" s="36"/>
      <c r="Q2790" s="36"/>
      <c r="R2790" s="36"/>
    </row>
    <row r="2791" spans="1:18" ht="12.75">
      <c r="A2791" s="36">
        <v>2790</v>
      </c>
      <c r="B2791" s="27" t="s">
        <v>40</v>
      </c>
      <c r="C2791" s="27" t="s">
        <v>2579</v>
      </c>
      <c r="D2791" s="26" t="s">
        <v>430</v>
      </c>
      <c r="E2791" s="37">
        <f>COUNTA(G2791:R2791)</f>
        <v>3</v>
      </c>
      <c r="F2791" s="38">
        <f>MIN(G2791:R2791)</f>
        <v>0.6776851851851852</v>
      </c>
      <c r="G2791" s="36"/>
      <c r="H2791" s="36"/>
      <c r="I2791" s="61">
        <v>0.6785300925925926</v>
      </c>
      <c r="J2791" s="30">
        <v>0.6776851851851852</v>
      </c>
      <c r="K2791" s="30">
        <v>0.7597800925925925</v>
      </c>
      <c r="L2791" s="36"/>
      <c r="M2791" s="36"/>
      <c r="N2791" s="36"/>
      <c r="O2791" s="36"/>
      <c r="P2791" s="36"/>
      <c r="Q2791" s="36"/>
      <c r="R2791" s="36"/>
    </row>
    <row r="2792" spans="1:18" ht="12.75">
      <c r="A2792" s="36">
        <v>2791</v>
      </c>
      <c r="B2792" s="27" t="s">
        <v>371</v>
      </c>
      <c r="C2792" s="27" t="s">
        <v>190</v>
      </c>
      <c r="D2792" s="26" t="s">
        <v>430</v>
      </c>
      <c r="E2792" s="37">
        <f>COUNTA(G2792:R2792)</f>
        <v>6</v>
      </c>
      <c r="F2792" s="38">
        <f>MIN(G2792:R2792)</f>
        <v>0.6777199074074075</v>
      </c>
      <c r="G2792" s="39"/>
      <c r="H2792" s="61">
        <v>0.7123958333333333</v>
      </c>
      <c r="I2792" s="30">
        <v>0.720949074074074</v>
      </c>
      <c r="J2792" s="36"/>
      <c r="K2792" s="36"/>
      <c r="L2792" s="30">
        <v>0.6824305555555555</v>
      </c>
      <c r="M2792" s="30">
        <v>0.6777199074074075</v>
      </c>
      <c r="N2792" s="50">
        <v>0.6895138888888889</v>
      </c>
      <c r="O2792" s="50">
        <v>0.8032175925925925</v>
      </c>
      <c r="P2792" s="36"/>
      <c r="Q2792" s="36"/>
      <c r="R2792" s="36"/>
    </row>
    <row r="2793" spans="1:18" ht="12.75">
      <c r="A2793" s="36">
        <v>2792</v>
      </c>
      <c r="B2793" s="27" t="s">
        <v>42</v>
      </c>
      <c r="C2793" s="27" t="s">
        <v>2524</v>
      </c>
      <c r="D2793" s="26" t="s">
        <v>430</v>
      </c>
      <c r="E2793" s="37">
        <f>COUNTA(G2793:R2793)</f>
        <v>2</v>
      </c>
      <c r="F2793" s="38">
        <f>MIN(G2793:R2793)</f>
        <v>0.6777662037037038</v>
      </c>
      <c r="G2793" s="30">
        <v>0.7257870370370371</v>
      </c>
      <c r="H2793" s="36"/>
      <c r="I2793" s="36"/>
      <c r="J2793" s="36"/>
      <c r="K2793" s="30">
        <v>0.6777662037037038</v>
      </c>
      <c r="L2793" s="36"/>
      <c r="M2793" s="36"/>
      <c r="N2793" s="36"/>
      <c r="O2793" s="36"/>
      <c r="P2793" s="36"/>
      <c r="Q2793" s="36"/>
      <c r="R2793" s="36"/>
    </row>
    <row r="2794" spans="1:18" ht="12.75">
      <c r="A2794" s="36">
        <v>2793</v>
      </c>
      <c r="B2794" s="27" t="s">
        <v>396</v>
      </c>
      <c r="C2794" s="27" t="s">
        <v>2525</v>
      </c>
      <c r="D2794" s="26" t="s">
        <v>430</v>
      </c>
      <c r="E2794" s="37">
        <f>COUNTA(G2794:R2794)</f>
        <v>1</v>
      </c>
      <c r="F2794" s="38">
        <f>MIN(G2794:R2794)</f>
        <v>0.6777893518518519</v>
      </c>
      <c r="G2794" s="36"/>
      <c r="H2794" s="36"/>
      <c r="I2794" s="36"/>
      <c r="J2794" s="36"/>
      <c r="K2794" s="30">
        <v>0.6777893518518519</v>
      </c>
      <c r="L2794" s="36"/>
      <c r="M2794" s="36"/>
      <c r="N2794" s="36"/>
      <c r="O2794" s="36"/>
      <c r="P2794" s="36"/>
      <c r="Q2794" s="36"/>
      <c r="R2794" s="36"/>
    </row>
    <row r="2795" spans="1:18" ht="12.75">
      <c r="A2795" s="36">
        <v>2794</v>
      </c>
      <c r="B2795" s="27" t="s">
        <v>40</v>
      </c>
      <c r="C2795" s="27" t="s">
        <v>2527</v>
      </c>
      <c r="D2795" s="26" t="s">
        <v>430</v>
      </c>
      <c r="E2795" s="37">
        <f>COUNTA(G2795:R2795)</f>
        <v>1</v>
      </c>
      <c r="F2795" s="38">
        <f>MIN(G2795:R2795)</f>
        <v>0.6778124999999999</v>
      </c>
      <c r="G2795" s="36"/>
      <c r="H2795" s="36"/>
      <c r="I2795" s="36"/>
      <c r="J2795" s="36"/>
      <c r="K2795" s="30">
        <v>0.6778124999999999</v>
      </c>
      <c r="L2795" s="58"/>
      <c r="M2795" s="36"/>
      <c r="N2795" s="36"/>
      <c r="O2795" s="36"/>
      <c r="P2795" s="36"/>
      <c r="Q2795" s="36"/>
      <c r="R2795" s="36"/>
    </row>
    <row r="2796" spans="1:18" ht="12.75">
      <c r="A2796" s="36">
        <v>2795</v>
      </c>
      <c r="B2796" s="27" t="s">
        <v>4079</v>
      </c>
      <c r="C2796" s="27" t="s">
        <v>4080</v>
      </c>
      <c r="D2796" s="26" t="s">
        <v>459</v>
      </c>
      <c r="E2796" s="37">
        <f>COUNTA(G2796:R2796)</f>
        <v>1</v>
      </c>
      <c r="F2796" s="38">
        <f>MIN(G2796:R2796)</f>
        <v>0.6778703703703703</v>
      </c>
      <c r="G2796" s="30">
        <v>0.6778703703703703</v>
      </c>
      <c r="H2796" s="36"/>
      <c r="I2796" s="36"/>
      <c r="J2796" s="36"/>
      <c r="K2796" s="58"/>
      <c r="L2796" s="36"/>
      <c r="M2796" s="36"/>
      <c r="N2796" s="36"/>
      <c r="O2796" s="36"/>
      <c r="P2796" s="36"/>
      <c r="Q2796" s="36"/>
      <c r="R2796" s="36"/>
    </row>
    <row r="2797" spans="1:18" ht="12.75">
      <c r="A2797" s="36">
        <v>2796</v>
      </c>
      <c r="B2797" s="27" t="s">
        <v>3292</v>
      </c>
      <c r="C2797" s="27" t="s">
        <v>4081</v>
      </c>
      <c r="D2797" s="26" t="s">
        <v>459</v>
      </c>
      <c r="E2797" s="37">
        <f>COUNTA(G2797:R2797)</f>
        <v>1</v>
      </c>
      <c r="F2797" s="38">
        <f>MIN(G2797:R2797)</f>
        <v>0.6779050925925926</v>
      </c>
      <c r="G2797" s="30">
        <v>0.6779050925925926</v>
      </c>
      <c r="H2797" s="36"/>
      <c r="I2797" s="36"/>
      <c r="J2797" s="36"/>
      <c r="K2797" s="36"/>
      <c r="L2797" s="36"/>
      <c r="M2797" s="58"/>
      <c r="N2797" s="36"/>
      <c r="O2797" s="36"/>
      <c r="P2797" s="36"/>
      <c r="Q2797" s="36"/>
      <c r="R2797" s="36"/>
    </row>
    <row r="2798" spans="1:18" ht="12.75">
      <c r="A2798" s="36">
        <v>2797</v>
      </c>
      <c r="B2798" s="27" t="s">
        <v>4229</v>
      </c>
      <c r="C2798" s="27" t="s">
        <v>4518</v>
      </c>
      <c r="D2798" s="26" t="s">
        <v>430</v>
      </c>
      <c r="E2798" s="37">
        <f>COUNTA(G2798:R2798)</f>
        <v>1</v>
      </c>
      <c r="F2798" s="38">
        <f>MIN(G2798:R2798)</f>
        <v>0.6781481481481482</v>
      </c>
      <c r="G2798" s="36"/>
      <c r="H2798" s="36"/>
      <c r="I2798" s="36"/>
      <c r="J2798" s="36"/>
      <c r="K2798" s="36"/>
      <c r="L2798" s="36"/>
      <c r="M2798" s="36"/>
      <c r="N2798" s="36"/>
      <c r="O2798" s="36"/>
      <c r="P2798" s="30">
        <v>0.6781481481481482</v>
      </c>
      <c r="Q2798" s="36"/>
      <c r="R2798" s="36"/>
    </row>
    <row r="2799" spans="1:18" ht="12.75">
      <c r="A2799" s="36">
        <v>2798</v>
      </c>
      <c r="B2799" s="27" t="s">
        <v>4519</v>
      </c>
      <c r="C2799" s="27" t="s">
        <v>4514</v>
      </c>
      <c r="D2799" s="26" t="s">
        <v>459</v>
      </c>
      <c r="E2799" s="37">
        <f>COUNTA(G2799:R2799)</f>
        <v>1</v>
      </c>
      <c r="F2799" s="38">
        <f>MIN(G2799:R2799)</f>
        <v>0.6781828703703704</v>
      </c>
      <c r="G2799" s="36"/>
      <c r="H2799" s="36"/>
      <c r="I2799" s="36"/>
      <c r="J2799" s="36"/>
      <c r="K2799" s="36"/>
      <c r="L2799" s="36"/>
      <c r="M2799" s="36"/>
      <c r="N2799" s="36"/>
      <c r="O2799" s="36"/>
      <c r="P2799" s="30">
        <v>0.6781828703703704</v>
      </c>
      <c r="Q2799" s="36"/>
      <c r="R2799" s="36"/>
    </row>
    <row r="2800" spans="1:18" ht="12.75">
      <c r="A2800" s="36">
        <v>2799</v>
      </c>
      <c r="B2800" s="28" t="s">
        <v>24</v>
      </c>
      <c r="C2800" s="28" t="s">
        <v>2479</v>
      </c>
      <c r="D2800" s="26" t="s">
        <v>459</v>
      </c>
      <c r="E2800" s="37">
        <f>COUNTA(G2800:R2800)</f>
        <v>2</v>
      </c>
      <c r="F2800" s="38">
        <f>MIN(G2800:R2800)</f>
        <v>0.6784490740740741</v>
      </c>
      <c r="G2800" s="36"/>
      <c r="H2800" s="30">
        <v>0.6784490740740741</v>
      </c>
      <c r="I2800" s="30">
        <v>0.8060416666666667</v>
      </c>
      <c r="J2800" s="36"/>
      <c r="K2800" s="36"/>
      <c r="L2800" s="36"/>
      <c r="M2800" s="36"/>
      <c r="N2800" s="36"/>
      <c r="O2800" s="36"/>
      <c r="P2800" s="36"/>
      <c r="Q2800" s="36"/>
      <c r="R2800" s="36"/>
    </row>
    <row r="2801" spans="1:18" ht="12.75">
      <c r="A2801" s="36">
        <v>2800</v>
      </c>
      <c r="B2801" s="28" t="s">
        <v>3028</v>
      </c>
      <c r="C2801" s="28" t="s">
        <v>3029</v>
      </c>
      <c r="D2801" s="26" t="s">
        <v>459</v>
      </c>
      <c r="E2801" s="37">
        <f>COUNTA(G2801:R2801)</f>
        <v>2</v>
      </c>
      <c r="F2801" s="38">
        <f>MIN(G2801:R2801)</f>
        <v>0.6785300925925926</v>
      </c>
      <c r="G2801" s="36"/>
      <c r="H2801" s="30">
        <v>0.8718171296296297</v>
      </c>
      <c r="I2801" s="61">
        <v>0.6785300925925926</v>
      </c>
      <c r="J2801" s="36"/>
      <c r="K2801" s="36"/>
      <c r="L2801" s="36"/>
      <c r="M2801" s="36"/>
      <c r="N2801" s="36"/>
      <c r="O2801" s="36"/>
      <c r="P2801" s="36"/>
      <c r="Q2801" s="36"/>
      <c r="R2801" s="36"/>
    </row>
    <row r="2802" spans="1:18" ht="12.75">
      <c r="A2802" s="36">
        <v>2801</v>
      </c>
      <c r="B2802" s="27" t="s">
        <v>2232</v>
      </c>
      <c r="C2802" s="27" t="s">
        <v>514</v>
      </c>
      <c r="D2802" s="26" t="s">
        <v>459</v>
      </c>
      <c r="E2802" s="37">
        <f>COUNTA(G2802:R2802)</f>
        <v>2</v>
      </c>
      <c r="F2802" s="38">
        <f>MIN(G2802:R2802)</f>
        <v>0.6787615740740741</v>
      </c>
      <c r="G2802" s="36"/>
      <c r="H2802" s="30">
        <v>0.6787615740740741</v>
      </c>
      <c r="I2802" s="36"/>
      <c r="J2802" s="30">
        <v>0.7146180555555556</v>
      </c>
      <c r="K2802" s="36"/>
      <c r="L2802" s="36"/>
      <c r="M2802" s="36"/>
      <c r="N2802" s="36"/>
      <c r="O2802" s="36"/>
      <c r="P2802" s="36"/>
      <c r="Q2802" s="36"/>
      <c r="R2802" s="36"/>
    </row>
    <row r="2803" spans="1:18" ht="12.75">
      <c r="A2803" s="36">
        <v>2802</v>
      </c>
      <c r="B2803" s="27" t="s">
        <v>342</v>
      </c>
      <c r="C2803" s="27" t="s">
        <v>2953</v>
      </c>
      <c r="D2803" s="26" t="s">
        <v>459</v>
      </c>
      <c r="E2803" s="37">
        <f>COUNTA(G2803:R2803)</f>
        <v>1</v>
      </c>
      <c r="F2803" s="38">
        <f>MIN(G2803:R2803)</f>
        <v>0.6787962962962962</v>
      </c>
      <c r="G2803" s="36"/>
      <c r="H2803" s="36"/>
      <c r="I2803" s="36"/>
      <c r="J2803" s="30">
        <v>0.6787962962962962</v>
      </c>
      <c r="K2803" s="36"/>
      <c r="L2803" s="36"/>
      <c r="M2803" s="36"/>
      <c r="N2803" s="36"/>
      <c r="O2803" s="36"/>
      <c r="P2803" s="36"/>
      <c r="Q2803" s="36"/>
      <c r="R2803" s="36"/>
    </row>
    <row r="2804" spans="1:18" ht="12.75">
      <c r="A2804" s="36">
        <v>2803</v>
      </c>
      <c r="B2804" s="27" t="s">
        <v>47</v>
      </c>
      <c r="C2804" s="27" t="s">
        <v>1687</v>
      </c>
      <c r="D2804" s="26" t="s">
        <v>430</v>
      </c>
      <c r="E2804" s="37">
        <f>COUNTA(G2804:R2804)</f>
        <v>1</v>
      </c>
      <c r="F2804" s="38">
        <f>MIN(G2804:R2804)</f>
        <v>0.6788078703703704</v>
      </c>
      <c r="G2804" s="30">
        <v>0.6788078703703704</v>
      </c>
      <c r="H2804" s="36"/>
      <c r="I2804" s="36"/>
      <c r="J2804" s="36"/>
      <c r="K2804" s="36"/>
      <c r="L2804" s="36"/>
      <c r="M2804" s="36"/>
      <c r="N2804" s="36"/>
      <c r="O2804" s="36"/>
      <c r="P2804" s="36"/>
      <c r="Q2804" s="36"/>
      <c r="R2804" s="36"/>
    </row>
    <row r="2805" spans="1:18" ht="12.75">
      <c r="A2805" s="36">
        <v>2804</v>
      </c>
      <c r="B2805" s="27" t="s">
        <v>640</v>
      </c>
      <c r="C2805" s="27" t="s">
        <v>296</v>
      </c>
      <c r="D2805" s="51" t="s">
        <v>459</v>
      </c>
      <c r="E2805" s="37">
        <f>COUNTA(G2805:R2805)</f>
        <v>1</v>
      </c>
      <c r="F2805" s="38">
        <f>MIN(G2805:R2805)</f>
        <v>0.6798958333333333</v>
      </c>
      <c r="G2805" s="39"/>
      <c r="H2805" s="39"/>
      <c r="I2805" s="40"/>
      <c r="J2805" s="36"/>
      <c r="K2805" s="36"/>
      <c r="L2805" s="36"/>
      <c r="M2805" s="36"/>
      <c r="N2805" s="36"/>
      <c r="O2805" s="50">
        <v>0.6798958333333333</v>
      </c>
      <c r="P2805" s="36"/>
      <c r="Q2805" s="36"/>
      <c r="R2805" s="36"/>
    </row>
    <row r="2806" spans="1:18" ht="12.75">
      <c r="A2806" s="36">
        <v>2805</v>
      </c>
      <c r="B2806" s="27" t="s">
        <v>40</v>
      </c>
      <c r="C2806" s="27" t="s">
        <v>1154</v>
      </c>
      <c r="D2806" s="26" t="s">
        <v>430</v>
      </c>
      <c r="E2806" s="37">
        <f>COUNTA(G2806:R2806)</f>
        <v>1</v>
      </c>
      <c r="F2806" s="38">
        <f>MIN(G2806:R2806)</f>
        <v>0.6799074074074074</v>
      </c>
      <c r="G2806" s="36"/>
      <c r="H2806" s="36"/>
      <c r="I2806" s="36"/>
      <c r="J2806" s="30">
        <v>0.6799074074074074</v>
      </c>
      <c r="K2806" s="36"/>
      <c r="L2806" s="36"/>
      <c r="M2806" s="36"/>
      <c r="N2806" s="36"/>
      <c r="O2806" s="36"/>
      <c r="P2806" s="36"/>
      <c r="Q2806" s="36"/>
      <c r="R2806" s="36"/>
    </row>
    <row r="2807" spans="1:18" ht="12.75">
      <c r="A2807" s="36">
        <v>2806</v>
      </c>
      <c r="B2807" s="27" t="s">
        <v>3</v>
      </c>
      <c r="C2807" s="27" t="s">
        <v>642</v>
      </c>
      <c r="D2807" s="51" t="s">
        <v>430</v>
      </c>
      <c r="E2807" s="37">
        <f>COUNTA(G2807:R2807)</f>
        <v>1</v>
      </c>
      <c r="F2807" s="38">
        <f>MIN(G2807:R2807)</f>
        <v>0.6799074074074074</v>
      </c>
      <c r="G2807" s="39"/>
      <c r="H2807" s="39"/>
      <c r="I2807" s="39"/>
      <c r="J2807" s="39"/>
      <c r="K2807" s="40"/>
      <c r="L2807" s="39"/>
      <c r="M2807" s="39"/>
      <c r="N2807" s="39"/>
      <c r="O2807" s="50">
        <v>0.6799074074074074</v>
      </c>
      <c r="P2807" s="39"/>
      <c r="Q2807" s="39"/>
      <c r="R2807" s="39"/>
    </row>
    <row r="2808" spans="1:18" ht="12.75">
      <c r="A2808" s="36">
        <v>2807</v>
      </c>
      <c r="B2808" s="27" t="s">
        <v>65</v>
      </c>
      <c r="C2808" s="27" t="s">
        <v>2954</v>
      </c>
      <c r="D2808" s="26" t="s">
        <v>430</v>
      </c>
      <c r="E2808" s="37">
        <f>COUNTA(G2808:R2808)</f>
        <v>1</v>
      </c>
      <c r="F2808" s="38">
        <f>MIN(G2808:R2808)</f>
        <v>0.6799305555555556</v>
      </c>
      <c r="G2808" s="36"/>
      <c r="H2808" s="36"/>
      <c r="I2808" s="36"/>
      <c r="J2808" s="30">
        <v>0.6799305555555556</v>
      </c>
      <c r="K2808" s="36"/>
      <c r="L2808" s="36"/>
      <c r="M2808" s="36"/>
      <c r="N2808" s="36"/>
      <c r="O2808" s="36"/>
      <c r="P2808" s="36"/>
      <c r="Q2808" s="36"/>
      <c r="R2808" s="36"/>
    </row>
    <row r="2809" spans="1:18" ht="12.75">
      <c r="A2809" s="36">
        <v>2808</v>
      </c>
      <c r="B2809" s="28" t="s">
        <v>166</v>
      </c>
      <c r="C2809" s="28" t="s">
        <v>398</v>
      </c>
      <c r="D2809" s="26" t="s">
        <v>459</v>
      </c>
      <c r="E2809" s="37">
        <f>COUNTA(G2809:R2809)</f>
        <v>3</v>
      </c>
      <c r="F2809" s="38">
        <f>MIN(G2809:R2809)</f>
        <v>0.680162037037037</v>
      </c>
      <c r="G2809" s="30">
        <v>0.9013078703703704</v>
      </c>
      <c r="H2809" s="30">
        <v>0.680162037037037</v>
      </c>
      <c r="I2809" s="30">
        <v>0.7629166666666666</v>
      </c>
      <c r="J2809" s="36"/>
      <c r="K2809" s="36"/>
      <c r="L2809" s="36"/>
      <c r="M2809" s="36"/>
      <c r="N2809" s="36"/>
      <c r="O2809" s="36"/>
      <c r="P2809" s="36"/>
      <c r="Q2809" s="36"/>
      <c r="R2809" s="36"/>
    </row>
    <row r="2810" spans="1:18" ht="12.75">
      <c r="A2810" s="36">
        <v>2809</v>
      </c>
      <c r="B2810" s="27" t="s">
        <v>2528</v>
      </c>
      <c r="C2810" s="27" t="s">
        <v>176</v>
      </c>
      <c r="D2810" s="26" t="s">
        <v>459</v>
      </c>
      <c r="E2810" s="37">
        <f>COUNTA(G2810:R2810)</f>
        <v>2</v>
      </c>
      <c r="F2810" s="38">
        <f>MIN(G2810:R2810)</f>
        <v>0.6801851851851852</v>
      </c>
      <c r="G2810" s="36"/>
      <c r="H2810" s="36"/>
      <c r="I2810" s="36"/>
      <c r="J2810" s="30">
        <v>0.7230671296296296</v>
      </c>
      <c r="K2810" s="30">
        <v>0.6801851851851852</v>
      </c>
      <c r="L2810" s="36"/>
      <c r="M2810" s="36"/>
      <c r="N2810" s="36"/>
      <c r="O2810" s="36"/>
      <c r="P2810" s="36"/>
      <c r="Q2810" s="36"/>
      <c r="R2810" s="36"/>
    </row>
    <row r="2811" spans="1:18" ht="12.75">
      <c r="A2811" s="36">
        <v>2810</v>
      </c>
      <c r="B2811" s="27" t="s">
        <v>596</v>
      </c>
      <c r="C2811" s="27" t="s">
        <v>2529</v>
      </c>
      <c r="D2811" s="26" t="s">
        <v>459</v>
      </c>
      <c r="E2811" s="37">
        <f>COUNTA(G2811:R2811)</f>
        <v>2</v>
      </c>
      <c r="F2811" s="38">
        <f>MIN(G2811:R2811)</f>
        <v>0.6802662037037037</v>
      </c>
      <c r="G2811" s="36"/>
      <c r="H2811" s="36"/>
      <c r="I2811" s="30">
        <v>0.830625</v>
      </c>
      <c r="J2811" s="36"/>
      <c r="K2811" s="30">
        <v>0.6802662037037037</v>
      </c>
      <c r="L2811" s="36"/>
      <c r="M2811" s="36"/>
      <c r="N2811" s="36"/>
      <c r="O2811" s="36"/>
      <c r="P2811" s="36"/>
      <c r="Q2811" s="36"/>
      <c r="R2811" s="36"/>
    </row>
    <row r="2812" spans="1:18" ht="12.75">
      <c r="A2812" s="36">
        <v>2811</v>
      </c>
      <c r="B2812" s="27" t="s">
        <v>2</v>
      </c>
      <c r="C2812" s="27" t="s">
        <v>745</v>
      </c>
      <c r="D2812" s="51" t="s">
        <v>430</v>
      </c>
      <c r="E2812" s="37">
        <f>COUNTA(G2812:R2812)</f>
        <v>2</v>
      </c>
      <c r="F2812" s="38">
        <f>MIN(G2812:R2812)</f>
        <v>0.6806481481481481</v>
      </c>
      <c r="G2812" s="39"/>
      <c r="H2812" s="39"/>
      <c r="I2812" s="39"/>
      <c r="J2812" s="39"/>
      <c r="K2812" s="39"/>
      <c r="L2812" s="39"/>
      <c r="M2812" s="39"/>
      <c r="N2812" s="50">
        <v>0.6806481481481481</v>
      </c>
      <c r="O2812" s="50">
        <v>0.8139351851851853</v>
      </c>
      <c r="P2812" s="39"/>
      <c r="Q2812" s="39"/>
      <c r="R2812" s="39"/>
    </row>
    <row r="2813" spans="1:18" ht="12.75">
      <c r="A2813" s="36">
        <v>2812</v>
      </c>
      <c r="B2813" s="27" t="s">
        <v>272</v>
      </c>
      <c r="C2813" s="27" t="s">
        <v>155</v>
      </c>
      <c r="D2813" s="26" t="s">
        <v>430</v>
      </c>
      <c r="E2813" s="37">
        <f>COUNTA(G2813:R2813)</f>
        <v>1</v>
      </c>
      <c r="F2813" s="38">
        <f>MIN(G2813:R2813)</f>
        <v>0.6807523148148148</v>
      </c>
      <c r="G2813" s="30">
        <v>0.6807523148148148</v>
      </c>
      <c r="H2813" s="36"/>
      <c r="I2813" s="36"/>
      <c r="J2813" s="36"/>
      <c r="K2813" s="36"/>
      <c r="L2813" s="36"/>
      <c r="M2813" s="36"/>
      <c r="N2813" s="36"/>
      <c r="O2813" s="36"/>
      <c r="P2813" s="36"/>
      <c r="Q2813" s="36"/>
      <c r="R2813" s="36"/>
    </row>
    <row r="2814" spans="1:18" ht="12.75">
      <c r="A2814" s="36">
        <v>2813</v>
      </c>
      <c r="B2814" s="27" t="s">
        <v>1169</v>
      </c>
      <c r="C2814" s="27" t="s">
        <v>3653</v>
      </c>
      <c r="D2814" s="26" t="s">
        <v>459</v>
      </c>
      <c r="E2814" s="37">
        <f>COUNTA(G2814:R2814)</f>
        <v>1</v>
      </c>
      <c r="F2814" s="38">
        <f>MIN(G2814:R2814)</f>
        <v>0.6808101851851852</v>
      </c>
      <c r="G2814" s="30">
        <v>0.6808101851851852</v>
      </c>
      <c r="H2814" s="58"/>
      <c r="I2814" s="36"/>
      <c r="J2814" s="36"/>
      <c r="K2814" s="36"/>
      <c r="L2814" s="36"/>
      <c r="M2814" s="36"/>
      <c r="N2814" s="36"/>
      <c r="O2814" s="36"/>
      <c r="P2814" s="36"/>
      <c r="Q2814" s="36"/>
      <c r="R2814" s="36"/>
    </row>
    <row r="2815" spans="1:18" ht="12.75">
      <c r="A2815" s="36">
        <v>2814</v>
      </c>
      <c r="B2815" s="28" t="s">
        <v>52</v>
      </c>
      <c r="C2815" s="28" t="s">
        <v>318</v>
      </c>
      <c r="D2815" s="26" t="s">
        <v>430</v>
      </c>
      <c r="E2815" s="37">
        <f>COUNTA(G2815:R2815)</f>
        <v>1</v>
      </c>
      <c r="F2815" s="38">
        <f>MIN(G2815:R2815)</f>
        <v>0.6812847222222222</v>
      </c>
      <c r="G2815" s="36"/>
      <c r="H2815" s="36"/>
      <c r="I2815" s="30">
        <v>0.6812847222222222</v>
      </c>
      <c r="J2815" s="36"/>
      <c r="K2815" s="36"/>
      <c r="L2815" s="36"/>
      <c r="M2815" s="36"/>
      <c r="N2815" s="36"/>
      <c r="O2815" s="36"/>
      <c r="P2815" s="36"/>
      <c r="Q2815" s="36"/>
      <c r="R2815" s="36"/>
    </row>
    <row r="2816" spans="1:18" ht="12.75">
      <c r="A2816" s="36">
        <v>2815</v>
      </c>
      <c r="B2816" s="27" t="s">
        <v>787</v>
      </c>
      <c r="C2816" s="27" t="s">
        <v>2125</v>
      </c>
      <c r="D2816" s="26" t="s">
        <v>430</v>
      </c>
      <c r="E2816" s="37">
        <f>COUNTA(G2816:R2816)</f>
        <v>1</v>
      </c>
      <c r="F2816" s="38">
        <f>MIN(G2816:R2816)</f>
        <v>0.6813425925925927</v>
      </c>
      <c r="G2816" s="36"/>
      <c r="H2816" s="36"/>
      <c r="I2816" s="36"/>
      <c r="J2816" s="36"/>
      <c r="K2816" s="36"/>
      <c r="L2816" s="30">
        <v>0.6813425925925927</v>
      </c>
      <c r="M2816" s="36"/>
      <c r="N2816" s="36"/>
      <c r="O2816" s="36"/>
      <c r="P2816" s="36"/>
      <c r="Q2816" s="36"/>
      <c r="R2816" s="36"/>
    </row>
    <row r="2817" spans="1:18" ht="12.75">
      <c r="A2817" s="36">
        <v>2816</v>
      </c>
      <c r="B2817" s="27" t="s">
        <v>102</v>
      </c>
      <c r="C2817" s="27" t="s">
        <v>1783</v>
      </c>
      <c r="D2817" s="26" t="s">
        <v>430</v>
      </c>
      <c r="E2817" s="37">
        <f>COUNTA(G2817:R2817)</f>
        <v>3</v>
      </c>
      <c r="F2817" s="38">
        <f>MIN(G2817:R2817)</f>
        <v>0.6813541666666666</v>
      </c>
      <c r="G2817" s="36"/>
      <c r="H2817" s="36"/>
      <c r="I2817" s="36"/>
      <c r="J2817" s="30">
        <v>0.7823379629629629</v>
      </c>
      <c r="K2817" s="36"/>
      <c r="L2817" s="30">
        <v>0.6813541666666666</v>
      </c>
      <c r="M2817" s="30">
        <v>0.8510416666666667</v>
      </c>
      <c r="N2817" s="36"/>
      <c r="O2817" s="36"/>
      <c r="P2817" s="36"/>
      <c r="Q2817" s="36"/>
      <c r="R2817" s="36"/>
    </row>
    <row r="2818" spans="1:18" ht="12.75">
      <c r="A2818" s="36">
        <v>2817</v>
      </c>
      <c r="B2818" s="27" t="s">
        <v>25</v>
      </c>
      <c r="C2818" s="27" t="s">
        <v>3728</v>
      </c>
      <c r="D2818" s="26" t="s">
        <v>430</v>
      </c>
      <c r="E2818" s="37">
        <f>COUNTA(G2818:R2818)</f>
        <v>1</v>
      </c>
      <c r="F2818" s="38">
        <f>MIN(G2818:R2818)</f>
        <v>0.6815972222222223</v>
      </c>
      <c r="G2818" s="36"/>
      <c r="H2818" s="30">
        <v>0.6815972222222223</v>
      </c>
      <c r="I2818" s="36"/>
      <c r="J2818" s="36"/>
      <c r="K2818" s="36"/>
      <c r="L2818" s="36"/>
      <c r="M2818" s="36"/>
      <c r="N2818" s="36"/>
      <c r="O2818" s="36"/>
      <c r="P2818" s="36"/>
      <c r="Q2818" s="36"/>
      <c r="R2818" s="36"/>
    </row>
    <row r="2819" spans="1:18" ht="12.75">
      <c r="A2819" s="36">
        <v>2818</v>
      </c>
      <c r="B2819" s="27" t="s">
        <v>63</v>
      </c>
      <c r="C2819" s="27" t="s">
        <v>1127</v>
      </c>
      <c r="D2819" s="26" t="s">
        <v>430</v>
      </c>
      <c r="E2819" s="37">
        <f>COUNTA(G2819:R2819)</f>
        <v>1</v>
      </c>
      <c r="F2819" s="38">
        <f>MIN(G2819:R2819)</f>
        <v>0.6817476851851851</v>
      </c>
      <c r="G2819" s="39"/>
      <c r="H2819" s="39"/>
      <c r="I2819" s="39"/>
      <c r="J2819" s="39"/>
      <c r="K2819" s="39"/>
      <c r="L2819" s="39"/>
      <c r="M2819" s="30">
        <v>0.6817476851851851</v>
      </c>
      <c r="N2819" s="39"/>
      <c r="O2819" s="39"/>
      <c r="P2819" s="39"/>
      <c r="Q2819" s="39"/>
      <c r="R2819" s="39"/>
    </row>
    <row r="2820" spans="1:18" ht="12.75">
      <c r="A2820" s="36">
        <v>2819</v>
      </c>
      <c r="B2820" s="28" t="s">
        <v>1111</v>
      </c>
      <c r="C2820" s="28" t="s">
        <v>1438</v>
      </c>
      <c r="D2820" s="26" t="s">
        <v>430</v>
      </c>
      <c r="E2820" s="37">
        <f>COUNTA(G2820:R2820)</f>
        <v>1</v>
      </c>
      <c r="F2820" s="38">
        <f>MIN(G2820:R2820)</f>
        <v>0.6830208333333333</v>
      </c>
      <c r="G2820" s="36"/>
      <c r="H2820" s="36"/>
      <c r="I2820" s="30">
        <v>0.6830208333333333</v>
      </c>
      <c r="J2820" s="36"/>
      <c r="K2820" s="36"/>
      <c r="L2820" s="36"/>
      <c r="M2820" s="36"/>
      <c r="N2820" s="36"/>
      <c r="O2820" s="36"/>
      <c r="P2820" s="36"/>
      <c r="Q2820" s="36"/>
      <c r="R2820" s="36"/>
    </row>
    <row r="2821" spans="1:18" ht="12.75">
      <c r="A2821" s="36">
        <v>2820</v>
      </c>
      <c r="B2821" s="27" t="s">
        <v>54</v>
      </c>
      <c r="C2821" s="27" t="s">
        <v>2985</v>
      </c>
      <c r="D2821" s="26" t="s">
        <v>430</v>
      </c>
      <c r="E2821" s="37">
        <f>COUNTA(G2821:R2821)</f>
        <v>2</v>
      </c>
      <c r="F2821" s="38">
        <f>MIN(G2821:R2821)</f>
        <v>0.6830902777777778</v>
      </c>
      <c r="G2821" s="36"/>
      <c r="H2821" s="30">
        <v>0.6830902777777778</v>
      </c>
      <c r="I2821" s="36"/>
      <c r="J2821" s="30">
        <v>0.7448032407407408</v>
      </c>
      <c r="K2821" s="36"/>
      <c r="L2821" s="36"/>
      <c r="M2821" s="36"/>
      <c r="N2821" s="36"/>
      <c r="O2821" s="36"/>
      <c r="P2821" s="36"/>
      <c r="Q2821" s="36"/>
      <c r="R2821" s="36"/>
    </row>
    <row r="2822" spans="1:18" ht="12.75">
      <c r="A2822" s="36">
        <v>2821</v>
      </c>
      <c r="B2822" s="27" t="s">
        <v>2533</v>
      </c>
      <c r="C2822" s="27" t="s">
        <v>133</v>
      </c>
      <c r="D2822" s="26" t="s">
        <v>459</v>
      </c>
      <c r="E2822" s="37">
        <f>COUNTA(G2822:R2822)</f>
        <v>1</v>
      </c>
      <c r="F2822" s="38">
        <f>MIN(G2822:R2822)</f>
        <v>0.6831134259259258</v>
      </c>
      <c r="G2822" s="36"/>
      <c r="H2822" s="30">
        <v>0.6831134259259258</v>
      </c>
      <c r="I2822" s="36"/>
      <c r="J2822" s="36"/>
      <c r="K2822" s="36"/>
      <c r="L2822" s="36"/>
      <c r="M2822" s="36"/>
      <c r="N2822" s="36"/>
      <c r="O2822" s="36"/>
      <c r="P2822" s="36"/>
      <c r="Q2822" s="36"/>
      <c r="R2822" s="36"/>
    </row>
    <row r="2823" spans="1:18" ht="12.75">
      <c r="A2823" s="36">
        <v>2822</v>
      </c>
      <c r="B2823" s="27" t="s">
        <v>3729</v>
      </c>
      <c r="C2823" s="27" t="s">
        <v>3730</v>
      </c>
      <c r="D2823" s="26" t="s">
        <v>430</v>
      </c>
      <c r="E2823" s="37">
        <f>COUNTA(G2823:R2823)</f>
        <v>1</v>
      </c>
      <c r="F2823" s="38">
        <f>MIN(G2823:R2823)</f>
        <v>0.683125</v>
      </c>
      <c r="G2823" s="36"/>
      <c r="H2823" s="30">
        <v>0.683125</v>
      </c>
      <c r="I2823" s="36"/>
      <c r="J2823" s="36"/>
      <c r="K2823" s="36"/>
      <c r="L2823" s="36"/>
      <c r="M2823" s="36"/>
      <c r="N2823" s="36"/>
      <c r="O2823" s="36"/>
      <c r="P2823" s="36"/>
      <c r="Q2823" s="36"/>
      <c r="R2823" s="36"/>
    </row>
    <row r="2824" spans="1:18" ht="12.75">
      <c r="A2824" s="36">
        <v>2823</v>
      </c>
      <c r="B2824" s="27" t="s">
        <v>1189</v>
      </c>
      <c r="C2824" s="27" t="s">
        <v>512</v>
      </c>
      <c r="D2824" s="26" t="s">
        <v>430</v>
      </c>
      <c r="E2824" s="37">
        <f>COUNTA(G2824:R2824)</f>
        <v>1</v>
      </c>
      <c r="F2824" s="38">
        <f>MIN(G2824:R2824)</f>
        <v>0.6834606481481482</v>
      </c>
      <c r="G2824" s="36"/>
      <c r="H2824" s="30">
        <v>0.6834606481481482</v>
      </c>
      <c r="I2824" s="36"/>
      <c r="J2824" s="36"/>
      <c r="K2824" s="36"/>
      <c r="L2824" s="36"/>
      <c r="M2824" s="36"/>
      <c r="N2824" s="36"/>
      <c r="O2824" s="58"/>
      <c r="P2824" s="36"/>
      <c r="Q2824" s="36"/>
      <c r="R2824" s="36"/>
    </row>
    <row r="2825" spans="1:18" ht="12.75">
      <c r="A2825" s="36">
        <v>2824</v>
      </c>
      <c r="B2825" s="27" t="s">
        <v>339</v>
      </c>
      <c r="C2825" s="27" t="s">
        <v>428</v>
      </c>
      <c r="D2825" s="26" t="s">
        <v>430</v>
      </c>
      <c r="E2825" s="37">
        <f>COUNTA(G2825:R2825)</f>
        <v>1</v>
      </c>
      <c r="F2825" s="38">
        <f>MIN(G2825:R2825)</f>
        <v>0.6834606481481482</v>
      </c>
      <c r="G2825" s="36"/>
      <c r="H2825" s="30">
        <v>0.6834606481481482</v>
      </c>
      <c r="I2825" s="36"/>
      <c r="J2825" s="36"/>
      <c r="K2825" s="36"/>
      <c r="L2825" s="36"/>
      <c r="M2825" s="36"/>
      <c r="N2825" s="36"/>
      <c r="O2825" s="36"/>
      <c r="P2825" s="36"/>
      <c r="Q2825" s="36"/>
      <c r="R2825" s="36"/>
    </row>
    <row r="2826" spans="1:18" ht="12.75">
      <c r="A2826" s="36">
        <v>2825</v>
      </c>
      <c r="B2826" s="27" t="s">
        <v>2126</v>
      </c>
      <c r="C2826" s="27" t="s">
        <v>2127</v>
      </c>
      <c r="D2826" s="26" t="s">
        <v>430</v>
      </c>
      <c r="E2826" s="37">
        <f>COUNTA(G2826:R2826)</f>
        <v>1</v>
      </c>
      <c r="F2826" s="38">
        <f>MIN(G2826:R2826)</f>
        <v>0.6842361111111112</v>
      </c>
      <c r="G2826" s="36"/>
      <c r="H2826" s="36"/>
      <c r="I2826" s="36"/>
      <c r="J2826" s="36"/>
      <c r="K2826" s="36"/>
      <c r="L2826" s="30">
        <v>0.6842361111111112</v>
      </c>
      <c r="M2826" s="58"/>
      <c r="N2826" s="36"/>
      <c r="O2826" s="36"/>
      <c r="P2826" s="36"/>
      <c r="Q2826" s="36"/>
      <c r="R2826" s="36"/>
    </row>
    <row r="2827" spans="1:18" ht="12.75">
      <c r="A2827" s="36">
        <v>2826</v>
      </c>
      <c r="B2827" s="27" t="s">
        <v>40</v>
      </c>
      <c r="C2827" s="27" t="s">
        <v>159</v>
      </c>
      <c r="D2827" s="51" t="s">
        <v>430</v>
      </c>
      <c r="E2827" s="37">
        <f>COUNTA(G2827:R2827)</f>
        <v>1</v>
      </c>
      <c r="F2827" s="38">
        <f>MIN(G2827:R2827)</f>
        <v>0.6844907407407407</v>
      </c>
      <c r="G2827" s="39"/>
      <c r="H2827" s="39"/>
      <c r="I2827" s="39"/>
      <c r="J2827" s="39"/>
      <c r="K2827" s="39"/>
      <c r="L2827" s="39"/>
      <c r="M2827" s="39"/>
      <c r="N2827" s="39"/>
      <c r="O2827" s="50">
        <v>0.6844907407407407</v>
      </c>
      <c r="P2827" s="39"/>
      <c r="Q2827" s="39"/>
      <c r="R2827" s="39"/>
    </row>
    <row r="2828" spans="1:18" ht="12.75">
      <c r="A2828" s="36">
        <v>2827</v>
      </c>
      <c r="B2828" s="27" t="s">
        <v>47</v>
      </c>
      <c r="C2828" s="27" t="s">
        <v>155</v>
      </c>
      <c r="D2828" s="51" t="s">
        <v>459</v>
      </c>
      <c r="E2828" s="37">
        <f>COUNTA(G2828:R2828)</f>
        <v>2</v>
      </c>
      <c r="F2828" s="38">
        <f>MIN(G2828:R2828)</f>
        <v>0.6845254629629629</v>
      </c>
      <c r="G2828" s="39"/>
      <c r="H2828" s="41"/>
      <c r="I2828" s="40"/>
      <c r="J2828" s="39"/>
      <c r="K2828" s="39"/>
      <c r="L2828" s="39"/>
      <c r="M2828" s="39"/>
      <c r="N2828" s="50">
        <v>0.6845254629629629</v>
      </c>
      <c r="O2828" s="50">
        <v>0.7683333333333334</v>
      </c>
      <c r="P2828" s="39"/>
      <c r="Q2828" s="39"/>
      <c r="R2828" s="39"/>
    </row>
    <row r="2829" spans="1:18" ht="12.75">
      <c r="A2829" s="36">
        <v>2828</v>
      </c>
      <c r="B2829" s="27" t="s">
        <v>2</v>
      </c>
      <c r="C2829" s="27" t="s">
        <v>2279</v>
      </c>
      <c r="D2829" s="26" t="s">
        <v>430</v>
      </c>
      <c r="E2829" s="37">
        <f>COUNTA(G2829:R2829)</f>
        <v>3</v>
      </c>
      <c r="F2829" s="38">
        <f>MIN(G2829:R2829)</f>
        <v>0.6846527777777777</v>
      </c>
      <c r="G2829" s="30">
        <v>0.6846527777777777</v>
      </c>
      <c r="H2829" s="36"/>
      <c r="I2829" s="30">
        <v>0.7268981481481481</v>
      </c>
      <c r="J2829" s="36"/>
      <c r="K2829" s="30">
        <v>0.7319791666666666</v>
      </c>
      <c r="L2829" s="36"/>
      <c r="M2829" s="36"/>
      <c r="N2829" s="58"/>
      <c r="O2829" s="36"/>
      <c r="P2829" s="36"/>
      <c r="Q2829" s="36"/>
      <c r="R2829" s="36"/>
    </row>
    <row r="2830" spans="1:18" ht="12.75">
      <c r="A2830" s="36">
        <v>2829</v>
      </c>
      <c r="B2830" s="28" t="s">
        <v>3309</v>
      </c>
      <c r="C2830" s="28" t="s">
        <v>146</v>
      </c>
      <c r="D2830" s="26" t="s">
        <v>459</v>
      </c>
      <c r="E2830" s="37">
        <f>COUNTA(G2830:R2830)</f>
        <v>1</v>
      </c>
      <c r="F2830" s="38">
        <f>MIN(G2830:R2830)</f>
        <v>0.6846875</v>
      </c>
      <c r="G2830" s="36"/>
      <c r="H2830" s="36"/>
      <c r="I2830" s="30">
        <v>0.6846875</v>
      </c>
      <c r="J2830" s="36"/>
      <c r="K2830" s="36"/>
      <c r="L2830" s="36"/>
      <c r="M2830" s="36"/>
      <c r="N2830" s="36"/>
      <c r="O2830" s="36"/>
      <c r="P2830" s="36"/>
      <c r="Q2830" s="36"/>
      <c r="R2830" s="36"/>
    </row>
    <row r="2831" spans="1:18" ht="12.75">
      <c r="A2831" s="36">
        <v>2830</v>
      </c>
      <c r="B2831" s="28" t="s">
        <v>339</v>
      </c>
      <c r="C2831" s="28" t="s">
        <v>3311</v>
      </c>
      <c r="D2831" s="26" t="s">
        <v>430</v>
      </c>
      <c r="E2831" s="37">
        <f>COUNTA(G2831:R2831)</f>
        <v>1</v>
      </c>
      <c r="F2831" s="38">
        <f>MIN(G2831:R2831)</f>
        <v>0.6847106481481481</v>
      </c>
      <c r="G2831" s="36"/>
      <c r="H2831" s="36"/>
      <c r="I2831" s="30">
        <v>0.6847106481481481</v>
      </c>
      <c r="J2831" s="36"/>
      <c r="K2831" s="36"/>
      <c r="L2831" s="36"/>
      <c r="M2831" s="36"/>
      <c r="N2831" s="36"/>
      <c r="O2831" s="36"/>
      <c r="P2831" s="36"/>
      <c r="Q2831" s="36"/>
      <c r="R2831" s="36"/>
    </row>
    <row r="2832" spans="1:18" ht="12.75">
      <c r="A2832" s="36">
        <v>2831</v>
      </c>
      <c r="B2832" s="27" t="s">
        <v>1785</v>
      </c>
      <c r="C2832" s="27" t="s">
        <v>1786</v>
      </c>
      <c r="D2832" s="26" t="s">
        <v>459</v>
      </c>
      <c r="E2832" s="37">
        <f>COUNTA(G2832:R2832)</f>
        <v>2</v>
      </c>
      <c r="F2832" s="38">
        <f>MIN(G2832:R2832)</f>
        <v>0.6847222222222222</v>
      </c>
      <c r="G2832" s="36"/>
      <c r="H2832" s="36"/>
      <c r="I2832" s="36"/>
      <c r="J2832" s="36"/>
      <c r="K2832" s="36"/>
      <c r="L2832" s="30">
        <v>0.6847222222222222</v>
      </c>
      <c r="M2832" s="30">
        <v>0.8562731481481481</v>
      </c>
      <c r="N2832" s="36"/>
      <c r="O2832" s="36"/>
      <c r="P2832" s="36"/>
      <c r="Q2832" s="36"/>
      <c r="R2832" s="36"/>
    </row>
    <row r="2833" spans="1:18" ht="12.75">
      <c r="A2833" s="36">
        <v>2832</v>
      </c>
      <c r="B2833" s="27" t="s">
        <v>1406</v>
      </c>
      <c r="C2833" s="27" t="s">
        <v>2130</v>
      </c>
      <c r="D2833" s="26" t="s">
        <v>430</v>
      </c>
      <c r="E2833" s="37">
        <f>COUNTA(G2833:R2833)</f>
        <v>1</v>
      </c>
      <c r="F2833" s="38">
        <f>MIN(G2833:R2833)</f>
        <v>0.684849537037037</v>
      </c>
      <c r="G2833" s="36"/>
      <c r="H2833" s="36"/>
      <c r="I2833" s="36"/>
      <c r="J2833" s="36"/>
      <c r="K2833" s="36"/>
      <c r="L2833" s="30">
        <v>0.684849537037037</v>
      </c>
      <c r="M2833" s="36"/>
      <c r="N2833" s="36"/>
      <c r="O2833" s="36"/>
      <c r="P2833" s="36"/>
      <c r="Q2833" s="36"/>
      <c r="R2833" s="36"/>
    </row>
    <row r="2834" spans="1:18" ht="12.75">
      <c r="A2834" s="36">
        <v>2833</v>
      </c>
      <c r="B2834" s="27" t="s">
        <v>32</v>
      </c>
      <c r="C2834" s="27" t="s">
        <v>2132</v>
      </c>
      <c r="D2834" s="26" t="s">
        <v>430</v>
      </c>
      <c r="E2834" s="37">
        <f>COUNTA(G2834:R2834)</f>
        <v>1</v>
      </c>
      <c r="F2834" s="38">
        <f>MIN(G2834:R2834)</f>
        <v>0.6848842592592592</v>
      </c>
      <c r="G2834" s="36"/>
      <c r="H2834" s="36"/>
      <c r="I2834" s="36"/>
      <c r="J2834" s="36"/>
      <c r="K2834" s="36"/>
      <c r="L2834" s="30">
        <v>0.6848842592592592</v>
      </c>
      <c r="M2834" s="36"/>
      <c r="N2834" s="36"/>
      <c r="O2834" s="58"/>
      <c r="P2834" s="36"/>
      <c r="Q2834" s="36"/>
      <c r="R2834" s="36"/>
    </row>
    <row r="2835" spans="1:18" ht="12.75">
      <c r="A2835" s="36">
        <v>2834</v>
      </c>
      <c r="B2835" s="27" t="s">
        <v>1100</v>
      </c>
      <c r="C2835" s="27" t="s">
        <v>2987</v>
      </c>
      <c r="D2835" s="26" t="s">
        <v>430</v>
      </c>
      <c r="E2835" s="37">
        <f>COUNTA(G2835:R2835)</f>
        <v>1</v>
      </c>
      <c r="F2835" s="38">
        <f>MIN(G2835:R2835)</f>
        <v>0.6849537037037038</v>
      </c>
      <c r="G2835" s="36"/>
      <c r="H2835" s="61">
        <v>0.6849537037037038</v>
      </c>
      <c r="I2835" s="36"/>
      <c r="J2835" s="36"/>
      <c r="K2835" s="36"/>
      <c r="L2835" s="36"/>
      <c r="M2835" s="36"/>
      <c r="N2835" s="36"/>
      <c r="O2835" s="36"/>
      <c r="P2835" s="36"/>
      <c r="Q2835" s="36"/>
      <c r="R2835" s="36"/>
    </row>
    <row r="2836" spans="1:18" ht="12.75">
      <c r="A2836" s="36">
        <v>2835</v>
      </c>
      <c r="B2836" s="27" t="s">
        <v>32</v>
      </c>
      <c r="C2836" s="27" t="s">
        <v>2534</v>
      </c>
      <c r="D2836" s="26" t="s">
        <v>430</v>
      </c>
      <c r="E2836" s="37">
        <f>COUNTA(G2836:R2836)</f>
        <v>1</v>
      </c>
      <c r="F2836" s="38">
        <f>MIN(G2836:R2836)</f>
        <v>0.6850462962962963</v>
      </c>
      <c r="G2836" s="36"/>
      <c r="H2836" s="36"/>
      <c r="I2836" s="36"/>
      <c r="J2836" s="36"/>
      <c r="K2836" s="30">
        <v>0.6850462962962963</v>
      </c>
      <c r="L2836" s="36"/>
      <c r="M2836" s="36"/>
      <c r="N2836" s="36"/>
      <c r="O2836" s="36"/>
      <c r="P2836" s="36"/>
      <c r="Q2836" s="36"/>
      <c r="R2836" s="36"/>
    </row>
    <row r="2837" spans="1:18" ht="12.75">
      <c r="A2837" s="36">
        <v>2836</v>
      </c>
      <c r="B2837" s="27" t="s">
        <v>30</v>
      </c>
      <c r="C2837" s="27" t="s">
        <v>20</v>
      </c>
      <c r="D2837" s="51" t="s">
        <v>430</v>
      </c>
      <c r="E2837" s="37">
        <f>COUNTA(G2837:R2837)</f>
        <v>2</v>
      </c>
      <c r="F2837" s="38">
        <f>MIN(G2837:R2837)</f>
        <v>0.6852893518518518</v>
      </c>
      <c r="G2837" s="39"/>
      <c r="H2837" s="30">
        <v>0.6852893518518518</v>
      </c>
      <c r="I2837" s="39"/>
      <c r="J2837" s="39"/>
      <c r="K2837" s="39"/>
      <c r="L2837" s="39"/>
      <c r="M2837" s="43"/>
      <c r="N2837" s="39"/>
      <c r="O2837" s="50">
        <v>0.7952083333333334</v>
      </c>
      <c r="P2837" s="39"/>
      <c r="Q2837" s="39"/>
      <c r="R2837" s="39"/>
    </row>
    <row r="2838" spans="1:18" ht="12.75">
      <c r="A2838" s="36">
        <v>2837</v>
      </c>
      <c r="B2838" s="27" t="s">
        <v>2134</v>
      </c>
      <c r="C2838" s="27" t="s">
        <v>2135</v>
      </c>
      <c r="D2838" s="26" t="s">
        <v>459</v>
      </c>
      <c r="E2838" s="37">
        <f>COUNTA(G2838:R2838)</f>
        <v>1</v>
      </c>
      <c r="F2838" s="38">
        <f>MIN(G2838:R2838)</f>
        <v>0.6856828703703703</v>
      </c>
      <c r="G2838" s="36"/>
      <c r="H2838" s="36"/>
      <c r="I2838" s="36"/>
      <c r="J2838" s="36"/>
      <c r="K2838" s="36"/>
      <c r="L2838" s="30">
        <v>0.6856828703703703</v>
      </c>
      <c r="M2838" s="36"/>
      <c r="N2838" s="36"/>
      <c r="O2838" s="36"/>
      <c r="P2838" s="36"/>
      <c r="Q2838" s="36"/>
      <c r="R2838" s="36"/>
    </row>
    <row r="2839" spans="1:18" ht="12.75">
      <c r="A2839" s="36">
        <v>2838</v>
      </c>
      <c r="B2839" s="27" t="s">
        <v>68</v>
      </c>
      <c r="C2839" s="27" t="s">
        <v>1778</v>
      </c>
      <c r="D2839" s="26" t="s">
        <v>430</v>
      </c>
      <c r="E2839" s="37">
        <f>COUNTA(G2839:R2839)</f>
        <v>4</v>
      </c>
      <c r="F2839" s="38">
        <f>MIN(G2839:R2839)</f>
        <v>0.6859259259259259</v>
      </c>
      <c r="G2839" s="36"/>
      <c r="H2839" s="30">
        <v>0.7909606481481481</v>
      </c>
      <c r="I2839" s="30">
        <v>0.6953587962962963</v>
      </c>
      <c r="J2839" s="30">
        <v>0.6859259259259259</v>
      </c>
      <c r="K2839" s="36"/>
      <c r="L2839" s="36"/>
      <c r="M2839" s="30">
        <v>0.8228935185185186</v>
      </c>
      <c r="N2839" s="36"/>
      <c r="O2839" s="36"/>
      <c r="P2839" s="36"/>
      <c r="Q2839" s="36"/>
      <c r="R2839" s="36"/>
    </row>
    <row r="2840" spans="1:18" ht="12.75">
      <c r="A2840" s="36">
        <v>2839</v>
      </c>
      <c r="B2840" s="27" t="s">
        <v>71</v>
      </c>
      <c r="C2840" s="27" t="s">
        <v>2955</v>
      </c>
      <c r="D2840" s="26" t="s">
        <v>430</v>
      </c>
      <c r="E2840" s="37">
        <f>COUNTA(G2840:R2840)</f>
        <v>1</v>
      </c>
      <c r="F2840" s="38">
        <f>MIN(G2840:R2840)</f>
        <v>0.6859375</v>
      </c>
      <c r="G2840" s="36"/>
      <c r="H2840" s="36"/>
      <c r="I2840" s="36"/>
      <c r="J2840" s="61">
        <v>0.6859375</v>
      </c>
      <c r="K2840" s="36"/>
      <c r="L2840" s="36"/>
      <c r="M2840" s="36"/>
      <c r="N2840" s="36"/>
      <c r="O2840" s="36"/>
      <c r="P2840" s="36"/>
      <c r="Q2840" s="36"/>
      <c r="R2840" s="36"/>
    </row>
    <row r="2841" spans="1:18" ht="12.75">
      <c r="A2841" s="36">
        <v>2840</v>
      </c>
      <c r="B2841" s="27" t="s">
        <v>4082</v>
      </c>
      <c r="C2841" s="27" t="s">
        <v>1455</v>
      </c>
      <c r="D2841" s="26" t="s">
        <v>459</v>
      </c>
      <c r="E2841" s="37">
        <f>COUNTA(G2841:R2841)</f>
        <v>1</v>
      </c>
      <c r="F2841" s="38">
        <f>MIN(G2841:R2841)</f>
        <v>0.6859606481481482</v>
      </c>
      <c r="G2841" s="30">
        <v>0.6859606481481482</v>
      </c>
      <c r="H2841" s="36"/>
      <c r="I2841" s="36"/>
      <c r="J2841" s="36"/>
      <c r="K2841" s="36"/>
      <c r="L2841" s="36"/>
      <c r="M2841" s="58"/>
      <c r="N2841" s="36"/>
      <c r="O2841" s="36"/>
      <c r="P2841" s="36"/>
      <c r="Q2841" s="36"/>
      <c r="R2841" s="36"/>
    </row>
    <row r="2842" spans="1:18" ht="12.75">
      <c r="A2842" s="36">
        <v>2841</v>
      </c>
      <c r="B2842" s="27" t="s">
        <v>3752</v>
      </c>
      <c r="C2842" s="27" t="s">
        <v>3753</v>
      </c>
      <c r="D2842" s="26" t="s">
        <v>459</v>
      </c>
      <c r="E2842" s="37">
        <f>COUNTA(G2842:R2842)</f>
        <v>2</v>
      </c>
      <c r="F2842" s="38">
        <f>MIN(G2842:R2842)</f>
        <v>0.6859606481481482</v>
      </c>
      <c r="G2842" s="30">
        <v>0.6859606481481482</v>
      </c>
      <c r="H2842" s="30">
        <v>0.720011574074074</v>
      </c>
      <c r="I2842" s="36"/>
      <c r="J2842" s="36"/>
      <c r="K2842" s="36"/>
      <c r="L2842" s="36"/>
      <c r="M2842" s="36"/>
      <c r="N2842" s="58"/>
      <c r="O2842" s="36"/>
      <c r="P2842" s="36"/>
      <c r="Q2842" s="36"/>
      <c r="R2842" s="36"/>
    </row>
    <row r="2843" spans="1:18" ht="12.75">
      <c r="A2843" s="36">
        <v>2842</v>
      </c>
      <c r="B2843" s="27" t="s">
        <v>3</v>
      </c>
      <c r="C2843" s="27" t="s">
        <v>298</v>
      </c>
      <c r="D2843" s="51" t="s">
        <v>430</v>
      </c>
      <c r="E2843" s="37">
        <f>COUNTA(G2843:R2843)</f>
        <v>2</v>
      </c>
      <c r="F2843" s="38">
        <f>MIN(G2843:R2843)</f>
        <v>0.6859606481481482</v>
      </c>
      <c r="G2843" s="39"/>
      <c r="H2843" s="39"/>
      <c r="I2843" s="62"/>
      <c r="J2843" s="39"/>
      <c r="K2843" s="40"/>
      <c r="L2843" s="39"/>
      <c r="M2843" s="39"/>
      <c r="N2843" s="39"/>
      <c r="O2843" s="50">
        <v>0.6859606481481482</v>
      </c>
      <c r="P2843" s="23">
        <v>0.8097222222222222</v>
      </c>
      <c r="Q2843" s="39"/>
      <c r="R2843" s="39"/>
    </row>
    <row r="2844" spans="1:18" ht="12.75">
      <c r="A2844" s="36">
        <v>2843</v>
      </c>
      <c r="B2844" s="27" t="s">
        <v>422</v>
      </c>
      <c r="C2844" s="27" t="s">
        <v>276</v>
      </c>
      <c r="D2844" s="51" t="s">
        <v>459</v>
      </c>
      <c r="E2844" s="37">
        <f>COUNTA(G2844:R2844)</f>
        <v>1</v>
      </c>
      <c r="F2844" s="38">
        <f>MIN(G2844:R2844)</f>
        <v>0.6859722222222223</v>
      </c>
      <c r="G2844" s="39"/>
      <c r="H2844" s="39"/>
      <c r="I2844" s="39"/>
      <c r="J2844" s="39"/>
      <c r="K2844" s="39"/>
      <c r="L2844" s="39"/>
      <c r="M2844" s="39"/>
      <c r="N2844" s="39"/>
      <c r="O2844" s="50">
        <v>0.6859722222222223</v>
      </c>
      <c r="P2844" s="39"/>
      <c r="Q2844" s="39"/>
      <c r="R2844" s="39"/>
    </row>
    <row r="2845" spans="1:18" ht="12.75">
      <c r="A2845" s="36">
        <v>2844</v>
      </c>
      <c r="B2845" s="27" t="s">
        <v>1134</v>
      </c>
      <c r="C2845" s="27" t="s">
        <v>3958</v>
      </c>
      <c r="D2845" s="26" t="s">
        <v>459</v>
      </c>
      <c r="E2845" s="37">
        <f>COUNTA(G2845:R2845)</f>
        <v>1</v>
      </c>
      <c r="F2845" s="38">
        <f>MIN(G2845:R2845)</f>
        <v>0.6861342592592593</v>
      </c>
      <c r="G2845" s="30">
        <v>0.6861342592592593</v>
      </c>
      <c r="H2845" s="58"/>
      <c r="I2845" s="36"/>
      <c r="J2845" s="36"/>
      <c r="K2845" s="36"/>
      <c r="L2845" s="36"/>
      <c r="M2845" s="36"/>
      <c r="N2845" s="36"/>
      <c r="O2845" s="36"/>
      <c r="P2845" s="36"/>
      <c r="Q2845" s="36"/>
      <c r="R2845" s="36"/>
    </row>
    <row r="2846" spans="1:18" ht="12.75">
      <c r="A2846" s="36">
        <v>2845</v>
      </c>
      <c r="B2846" s="27" t="s">
        <v>1922</v>
      </c>
      <c r="C2846" s="27" t="s">
        <v>3743</v>
      </c>
      <c r="D2846" s="26" t="s">
        <v>459</v>
      </c>
      <c r="E2846" s="37">
        <f>COUNTA(G2846:R2846)</f>
        <v>1</v>
      </c>
      <c r="F2846" s="38">
        <f>MIN(G2846:R2846)</f>
        <v>0.686238425925926</v>
      </c>
      <c r="G2846" s="30">
        <v>0.686238425925926</v>
      </c>
      <c r="H2846" s="36"/>
      <c r="I2846" s="36"/>
      <c r="J2846" s="36"/>
      <c r="K2846" s="36"/>
      <c r="L2846" s="36"/>
      <c r="M2846" s="36"/>
      <c r="N2846" s="36"/>
      <c r="O2846" s="36"/>
      <c r="P2846" s="36"/>
      <c r="Q2846" s="36"/>
      <c r="R2846" s="36"/>
    </row>
    <row r="2847" spans="1:18" ht="12.75">
      <c r="A2847" s="36">
        <v>2846</v>
      </c>
      <c r="B2847" s="27" t="s">
        <v>1363</v>
      </c>
      <c r="C2847" s="27" t="s">
        <v>1364</v>
      </c>
      <c r="D2847" s="26" t="s">
        <v>459</v>
      </c>
      <c r="E2847" s="37">
        <f>COUNTA(G2847:R2847)</f>
        <v>3</v>
      </c>
      <c r="F2847" s="38">
        <f>MIN(G2847:R2847)</f>
        <v>0.6862731481481482</v>
      </c>
      <c r="G2847" s="36"/>
      <c r="H2847" s="36"/>
      <c r="I2847" s="30">
        <v>0.6972453703703704</v>
      </c>
      <c r="J2847" s="36"/>
      <c r="K2847" s="36"/>
      <c r="L2847" s="30">
        <v>0.6862731481481482</v>
      </c>
      <c r="M2847" s="36"/>
      <c r="N2847" s="50">
        <v>0.8807986111111111</v>
      </c>
      <c r="O2847" s="36"/>
      <c r="P2847" s="36"/>
      <c r="Q2847" s="36"/>
      <c r="R2847" s="36"/>
    </row>
    <row r="2848" spans="1:18" ht="12.75">
      <c r="A2848" s="36">
        <v>2847</v>
      </c>
      <c r="B2848" s="27" t="s">
        <v>1298</v>
      </c>
      <c r="C2848" s="27" t="s">
        <v>694</v>
      </c>
      <c r="D2848" s="26" t="s">
        <v>459</v>
      </c>
      <c r="E2848" s="37">
        <f>COUNTA(G2848:R2848)</f>
        <v>3</v>
      </c>
      <c r="F2848" s="38">
        <f>MIN(G2848:R2848)</f>
        <v>0.686875</v>
      </c>
      <c r="G2848" s="36"/>
      <c r="H2848" s="30">
        <v>0.686875</v>
      </c>
      <c r="I2848" s="36"/>
      <c r="J2848" s="36"/>
      <c r="K2848" s="30">
        <v>0.7171064814814815</v>
      </c>
      <c r="L2848" s="30">
        <v>0.7394212962962964</v>
      </c>
      <c r="M2848" s="36"/>
      <c r="N2848" s="36"/>
      <c r="O2848" s="36"/>
      <c r="P2848" s="36"/>
      <c r="Q2848" s="36"/>
      <c r="R2848" s="36"/>
    </row>
    <row r="2849" spans="1:18" ht="12.75">
      <c r="A2849" s="36">
        <v>2848</v>
      </c>
      <c r="B2849" s="28" t="s">
        <v>2737</v>
      </c>
      <c r="C2849" s="28" t="s">
        <v>101</v>
      </c>
      <c r="D2849" s="26" t="s">
        <v>459</v>
      </c>
      <c r="E2849" s="37">
        <f>COUNTA(G2849:R2849)</f>
        <v>1</v>
      </c>
      <c r="F2849" s="38">
        <f>MIN(G2849:R2849)</f>
        <v>0.6869212962962963</v>
      </c>
      <c r="G2849" s="36"/>
      <c r="H2849" s="36"/>
      <c r="I2849" s="30">
        <v>0.6869212962962963</v>
      </c>
      <c r="J2849" s="36"/>
      <c r="K2849" s="36"/>
      <c r="L2849" s="36"/>
      <c r="M2849" s="36"/>
      <c r="N2849" s="36"/>
      <c r="O2849" s="36"/>
      <c r="P2849" s="36"/>
      <c r="Q2849" s="36"/>
      <c r="R2849" s="36"/>
    </row>
    <row r="2850" spans="1:18" ht="12.75">
      <c r="A2850" s="36">
        <v>2849</v>
      </c>
      <c r="B2850" s="28" t="s">
        <v>1707</v>
      </c>
      <c r="C2850" s="28" t="s">
        <v>1999</v>
      </c>
      <c r="D2850" s="26" t="s">
        <v>459</v>
      </c>
      <c r="E2850" s="37">
        <f>COUNTA(G2850:R2850)</f>
        <v>1</v>
      </c>
      <c r="F2850" s="38">
        <f>MIN(G2850:R2850)</f>
        <v>0.6869328703703704</v>
      </c>
      <c r="G2850" s="36"/>
      <c r="H2850" s="36"/>
      <c r="I2850" s="30">
        <v>0.6869328703703704</v>
      </c>
      <c r="J2850" s="36"/>
      <c r="K2850" s="36"/>
      <c r="L2850" s="36"/>
      <c r="M2850" s="36"/>
      <c r="N2850" s="36"/>
      <c r="O2850" s="36"/>
      <c r="P2850" s="36"/>
      <c r="Q2850" s="36"/>
      <c r="R2850" s="36"/>
    </row>
    <row r="2851" spans="1:18" ht="12.75">
      <c r="A2851" s="36">
        <v>2850</v>
      </c>
      <c r="B2851" s="28" t="s">
        <v>289</v>
      </c>
      <c r="C2851" s="28" t="s">
        <v>3312</v>
      </c>
      <c r="D2851" s="26" t="s">
        <v>459</v>
      </c>
      <c r="E2851" s="37">
        <f>COUNTA(G2851:R2851)</f>
        <v>1</v>
      </c>
      <c r="F2851" s="38">
        <f>MIN(G2851:R2851)</f>
        <v>0.6869560185185185</v>
      </c>
      <c r="G2851" s="36"/>
      <c r="H2851" s="36"/>
      <c r="I2851" s="30">
        <v>0.6869560185185185</v>
      </c>
      <c r="J2851" s="36"/>
      <c r="K2851" s="36"/>
      <c r="L2851" s="36"/>
      <c r="M2851" s="36"/>
      <c r="N2851" s="58"/>
      <c r="O2851" s="36"/>
      <c r="P2851" s="36"/>
      <c r="Q2851" s="36"/>
      <c r="R2851" s="36"/>
    </row>
    <row r="2852" spans="1:18" ht="12.75">
      <c r="A2852" s="36">
        <v>2851</v>
      </c>
      <c r="B2852" s="27" t="s">
        <v>40</v>
      </c>
      <c r="C2852" s="27" t="s">
        <v>2138</v>
      </c>
      <c r="D2852" s="26" t="s">
        <v>430</v>
      </c>
      <c r="E2852" s="37">
        <f>COUNTA(G2852:R2852)</f>
        <v>2</v>
      </c>
      <c r="F2852" s="38">
        <f>MIN(G2852:R2852)</f>
        <v>0.687048611111111</v>
      </c>
      <c r="G2852" s="36"/>
      <c r="H2852" s="36"/>
      <c r="I2852" s="30">
        <v>0.7422337962962963</v>
      </c>
      <c r="J2852" s="36"/>
      <c r="K2852" s="36"/>
      <c r="L2852" s="30">
        <v>0.687048611111111</v>
      </c>
      <c r="M2852" s="36"/>
      <c r="N2852" s="36"/>
      <c r="O2852" s="36"/>
      <c r="P2852" s="36"/>
      <c r="Q2852" s="36"/>
      <c r="R2852" s="36"/>
    </row>
    <row r="2853" spans="1:18" ht="12.75">
      <c r="A2853" s="36">
        <v>2852</v>
      </c>
      <c r="B2853" s="27" t="s">
        <v>47</v>
      </c>
      <c r="C2853" s="27" t="s">
        <v>1890</v>
      </c>
      <c r="D2853" s="26" t="s">
        <v>459</v>
      </c>
      <c r="E2853" s="37">
        <f>COUNTA(G2853:R2853)</f>
        <v>2</v>
      </c>
      <c r="F2853" s="38">
        <f>MIN(G2853:R2853)</f>
        <v>0.6870833333333333</v>
      </c>
      <c r="G2853" s="30">
        <v>0.6870833333333333</v>
      </c>
      <c r="H2853" s="30">
        <v>0.7350810185185185</v>
      </c>
      <c r="I2853" s="36"/>
      <c r="J2853" s="36"/>
      <c r="K2853" s="36"/>
      <c r="L2853" s="36"/>
      <c r="M2853" s="36"/>
      <c r="N2853" s="36"/>
      <c r="O2853" s="36"/>
      <c r="P2853" s="36"/>
      <c r="Q2853" s="36"/>
      <c r="R2853" s="36"/>
    </row>
    <row r="2854" spans="1:18" ht="12.75">
      <c r="A2854" s="36">
        <v>2853</v>
      </c>
      <c r="B2854" s="27" t="s">
        <v>1288</v>
      </c>
      <c r="C2854" s="27" t="s">
        <v>3085</v>
      </c>
      <c r="D2854" s="26" t="s">
        <v>459</v>
      </c>
      <c r="E2854" s="37">
        <f>COUNTA(G2854:R2854)</f>
        <v>1</v>
      </c>
      <c r="F2854" s="38">
        <f>MIN(G2854:R2854)</f>
        <v>0.6873495370370369</v>
      </c>
      <c r="G2854" s="36"/>
      <c r="H2854" s="30">
        <v>0.6873495370370369</v>
      </c>
      <c r="I2854" s="36"/>
      <c r="J2854" s="36"/>
      <c r="K2854" s="36"/>
      <c r="L2854" s="36"/>
      <c r="M2854" s="36"/>
      <c r="N2854" s="58"/>
      <c r="O2854" s="36"/>
      <c r="P2854" s="36"/>
      <c r="Q2854" s="36"/>
      <c r="R2854" s="36"/>
    </row>
    <row r="2855" spans="1:18" ht="12.75">
      <c r="A2855" s="36">
        <v>2854</v>
      </c>
      <c r="B2855" s="28" t="s">
        <v>3313</v>
      </c>
      <c r="C2855" s="28" t="s">
        <v>406</v>
      </c>
      <c r="D2855" s="26" t="s">
        <v>459</v>
      </c>
      <c r="E2855" s="37">
        <f>COUNTA(G2855:R2855)</f>
        <v>1</v>
      </c>
      <c r="F2855" s="38">
        <f>MIN(G2855:R2855)</f>
        <v>0.6877893518518517</v>
      </c>
      <c r="G2855" s="36"/>
      <c r="H2855" s="36"/>
      <c r="I2855" s="30">
        <v>0.6877893518518517</v>
      </c>
      <c r="J2855" s="36"/>
      <c r="K2855" s="36"/>
      <c r="L2855" s="36"/>
      <c r="M2855" s="36"/>
      <c r="N2855" s="36"/>
      <c r="O2855" s="36"/>
      <c r="P2855" s="36"/>
      <c r="Q2855" s="36"/>
      <c r="R2855" s="36"/>
    </row>
    <row r="2856" spans="1:18" ht="12.75">
      <c r="A2856" s="36">
        <v>2855</v>
      </c>
      <c r="B2856" s="28" t="s">
        <v>1785</v>
      </c>
      <c r="C2856" s="28" t="s">
        <v>331</v>
      </c>
      <c r="D2856" s="26" t="s">
        <v>459</v>
      </c>
      <c r="E2856" s="37">
        <f>COUNTA(G2856:R2856)</f>
        <v>1</v>
      </c>
      <c r="F2856" s="38">
        <f>MIN(G2856:R2856)</f>
        <v>0.6878125</v>
      </c>
      <c r="G2856" s="36"/>
      <c r="H2856" s="36"/>
      <c r="I2856" s="30">
        <v>0.6878125</v>
      </c>
      <c r="J2856" s="36"/>
      <c r="K2856" s="36"/>
      <c r="L2856" s="36"/>
      <c r="M2856" s="36"/>
      <c r="N2856" s="58"/>
      <c r="O2856" s="36"/>
      <c r="P2856" s="36"/>
      <c r="Q2856" s="36"/>
      <c r="R2856" s="36"/>
    </row>
    <row r="2857" spans="1:18" ht="12.75">
      <c r="A2857" s="36">
        <v>2856</v>
      </c>
      <c r="B2857" s="27" t="s">
        <v>74</v>
      </c>
      <c r="C2857" s="27" t="s">
        <v>3732</v>
      </c>
      <c r="D2857" s="26" t="s">
        <v>430</v>
      </c>
      <c r="E2857" s="37">
        <f>COUNTA(G2857:R2857)</f>
        <v>1</v>
      </c>
      <c r="F2857" s="38">
        <f>MIN(G2857:R2857)</f>
        <v>0.6880092592592592</v>
      </c>
      <c r="G2857" s="36"/>
      <c r="H2857" s="30">
        <v>0.6880092592592592</v>
      </c>
      <c r="I2857" s="36"/>
      <c r="J2857" s="36"/>
      <c r="K2857" s="36"/>
      <c r="L2857" s="36"/>
      <c r="M2857" s="36"/>
      <c r="N2857" s="36"/>
      <c r="O2857" s="36"/>
      <c r="P2857" s="36"/>
      <c r="Q2857" s="36"/>
      <c r="R2857" s="36"/>
    </row>
    <row r="2858" spans="1:18" ht="12.75">
      <c r="A2858" s="36">
        <v>2857</v>
      </c>
      <c r="B2858" s="27" t="s">
        <v>770</v>
      </c>
      <c r="C2858" s="27" t="s">
        <v>131</v>
      </c>
      <c r="D2858" s="26" t="s">
        <v>459</v>
      </c>
      <c r="E2858" s="37">
        <f>COUNTA(G2858:R2858)</f>
        <v>1</v>
      </c>
      <c r="F2858" s="38">
        <f>MIN(G2858:R2858)</f>
        <v>0.6880092592592592</v>
      </c>
      <c r="G2858" s="36"/>
      <c r="H2858" s="30">
        <v>0.6880092592592592</v>
      </c>
      <c r="I2858" s="36"/>
      <c r="J2858" s="58"/>
      <c r="K2858" s="36"/>
      <c r="L2858" s="36"/>
      <c r="M2858" s="36"/>
      <c r="N2858" s="36"/>
      <c r="O2858" s="36"/>
      <c r="P2858" s="36"/>
      <c r="Q2858" s="36"/>
      <c r="R2858" s="36"/>
    </row>
    <row r="2859" spans="1:18" ht="12.75">
      <c r="A2859" s="36">
        <v>2858</v>
      </c>
      <c r="B2859" s="27" t="s">
        <v>2956</v>
      </c>
      <c r="C2859" s="27" t="s">
        <v>2957</v>
      </c>
      <c r="D2859" s="26" t="s">
        <v>430</v>
      </c>
      <c r="E2859" s="37">
        <f>COUNTA(G2859:R2859)</f>
        <v>1</v>
      </c>
      <c r="F2859" s="38">
        <f>MIN(G2859:R2859)</f>
        <v>0.6886111111111112</v>
      </c>
      <c r="G2859" s="36"/>
      <c r="H2859" s="36"/>
      <c r="I2859" s="36"/>
      <c r="J2859" s="30">
        <v>0.6886111111111112</v>
      </c>
      <c r="K2859" s="58"/>
      <c r="L2859" s="36"/>
      <c r="M2859" s="36"/>
      <c r="N2859" s="36"/>
      <c r="O2859" s="36"/>
      <c r="P2859" s="36"/>
      <c r="Q2859" s="36"/>
      <c r="R2859" s="36"/>
    </row>
    <row r="2860" spans="1:18" ht="12.75">
      <c r="A2860" s="36">
        <v>2859</v>
      </c>
      <c r="B2860" s="27" t="s">
        <v>36</v>
      </c>
      <c r="C2860" s="27" t="s">
        <v>646</v>
      </c>
      <c r="D2860" s="51" t="s">
        <v>430</v>
      </c>
      <c r="E2860" s="37">
        <f>COUNTA(G2860:R2860)</f>
        <v>1</v>
      </c>
      <c r="F2860" s="38">
        <f>MIN(G2860:R2860)</f>
        <v>0.6886689814814816</v>
      </c>
      <c r="G2860" s="39"/>
      <c r="H2860" s="62"/>
      <c r="I2860" s="39"/>
      <c r="J2860" s="39"/>
      <c r="K2860" s="39"/>
      <c r="L2860" s="39"/>
      <c r="M2860" s="39"/>
      <c r="N2860" s="39"/>
      <c r="O2860" s="50">
        <v>0.6886689814814816</v>
      </c>
      <c r="P2860" s="39"/>
      <c r="Q2860" s="39"/>
      <c r="R2860" s="39"/>
    </row>
    <row r="2861" spans="1:18" ht="12.75">
      <c r="A2861" s="36">
        <v>2860</v>
      </c>
      <c r="B2861" s="27" t="s">
        <v>1269</v>
      </c>
      <c r="C2861" s="27" t="s">
        <v>1270</v>
      </c>
      <c r="D2861" s="51" t="s">
        <v>459</v>
      </c>
      <c r="E2861" s="37">
        <f>COUNTA(G2861:R2861)</f>
        <v>1</v>
      </c>
      <c r="F2861" s="38">
        <f>MIN(G2861:R2861)</f>
        <v>0.6890972222222222</v>
      </c>
      <c r="G2861" s="39"/>
      <c r="H2861" s="39"/>
      <c r="I2861" s="39"/>
      <c r="J2861" s="39"/>
      <c r="K2861" s="39"/>
      <c r="L2861" s="39"/>
      <c r="M2861" s="39"/>
      <c r="N2861" s="50">
        <v>0.6890972222222222</v>
      </c>
      <c r="O2861" s="39"/>
      <c r="P2861" s="39"/>
      <c r="Q2861" s="39"/>
      <c r="R2861" s="39"/>
    </row>
    <row r="2862" spans="1:18" ht="12.75">
      <c r="A2862" s="36">
        <v>2861</v>
      </c>
      <c r="B2862" s="27" t="s">
        <v>1271</v>
      </c>
      <c r="C2862" s="27" t="s">
        <v>252</v>
      </c>
      <c r="D2862" s="51" t="s">
        <v>459</v>
      </c>
      <c r="E2862" s="37">
        <f>COUNTA(G2862:R2862)</f>
        <v>1</v>
      </c>
      <c r="F2862" s="38">
        <f>MIN(G2862:R2862)</f>
        <v>0.6891319444444445</v>
      </c>
      <c r="G2862" s="39"/>
      <c r="H2862" s="39"/>
      <c r="I2862" s="39"/>
      <c r="J2862" s="39"/>
      <c r="K2862" s="39"/>
      <c r="L2862" s="39"/>
      <c r="M2862" s="39"/>
      <c r="N2862" s="50">
        <v>0.6891319444444445</v>
      </c>
      <c r="O2862" s="39"/>
      <c r="P2862" s="39"/>
      <c r="Q2862" s="39"/>
      <c r="R2862" s="39"/>
    </row>
    <row r="2863" spans="1:18" ht="12.75">
      <c r="A2863" s="36">
        <v>2862</v>
      </c>
      <c r="B2863" s="27" t="s">
        <v>1200</v>
      </c>
      <c r="C2863" s="27" t="s">
        <v>119</v>
      </c>
      <c r="D2863" s="26" t="s">
        <v>430</v>
      </c>
      <c r="E2863" s="37">
        <f>COUNTA(G2863:R2863)</f>
        <v>1</v>
      </c>
      <c r="F2863" s="38">
        <f>MIN(G2863:R2863)</f>
        <v>0.6897800925925925</v>
      </c>
      <c r="G2863" s="36"/>
      <c r="H2863" s="36"/>
      <c r="I2863" s="36"/>
      <c r="J2863" s="36"/>
      <c r="K2863" s="30">
        <v>0.6897800925925925</v>
      </c>
      <c r="L2863" s="36"/>
      <c r="M2863" s="36"/>
      <c r="N2863" s="36"/>
      <c r="O2863" s="36"/>
      <c r="P2863" s="36"/>
      <c r="Q2863" s="36"/>
      <c r="R2863" s="36"/>
    </row>
    <row r="2864" spans="1:18" ht="12.75">
      <c r="A2864" s="36">
        <v>2863</v>
      </c>
      <c r="B2864" s="28" t="s">
        <v>261</v>
      </c>
      <c r="C2864" s="28" t="s">
        <v>603</v>
      </c>
      <c r="D2864" s="26" t="s">
        <v>430</v>
      </c>
      <c r="E2864" s="37">
        <f>COUNTA(G2864:R2864)</f>
        <v>1</v>
      </c>
      <c r="F2864" s="38">
        <f>MIN(G2864:R2864)</f>
        <v>0.6902546296296297</v>
      </c>
      <c r="G2864" s="36"/>
      <c r="H2864" s="36"/>
      <c r="I2864" s="30">
        <v>0.6902546296296297</v>
      </c>
      <c r="J2864" s="36"/>
      <c r="K2864" s="36"/>
      <c r="L2864" s="36"/>
      <c r="M2864" s="36"/>
      <c r="N2864" s="36"/>
      <c r="O2864" s="36"/>
      <c r="P2864" s="36"/>
      <c r="Q2864" s="36"/>
      <c r="R2864" s="36"/>
    </row>
    <row r="2865" spans="1:18" ht="12.75">
      <c r="A2865" s="36">
        <v>2864</v>
      </c>
      <c r="B2865" s="28" t="s">
        <v>8</v>
      </c>
      <c r="C2865" s="28" t="s">
        <v>318</v>
      </c>
      <c r="D2865" s="26" t="s">
        <v>430</v>
      </c>
      <c r="E2865" s="37">
        <f>COUNTA(G2865:R2865)</f>
        <v>1</v>
      </c>
      <c r="F2865" s="38">
        <f>MIN(G2865:R2865)</f>
        <v>0.6902777777777778</v>
      </c>
      <c r="G2865" s="36"/>
      <c r="H2865" s="36"/>
      <c r="I2865" s="30">
        <v>0.6902777777777778</v>
      </c>
      <c r="J2865" s="36"/>
      <c r="K2865" s="36"/>
      <c r="L2865" s="36"/>
      <c r="M2865" s="36"/>
      <c r="N2865" s="36"/>
      <c r="O2865" s="36"/>
      <c r="P2865" s="36"/>
      <c r="Q2865" s="36"/>
      <c r="R2865" s="36"/>
    </row>
    <row r="2866" spans="1:18" ht="12.75">
      <c r="A2866" s="36">
        <v>2865</v>
      </c>
      <c r="B2866" s="27" t="s">
        <v>40</v>
      </c>
      <c r="C2866" s="27" t="s">
        <v>1272</v>
      </c>
      <c r="D2866" s="51" t="s">
        <v>430</v>
      </c>
      <c r="E2866" s="37">
        <f>COUNTA(G2866:R2866)</f>
        <v>2</v>
      </c>
      <c r="F2866" s="38">
        <f>MIN(G2866:R2866)</f>
        <v>0.6906134259259259</v>
      </c>
      <c r="G2866" s="39"/>
      <c r="H2866" s="41"/>
      <c r="I2866" s="40"/>
      <c r="J2866" s="62"/>
      <c r="K2866" s="30">
        <v>0.6959722222222222</v>
      </c>
      <c r="L2866" s="39"/>
      <c r="M2866" s="39"/>
      <c r="N2866" s="50">
        <v>0.6906134259259259</v>
      </c>
      <c r="O2866" s="39"/>
      <c r="P2866" s="39"/>
      <c r="Q2866" s="39"/>
      <c r="R2866" s="39"/>
    </row>
    <row r="2867" spans="1:18" ht="12.75">
      <c r="A2867" s="36">
        <v>2866</v>
      </c>
      <c r="B2867" s="27" t="s">
        <v>21</v>
      </c>
      <c r="C2867" s="27" t="s">
        <v>1273</v>
      </c>
      <c r="D2867" s="51" t="s">
        <v>430</v>
      </c>
      <c r="E2867" s="37">
        <f>COUNTA(G2867:R2867)</f>
        <v>1</v>
      </c>
      <c r="F2867" s="38">
        <f>MIN(G2867:R2867)</f>
        <v>0.6906597222222222</v>
      </c>
      <c r="G2867" s="39"/>
      <c r="H2867" s="39"/>
      <c r="I2867" s="62"/>
      <c r="J2867" s="39"/>
      <c r="K2867" s="39"/>
      <c r="L2867" s="39"/>
      <c r="M2867" s="39"/>
      <c r="N2867" s="50">
        <v>0.6906597222222222</v>
      </c>
      <c r="O2867" s="39"/>
      <c r="P2867" s="39"/>
      <c r="Q2867" s="39"/>
      <c r="R2867" s="39"/>
    </row>
    <row r="2868" spans="1:18" ht="12.75">
      <c r="A2868" s="36">
        <v>2867</v>
      </c>
      <c r="B2868" s="28" t="s">
        <v>3315</v>
      </c>
      <c r="C2868" s="28" t="s">
        <v>3316</v>
      </c>
      <c r="D2868" s="26" t="s">
        <v>430</v>
      </c>
      <c r="E2868" s="37">
        <f>COUNTA(G2868:R2868)</f>
        <v>1</v>
      </c>
      <c r="F2868" s="38">
        <f>MIN(G2868:R2868)</f>
        <v>0.6906828703703703</v>
      </c>
      <c r="G2868" s="36"/>
      <c r="H2868" s="58"/>
      <c r="I2868" s="30">
        <v>0.6906828703703703</v>
      </c>
      <c r="J2868" s="36"/>
      <c r="K2868" s="36"/>
      <c r="L2868" s="36"/>
      <c r="M2868" s="36"/>
      <c r="N2868" s="36"/>
      <c r="O2868" s="36"/>
      <c r="P2868" s="36"/>
      <c r="Q2868" s="36"/>
      <c r="R2868" s="36"/>
    </row>
    <row r="2869" spans="1:18" ht="12.75">
      <c r="A2869" s="36">
        <v>2868</v>
      </c>
      <c r="B2869" s="27" t="s">
        <v>230</v>
      </c>
      <c r="C2869" s="27" t="s">
        <v>155</v>
      </c>
      <c r="D2869" s="51" t="s">
        <v>430</v>
      </c>
      <c r="E2869" s="37">
        <f>COUNTA(G2869:R2869)</f>
        <v>1</v>
      </c>
      <c r="F2869" s="38">
        <f>MIN(G2869:R2869)</f>
        <v>0.6906828703703703</v>
      </c>
      <c r="G2869" s="39"/>
      <c r="H2869" s="41"/>
      <c r="I2869" s="39"/>
      <c r="J2869" s="39"/>
      <c r="K2869" s="39"/>
      <c r="L2869" s="39"/>
      <c r="M2869" s="43"/>
      <c r="N2869" s="43"/>
      <c r="O2869" s="50">
        <v>0.6906828703703703</v>
      </c>
      <c r="P2869" s="39"/>
      <c r="Q2869" s="40"/>
      <c r="R2869" s="39"/>
    </row>
    <row r="2870" spans="1:18" ht="12.75">
      <c r="A2870" s="36">
        <v>2869</v>
      </c>
      <c r="B2870" s="27" t="s">
        <v>651</v>
      </c>
      <c r="C2870" s="27" t="s">
        <v>652</v>
      </c>
      <c r="D2870" s="51" t="s">
        <v>430</v>
      </c>
      <c r="E2870" s="37">
        <f>COUNTA(G2870:R2870)</f>
        <v>1</v>
      </c>
      <c r="F2870" s="38">
        <f>MIN(G2870:R2870)</f>
        <v>0.6906828703703703</v>
      </c>
      <c r="G2870" s="39"/>
      <c r="H2870" s="41"/>
      <c r="I2870" s="36"/>
      <c r="J2870" s="36"/>
      <c r="K2870" s="36"/>
      <c r="L2870" s="36"/>
      <c r="M2870" s="36"/>
      <c r="N2870" s="36"/>
      <c r="O2870" s="50">
        <v>0.6906828703703703</v>
      </c>
      <c r="P2870" s="36"/>
      <c r="Q2870" s="36"/>
      <c r="R2870" s="36"/>
    </row>
    <row r="2871" spans="1:18" ht="12.75">
      <c r="A2871" s="36">
        <v>2870</v>
      </c>
      <c r="B2871" s="27" t="s">
        <v>1294</v>
      </c>
      <c r="C2871" s="27" t="s">
        <v>3743</v>
      </c>
      <c r="D2871" s="26" t="s">
        <v>459</v>
      </c>
      <c r="E2871" s="37">
        <f>COUNTA(G2871:R2871)</f>
        <v>2</v>
      </c>
      <c r="F2871" s="38">
        <f>MIN(G2871:R2871)</f>
        <v>0.6907060185185184</v>
      </c>
      <c r="G2871" s="30">
        <v>0.6907060185185184</v>
      </c>
      <c r="H2871" s="30">
        <v>0.7043055555555555</v>
      </c>
      <c r="I2871" s="36"/>
      <c r="J2871" s="36"/>
      <c r="K2871" s="36"/>
      <c r="L2871" s="36"/>
      <c r="M2871" s="36"/>
      <c r="N2871" s="36"/>
      <c r="O2871" s="36"/>
      <c r="P2871" s="36"/>
      <c r="Q2871" s="36"/>
      <c r="R2871" s="36"/>
    </row>
    <row r="2872" spans="1:18" ht="12.75">
      <c r="A2872" s="36">
        <v>2871</v>
      </c>
      <c r="B2872" s="27" t="s">
        <v>1329</v>
      </c>
      <c r="C2872" s="27" t="s">
        <v>4083</v>
      </c>
      <c r="D2872" s="26" t="s">
        <v>459</v>
      </c>
      <c r="E2872" s="37">
        <f>COUNTA(G2872:R2872)</f>
        <v>1</v>
      </c>
      <c r="F2872" s="38">
        <f>MIN(G2872:R2872)</f>
        <v>0.6907175925925926</v>
      </c>
      <c r="G2872" s="30">
        <v>0.6907175925925926</v>
      </c>
      <c r="H2872" s="36"/>
      <c r="I2872" s="36"/>
      <c r="J2872" s="36"/>
      <c r="K2872" s="36"/>
      <c r="L2872" s="36"/>
      <c r="M2872" s="36"/>
      <c r="N2872" s="36"/>
      <c r="O2872" s="36"/>
      <c r="P2872" s="36"/>
      <c r="Q2872" s="36"/>
      <c r="R2872" s="36"/>
    </row>
    <row r="2873" spans="1:18" ht="12.75">
      <c r="A2873" s="36">
        <v>2872</v>
      </c>
      <c r="B2873" s="27" t="s">
        <v>47</v>
      </c>
      <c r="C2873" s="27" t="s">
        <v>1274</v>
      </c>
      <c r="D2873" s="51" t="s">
        <v>459</v>
      </c>
      <c r="E2873" s="37">
        <f>COUNTA(G2873:R2873)</f>
        <v>1</v>
      </c>
      <c r="F2873" s="38">
        <f>MIN(G2873:R2873)</f>
        <v>0.6907523148148148</v>
      </c>
      <c r="G2873" s="39"/>
      <c r="H2873" s="39"/>
      <c r="I2873" s="39"/>
      <c r="J2873" s="39"/>
      <c r="K2873" s="39"/>
      <c r="L2873" s="39"/>
      <c r="M2873" s="39"/>
      <c r="N2873" s="50">
        <v>0.6907523148148148</v>
      </c>
      <c r="O2873" s="39"/>
      <c r="P2873" s="39"/>
      <c r="Q2873" s="39"/>
      <c r="R2873" s="39"/>
    </row>
    <row r="2874" spans="1:18" ht="12.75">
      <c r="A2874" s="36">
        <v>2873</v>
      </c>
      <c r="B2874" s="27" t="s">
        <v>1298</v>
      </c>
      <c r="C2874" s="27" t="s">
        <v>1299</v>
      </c>
      <c r="D2874" s="51" t="s">
        <v>459</v>
      </c>
      <c r="E2874" s="37">
        <f>COUNTA(G2874:R2874)</f>
        <v>2</v>
      </c>
      <c r="F2874" s="38">
        <f>MIN(G2874:R2874)</f>
        <v>0.6911226851851852</v>
      </c>
      <c r="G2874" s="39"/>
      <c r="H2874" s="39"/>
      <c r="I2874" s="39"/>
      <c r="J2874" s="39"/>
      <c r="K2874" s="39"/>
      <c r="L2874" s="39"/>
      <c r="M2874" s="62"/>
      <c r="N2874" s="50">
        <v>0.7273842592592592</v>
      </c>
      <c r="O2874" s="39"/>
      <c r="P2874" s="30">
        <v>0.6911226851851852</v>
      </c>
      <c r="Q2874" s="39"/>
      <c r="R2874" s="39"/>
    </row>
    <row r="2875" spans="1:18" ht="12.75">
      <c r="A2875" s="36">
        <v>2874</v>
      </c>
      <c r="B2875" s="27" t="s">
        <v>2078</v>
      </c>
      <c r="C2875" s="27" t="s">
        <v>4520</v>
      </c>
      <c r="D2875" s="26" t="s">
        <v>430</v>
      </c>
      <c r="E2875" s="37">
        <f>COUNTA(G2875:R2875)</f>
        <v>1</v>
      </c>
      <c r="F2875" s="38">
        <f>MIN(G2875:R2875)</f>
        <v>0.6911458333333332</v>
      </c>
      <c r="G2875" s="36"/>
      <c r="H2875" s="36"/>
      <c r="I2875" s="36"/>
      <c r="J2875" s="36"/>
      <c r="K2875" s="36"/>
      <c r="L2875" s="36"/>
      <c r="M2875" s="36"/>
      <c r="N2875" s="36"/>
      <c r="O2875" s="36"/>
      <c r="P2875" s="30">
        <v>0.6911458333333332</v>
      </c>
      <c r="Q2875" s="36"/>
      <c r="R2875" s="36"/>
    </row>
    <row r="2876" spans="1:18" ht="12.75">
      <c r="A2876" s="36">
        <v>2875</v>
      </c>
      <c r="B2876" s="27" t="s">
        <v>1718</v>
      </c>
      <c r="C2876" s="27" t="s">
        <v>1307</v>
      </c>
      <c r="D2876" s="26" t="s">
        <v>459</v>
      </c>
      <c r="E2876" s="37">
        <f>COUNTA(G2876:R2876)</f>
        <v>1</v>
      </c>
      <c r="F2876" s="38">
        <f>MIN(G2876:R2876)</f>
        <v>0.6919560185185185</v>
      </c>
      <c r="G2876" s="39"/>
      <c r="H2876" s="39"/>
      <c r="I2876" s="39"/>
      <c r="J2876" s="39"/>
      <c r="K2876" s="39"/>
      <c r="L2876" s="39"/>
      <c r="M2876" s="30">
        <v>0.6919560185185185</v>
      </c>
      <c r="N2876" s="39"/>
      <c r="O2876" s="43"/>
      <c r="P2876" s="39"/>
      <c r="Q2876" s="39"/>
      <c r="R2876" s="39"/>
    </row>
    <row r="2877" spans="1:18" ht="12.75">
      <c r="A2877" s="36">
        <v>2876</v>
      </c>
      <c r="B2877" s="27" t="s">
        <v>1182</v>
      </c>
      <c r="C2877" s="27" t="s">
        <v>415</v>
      </c>
      <c r="D2877" s="26" t="s">
        <v>459</v>
      </c>
      <c r="E2877" s="37">
        <f>COUNTA(G2877:R2877)</f>
        <v>1</v>
      </c>
      <c r="F2877" s="38">
        <f>MIN(G2877:R2877)</f>
        <v>0.6919675925925927</v>
      </c>
      <c r="G2877" s="39"/>
      <c r="H2877" s="36"/>
      <c r="I2877" s="36"/>
      <c r="J2877" s="36"/>
      <c r="K2877" s="36"/>
      <c r="L2877" s="36"/>
      <c r="M2877" s="30">
        <v>0.6919675925925927</v>
      </c>
      <c r="N2877" s="36"/>
      <c r="O2877" s="36"/>
      <c r="P2877" s="36"/>
      <c r="Q2877" s="36"/>
      <c r="R2877" s="36"/>
    </row>
    <row r="2878" spans="1:18" ht="12.75">
      <c r="A2878" s="36">
        <v>2877</v>
      </c>
      <c r="B2878" s="27" t="s">
        <v>265</v>
      </c>
      <c r="C2878" s="27" t="s">
        <v>1275</v>
      </c>
      <c r="D2878" s="51" t="s">
        <v>459</v>
      </c>
      <c r="E2878" s="37">
        <f>COUNTA(G2878:R2878)</f>
        <v>2</v>
      </c>
      <c r="F2878" s="38">
        <f>MIN(G2878:R2878)</f>
        <v>0.6927314814814814</v>
      </c>
      <c r="G2878" s="39"/>
      <c r="H2878" s="39"/>
      <c r="I2878" s="39"/>
      <c r="J2878" s="39"/>
      <c r="K2878" s="39"/>
      <c r="L2878" s="30">
        <v>0.7064351851851852</v>
      </c>
      <c r="M2878" s="39"/>
      <c r="N2878" s="50">
        <v>0.6927314814814814</v>
      </c>
      <c r="O2878" s="39"/>
      <c r="P2878" s="39"/>
      <c r="Q2878" s="39"/>
      <c r="R2878" s="39"/>
    </row>
    <row r="2879" spans="1:18" ht="12.75">
      <c r="A2879" s="36">
        <v>2878</v>
      </c>
      <c r="B2879" s="27" t="s">
        <v>32</v>
      </c>
      <c r="C2879" s="27" t="s">
        <v>152</v>
      </c>
      <c r="D2879" s="51" t="s">
        <v>430</v>
      </c>
      <c r="E2879" s="37">
        <f>COUNTA(G2879:R2879)</f>
        <v>1</v>
      </c>
      <c r="F2879" s="38">
        <f>MIN(G2879:R2879)</f>
        <v>0.6927662037037038</v>
      </c>
      <c r="G2879" s="39"/>
      <c r="H2879" s="39"/>
      <c r="I2879" s="40"/>
      <c r="J2879" s="36"/>
      <c r="K2879" s="36"/>
      <c r="L2879" s="36"/>
      <c r="M2879" s="36"/>
      <c r="N2879" s="36"/>
      <c r="O2879" s="50">
        <v>0.6927662037037038</v>
      </c>
      <c r="P2879" s="36"/>
      <c r="Q2879" s="36"/>
      <c r="R2879" s="36"/>
    </row>
    <row r="2880" spans="1:18" ht="12.75">
      <c r="A2880" s="36">
        <v>2879</v>
      </c>
      <c r="B2880" s="27" t="s">
        <v>1720</v>
      </c>
      <c r="C2880" s="27" t="s">
        <v>1721</v>
      </c>
      <c r="D2880" s="26" t="s">
        <v>430</v>
      </c>
      <c r="E2880" s="37">
        <f>COUNTA(G2880:R2880)</f>
        <v>1</v>
      </c>
      <c r="F2880" s="38">
        <f>MIN(G2880:R2880)</f>
        <v>0.6929629629629629</v>
      </c>
      <c r="G2880" s="39"/>
      <c r="H2880" s="39"/>
      <c r="I2880" s="39"/>
      <c r="J2880" s="39"/>
      <c r="K2880" s="39"/>
      <c r="L2880" s="39"/>
      <c r="M2880" s="30">
        <v>0.6929629629629629</v>
      </c>
      <c r="N2880" s="39"/>
      <c r="O2880" s="39"/>
      <c r="P2880" s="43"/>
      <c r="Q2880" s="40"/>
      <c r="R2880" s="39"/>
    </row>
    <row r="2881" spans="1:18" ht="12.75">
      <c r="A2881" s="36">
        <v>2880</v>
      </c>
      <c r="B2881" s="27" t="s">
        <v>4</v>
      </c>
      <c r="C2881" s="27" t="s">
        <v>1723</v>
      </c>
      <c r="D2881" s="26" t="s">
        <v>430</v>
      </c>
      <c r="E2881" s="37">
        <f>COUNTA(G2881:R2881)</f>
        <v>1</v>
      </c>
      <c r="F2881" s="38">
        <f>MIN(G2881:R2881)</f>
        <v>0.6929861111111112</v>
      </c>
      <c r="G2881" s="39"/>
      <c r="H2881" s="36"/>
      <c r="I2881" s="36"/>
      <c r="J2881" s="36"/>
      <c r="K2881" s="36"/>
      <c r="L2881" s="36"/>
      <c r="M2881" s="30">
        <v>0.6929861111111112</v>
      </c>
      <c r="N2881" s="36"/>
      <c r="O2881" s="36"/>
      <c r="P2881" s="36"/>
      <c r="Q2881" s="36"/>
      <c r="R2881" s="36"/>
    </row>
    <row r="2882" spans="1:18" ht="12.75">
      <c r="A2882" s="36">
        <v>2881</v>
      </c>
      <c r="B2882" s="27" t="s">
        <v>2617</v>
      </c>
      <c r="C2882" s="27" t="s">
        <v>4287</v>
      </c>
      <c r="D2882" s="26" t="s">
        <v>430</v>
      </c>
      <c r="E2882" s="37">
        <f>COUNTA(G2882:R2882)</f>
        <v>1</v>
      </c>
      <c r="F2882" s="38">
        <f>MIN(G2882:R2882)</f>
        <v>0.6931018518518518</v>
      </c>
      <c r="G2882" s="36"/>
      <c r="H2882" s="36"/>
      <c r="I2882" s="36"/>
      <c r="J2882" s="36"/>
      <c r="K2882" s="36"/>
      <c r="L2882" s="36"/>
      <c r="M2882" s="36"/>
      <c r="N2882" s="36"/>
      <c r="O2882" s="36"/>
      <c r="P2882" s="36"/>
      <c r="Q2882" s="30">
        <v>0.6931018518518518</v>
      </c>
      <c r="R2882" s="36"/>
    </row>
    <row r="2883" spans="1:18" ht="12.75">
      <c r="A2883" s="36">
        <v>2882</v>
      </c>
      <c r="B2883" s="27" t="s">
        <v>246</v>
      </c>
      <c r="C2883" s="27" t="s">
        <v>341</v>
      </c>
      <c r="D2883" s="26" t="s">
        <v>430</v>
      </c>
      <c r="E2883" s="37">
        <f>COUNTA(G2883:R2883)</f>
        <v>1</v>
      </c>
      <c r="F2883" s="38">
        <f>MIN(G2883:R2883)</f>
        <v>0.6932754629629629</v>
      </c>
      <c r="G2883" s="36"/>
      <c r="H2883" s="36"/>
      <c r="I2883" s="36"/>
      <c r="J2883" s="36"/>
      <c r="K2883" s="36"/>
      <c r="L2883" s="36"/>
      <c r="M2883" s="30">
        <v>0.6932754629629629</v>
      </c>
      <c r="N2883" s="36"/>
      <c r="O2883" s="36"/>
      <c r="P2883" s="36"/>
      <c r="Q2883" s="36"/>
      <c r="R2883" s="36"/>
    </row>
    <row r="2884" spans="1:18" ht="12.75">
      <c r="A2884" s="36">
        <v>2883</v>
      </c>
      <c r="B2884" s="27" t="s">
        <v>34</v>
      </c>
      <c r="C2884" s="27" t="s">
        <v>358</v>
      </c>
      <c r="D2884" s="26" t="s">
        <v>430</v>
      </c>
      <c r="E2884" s="37">
        <f>COUNTA(G2884:R2884)</f>
        <v>1</v>
      </c>
      <c r="F2884" s="38">
        <f>MIN(G2884:R2884)</f>
        <v>0.6933101851851852</v>
      </c>
      <c r="G2884" s="36"/>
      <c r="H2884" s="36"/>
      <c r="I2884" s="36"/>
      <c r="J2884" s="36"/>
      <c r="K2884" s="30">
        <v>0.6933101851851852</v>
      </c>
      <c r="L2884" s="36"/>
      <c r="M2884" s="36"/>
      <c r="N2884" s="36"/>
      <c r="O2884" s="36"/>
      <c r="P2884" s="36"/>
      <c r="Q2884" s="36"/>
      <c r="R2884" s="36"/>
    </row>
    <row r="2885" spans="1:18" ht="12.75">
      <c r="A2885" s="36">
        <v>2884</v>
      </c>
      <c r="B2885" s="27" t="s">
        <v>339</v>
      </c>
      <c r="C2885" s="27" t="s">
        <v>1638</v>
      </c>
      <c r="D2885" s="26" t="s">
        <v>430</v>
      </c>
      <c r="E2885" s="37">
        <f>COUNTA(G2885:R2885)</f>
        <v>3</v>
      </c>
      <c r="F2885" s="38">
        <f>MIN(G2885:R2885)</f>
        <v>0.6933333333333334</v>
      </c>
      <c r="G2885" s="36"/>
      <c r="H2885" s="36"/>
      <c r="I2885" s="36"/>
      <c r="J2885" s="30">
        <v>0.6933333333333334</v>
      </c>
      <c r="K2885" s="30">
        <v>0.8367939814814815</v>
      </c>
      <c r="L2885" s="30">
        <v>0.7740393518518518</v>
      </c>
      <c r="M2885" s="36"/>
      <c r="N2885" s="36"/>
      <c r="O2885" s="36"/>
      <c r="P2885" s="36"/>
      <c r="Q2885" s="36"/>
      <c r="R2885" s="36"/>
    </row>
    <row r="2886" spans="1:18" ht="12.75">
      <c r="A2886" s="36">
        <v>2885</v>
      </c>
      <c r="B2886" s="27" t="s">
        <v>34</v>
      </c>
      <c r="C2886" s="27" t="s">
        <v>4084</v>
      </c>
      <c r="D2886" s="26" t="s">
        <v>430</v>
      </c>
      <c r="E2886" s="37">
        <f>COUNTA(G2886:R2886)</f>
        <v>1</v>
      </c>
      <c r="F2886" s="38">
        <f>MIN(G2886:R2886)</f>
        <v>0.6934374999999999</v>
      </c>
      <c r="G2886" s="30">
        <v>0.6934374999999999</v>
      </c>
      <c r="H2886" s="36"/>
      <c r="I2886" s="36"/>
      <c r="J2886" s="36"/>
      <c r="K2886" s="36"/>
      <c r="L2886" s="36"/>
      <c r="M2886" s="36"/>
      <c r="N2886" s="36"/>
      <c r="O2886" s="36"/>
      <c r="P2886" s="36"/>
      <c r="Q2886" s="36"/>
      <c r="R2886" s="36"/>
    </row>
    <row r="2887" spans="1:18" ht="12.75">
      <c r="A2887" s="36">
        <v>2886</v>
      </c>
      <c r="B2887" s="27" t="s">
        <v>30</v>
      </c>
      <c r="C2887" s="27" t="s">
        <v>2960</v>
      </c>
      <c r="D2887" s="26" t="s">
        <v>430</v>
      </c>
      <c r="E2887" s="37">
        <f>COUNTA(G2887:R2887)</f>
        <v>1</v>
      </c>
      <c r="F2887" s="38">
        <f>MIN(G2887:R2887)</f>
        <v>0.6934374999999999</v>
      </c>
      <c r="G2887" s="36"/>
      <c r="H2887" s="36"/>
      <c r="I2887" s="36"/>
      <c r="J2887" s="30">
        <v>0.6934374999999999</v>
      </c>
      <c r="K2887" s="36"/>
      <c r="L2887" s="36"/>
      <c r="M2887" s="36"/>
      <c r="N2887" s="36"/>
      <c r="O2887" s="36"/>
      <c r="P2887" s="36"/>
      <c r="Q2887" s="36"/>
      <c r="R2887" s="36"/>
    </row>
    <row r="2888" spans="1:18" ht="12.75">
      <c r="A2888" s="36">
        <v>2887</v>
      </c>
      <c r="B2888" s="27" t="s">
        <v>261</v>
      </c>
      <c r="C2888" s="27" t="s">
        <v>786</v>
      </c>
      <c r="D2888" s="26" t="s">
        <v>430</v>
      </c>
      <c r="E2888" s="37">
        <f>COUNTA(G2888:R2888)</f>
        <v>8</v>
      </c>
      <c r="F2888" s="38">
        <f>MIN(G2888:R2888)</f>
        <v>0.6934722222222223</v>
      </c>
      <c r="G2888" s="30">
        <v>0.7966666666666667</v>
      </c>
      <c r="H2888" s="30">
        <v>0.741238425925926</v>
      </c>
      <c r="I2888" s="30">
        <v>0.728923611111111</v>
      </c>
      <c r="J2888" s="30">
        <v>0.6934722222222223</v>
      </c>
      <c r="K2888" s="30">
        <v>0.7046180555555556</v>
      </c>
      <c r="L2888" s="30">
        <v>0.8250925925925926</v>
      </c>
      <c r="M2888" s="36"/>
      <c r="N2888" s="50">
        <v>0.8282754629629631</v>
      </c>
      <c r="O2888" s="50">
        <v>0.8924884259259259</v>
      </c>
      <c r="P2888" s="36"/>
      <c r="Q2888" s="36"/>
      <c r="R2888" s="36"/>
    </row>
    <row r="2889" spans="1:18" ht="12.75">
      <c r="A2889" s="36">
        <v>2888</v>
      </c>
      <c r="B2889" s="27" t="s">
        <v>1298</v>
      </c>
      <c r="C2889" s="27" t="s">
        <v>1307</v>
      </c>
      <c r="D2889" s="26" t="s">
        <v>430</v>
      </c>
      <c r="E2889" s="37">
        <f>COUNTA(G2889:R2889)</f>
        <v>1</v>
      </c>
      <c r="F2889" s="38">
        <f>MIN(G2889:R2889)</f>
        <v>0.6945486111111111</v>
      </c>
      <c r="G2889" s="30">
        <v>0.6945486111111111</v>
      </c>
      <c r="H2889" s="36"/>
      <c r="I2889" s="36"/>
      <c r="J2889" s="36"/>
      <c r="K2889" s="36"/>
      <c r="L2889" s="36"/>
      <c r="M2889" s="36"/>
      <c r="N2889" s="36"/>
      <c r="O2889" s="36"/>
      <c r="P2889" s="36"/>
      <c r="Q2889" s="36"/>
      <c r="R2889" s="36"/>
    </row>
    <row r="2890" spans="1:18" ht="12.75">
      <c r="A2890" s="36">
        <v>2889</v>
      </c>
      <c r="B2890" s="27" t="s">
        <v>124</v>
      </c>
      <c r="C2890" s="27" t="s">
        <v>4085</v>
      </c>
      <c r="D2890" s="26" t="s">
        <v>430</v>
      </c>
      <c r="E2890" s="37">
        <f>COUNTA(G2890:R2890)</f>
        <v>1</v>
      </c>
      <c r="F2890" s="38">
        <f>MIN(G2890:R2890)</f>
        <v>0.6945601851851851</v>
      </c>
      <c r="G2890" s="30">
        <v>0.6945601851851851</v>
      </c>
      <c r="H2890" s="36"/>
      <c r="I2890" s="36"/>
      <c r="J2890" s="36"/>
      <c r="K2890" s="36"/>
      <c r="L2890" s="36"/>
      <c r="M2890" s="36"/>
      <c r="N2890" s="36"/>
      <c r="O2890" s="36"/>
      <c r="P2890" s="36"/>
      <c r="Q2890" s="36"/>
      <c r="R2890" s="36"/>
    </row>
    <row r="2891" spans="1:18" ht="12.75">
      <c r="A2891" s="36">
        <v>2890</v>
      </c>
      <c r="B2891" s="27" t="s">
        <v>1155</v>
      </c>
      <c r="C2891" s="27" t="s">
        <v>3798</v>
      </c>
      <c r="D2891" s="26" t="s">
        <v>430</v>
      </c>
      <c r="E2891" s="37">
        <f>COUNTA(G2891:R2891)</f>
        <v>2</v>
      </c>
      <c r="F2891" s="38">
        <f>MIN(G2891:R2891)</f>
        <v>0.6946064814814815</v>
      </c>
      <c r="G2891" s="30">
        <v>0.6946064814814815</v>
      </c>
      <c r="H2891" s="30">
        <v>0.8536689814814814</v>
      </c>
      <c r="I2891" s="36"/>
      <c r="J2891" s="36"/>
      <c r="K2891" s="36"/>
      <c r="L2891" s="36"/>
      <c r="M2891" s="36"/>
      <c r="N2891" s="36"/>
      <c r="O2891" s="36"/>
      <c r="P2891" s="36"/>
      <c r="Q2891" s="36"/>
      <c r="R2891" s="36"/>
    </row>
    <row r="2892" spans="1:18" ht="12.75">
      <c r="A2892" s="36">
        <v>2891</v>
      </c>
      <c r="B2892" s="27" t="s">
        <v>4</v>
      </c>
      <c r="C2892" s="27" t="s">
        <v>1307</v>
      </c>
      <c r="D2892" s="26" t="s">
        <v>430</v>
      </c>
      <c r="E2892" s="37">
        <f>COUNTA(G2892:R2892)</f>
        <v>1</v>
      </c>
      <c r="F2892" s="38">
        <f>MIN(G2892:R2892)</f>
        <v>0.6946064814814815</v>
      </c>
      <c r="G2892" s="30">
        <v>0.6946064814814815</v>
      </c>
      <c r="H2892" s="36"/>
      <c r="I2892" s="58"/>
      <c r="J2892" s="36"/>
      <c r="K2892" s="36"/>
      <c r="L2892" s="36"/>
      <c r="M2892" s="36"/>
      <c r="N2892" s="36"/>
      <c r="O2892" s="36"/>
      <c r="P2892" s="36"/>
      <c r="Q2892" s="36"/>
      <c r="R2892" s="36"/>
    </row>
    <row r="2893" spans="1:18" ht="12.75">
      <c r="A2893" s="36">
        <v>2892</v>
      </c>
      <c r="B2893" s="27" t="s">
        <v>4224</v>
      </c>
      <c r="C2893" s="27" t="s">
        <v>4521</v>
      </c>
      <c r="D2893" s="26" t="s">
        <v>430</v>
      </c>
      <c r="E2893" s="37">
        <f>COUNTA(G2893:R2893)</f>
        <v>1</v>
      </c>
      <c r="F2893" s="38">
        <f>MIN(G2893:R2893)</f>
        <v>0.6946412037037036</v>
      </c>
      <c r="G2893" s="36"/>
      <c r="H2893" s="36"/>
      <c r="I2893" s="36"/>
      <c r="J2893" s="36"/>
      <c r="K2893" s="36"/>
      <c r="L2893" s="36"/>
      <c r="M2893" s="36"/>
      <c r="N2893" s="36"/>
      <c r="O2893" s="36"/>
      <c r="P2893" s="30">
        <v>0.6946412037037036</v>
      </c>
      <c r="Q2893" s="36"/>
      <c r="R2893" s="36"/>
    </row>
    <row r="2894" spans="1:18" ht="12.75">
      <c r="A2894" s="36">
        <v>2893</v>
      </c>
      <c r="B2894" s="27" t="s">
        <v>4522</v>
      </c>
      <c r="C2894" s="27" t="s">
        <v>4523</v>
      </c>
      <c r="D2894" s="26" t="s">
        <v>430</v>
      </c>
      <c r="E2894" s="37">
        <f>COUNTA(G2894:R2894)</f>
        <v>1</v>
      </c>
      <c r="F2894" s="38">
        <f>MIN(G2894:R2894)</f>
        <v>0.6946759259259259</v>
      </c>
      <c r="G2894" s="36"/>
      <c r="H2894" s="36"/>
      <c r="I2894" s="36"/>
      <c r="J2894" s="36"/>
      <c r="K2894" s="36"/>
      <c r="L2894" s="36"/>
      <c r="M2894" s="36"/>
      <c r="N2894" s="36"/>
      <c r="O2894" s="36"/>
      <c r="P2894" s="30">
        <v>0.6946759259259259</v>
      </c>
      <c r="Q2894" s="36"/>
      <c r="R2894" s="36"/>
    </row>
    <row r="2895" spans="1:18" ht="12.75">
      <c r="A2895" s="36">
        <v>2894</v>
      </c>
      <c r="B2895" s="27" t="s">
        <v>375</v>
      </c>
      <c r="C2895" s="27" t="s">
        <v>2149</v>
      </c>
      <c r="D2895" s="26" t="s">
        <v>459</v>
      </c>
      <c r="E2895" s="37">
        <f>COUNTA(G2895:R2895)</f>
        <v>3</v>
      </c>
      <c r="F2895" s="38">
        <f>MIN(G2895:R2895)</f>
        <v>0.6948263888888889</v>
      </c>
      <c r="G2895" s="30">
        <v>0.6948263888888889</v>
      </c>
      <c r="H2895" s="36"/>
      <c r="I2895" s="36"/>
      <c r="J2895" s="30">
        <v>0.7536805555555556</v>
      </c>
      <c r="K2895" s="36"/>
      <c r="L2895" s="30">
        <v>0.7077314814814816</v>
      </c>
      <c r="M2895" s="36"/>
      <c r="N2895" s="36"/>
      <c r="O2895" s="36"/>
      <c r="P2895" s="36"/>
      <c r="Q2895" s="36"/>
      <c r="R2895" s="36"/>
    </row>
    <row r="2896" spans="1:18" ht="12.75">
      <c r="A2896" s="36">
        <v>2895</v>
      </c>
      <c r="B2896" s="27" t="s">
        <v>63</v>
      </c>
      <c r="C2896" s="27" t="s">
        <v>315</v>
      </c>
      <c r="D2896" s="26" t="s">
        <v>430</v>
      </c>
      <c r="E2896" s="37">
        <f>COUNTA(G2896:R2896)</f>
        <v>1</v>
      </c>
      <c r="F2896" s="38">
        <f>MIN(G2896:R2896)</f>
        <v>0.6957291666666667</v>
      </c>
      <c r="G2896" s="36"/>
      <c r="H2896" s="30">
        <v>0.6957291666666667</v>
      </c>
      <c r="I2896" s="36"/>
      <c r="J2896" s="36"/>
      <c r="K2896" s="36"/>
      <c r="L2896" s="58"/>
      <c r="M2896" s="36"/>
      <c r="N2896" s="36"/>
      <c r="O2896" s="36"/>
      <c r="P2896" s="36"/>
      <c r="Q2896" s="36"/>
      <c r="R2896" s="36"/>
    </row>
    <row r="2897" spans="1:18" ht="12.75">
      <c r="A2897" s="36">
        <v>2896</v>
      </c>
      <c r="B2897" s="27" t="s">
        <v>3707</v>
      </c>
      <c r="C2897" s="27" t="s">
        <v>3734</v>
      </c>
      <c r="D2897" s="26" t="s">
        <v>459</v>
      </c>
      <c r="E2897" s="37">
        <f>COUNTA(G2897:R2897)</f>
        <v>1</v>
      </c>
      <c r="F2897" s="38">
        <f>MIN(G2897:R2897)</f>
        <v>0.6957523148148148</v>
      </c>
      <c r="G2897" s="36"/>
      <c r="H2897" s="30">
        <v>0.6957523148148148</v>
      </c>
      <c r="I2897" s="58"/>
      <c r="J2897" s="36"/>
      <c r="K2897" s="36"/>
      <c r="L2897" s="36"/>
      <c r="M2897" s="36"/>
      <c r="N2897" s="36"/>
      <c r="O2897" s="36"/>
      <c r="P2897" s="36"/>
      <c r="Q2897" s="36"/>
      <c r="R2897" s="36"/>
    </row>
    <row r="2898" spans="1:18" ht="12.75">
      <c r="A2898" s="36">
        <v>2897</v>
      </c>
      <c r="B2898" s="27" t="s">
        <v>272</v>
      </c>
      <c r="C2898" s="27" t="s">
        <v>4088</v>
      </c>
      <c r="D2898" s="26" t="s">
        <v>430</v>
      </c>
      <c r="E2898" s="37">
        <f>COUNTA(G2898:R2898)</f>
        <v>1</v>
      </c>
      <c r="F2898" s="38">
        <f>MIN(G2898:R2898)</f>
        <v>0.6958912037037037</v>
      </c>
      <c r="G2898" s="30">
        <v>0.6958912037037037</v>
      </c>
      <c r="H2898" s="36"/>
      <c r="I2898" s="36"/>
      <c r="J2898" s="36"/>
      <c r="K2898" s="36"/>
      <c r="L2898" s="36"/>
      <c r="M2898" s="36"/>
      <c r="N2898" s="36"/>
      <c r="O2898" s="36"/>
      <c r="P2898" s="36"/>
      <c r="Q2898" s="36"/>
      <c r="R2898" s="36"/>
    </row>
    <row r="2899" spans="1:18" ht="12.75">
      <c r="A2899" s="36">
        <v>2898</v>
      </c>
      <c r="B2899" s="27" t="s">
        <v>150</v>
      </c>
      <c r="C2899" s="27" t="s">
        <v>39</v>
      </c>
      <c r="D2899" s="26" t="s">
        <v>430</v>
      </c>
      <c r="E2899" s="37">
        <f>COUNTA(G2899:R2899)</f>
        <v>1</v>
      </c>
      <c r="F2899" s="38">
        <f>MIN(G2899:R2899)</f>
        <v>0.6960879629629629</v>
      </c>
      <c r="G2899" s="36"/>
      <c r="H2899" s="36"/>
      <c r="I2899" s="36"/>
      <c r="J2899" s="36"/>
      <c r="K2899" s="30">
        <v>0.6960879629629629</v>
      </c>
      <c r="L2899" s="36"/>
      <c r="M2899" s="36"/>
      <c r="N2899" s="36"/>
      <c r="O2899" s="36"/>
      <c r="P2899" s="36"/>
      <c r="Q2899" s="36"/>
      <c r="R2899" s="36"/>
    </row>
    <row r="2900" spans="1:18" ht="12.75">
      <c r="A2900" s="36">
        <v>2899</v>
      </c>
      <c r="B2900" s="27" t="s">
        <v>2141</v>
      </c>
      <c r="C2900" s="27" t="s">
        <v>2142</v>
      </c>
      <c r="D2900" s="26" t="s">
        <v>459</v>
      </c>
      <c r="E2900" s="37">
        <f>COUNTA(G2900:R2900)</f>
        <v>1</v>
      </c>
      <c r="F2900" s="38">
        <f>MIN(G2900:R2900)</f>
        <v>0.6964004629629629</v>
      </c>
      <c r="G2900" s="36"/>
      <c r="H2900" s="36"/>
      <c r="I2900" s="36"/>
      <c r="J2900" s="36"/>
      <c r="K2900" s="36"/>
      <c r="L2900" s="30">
        <v>0.6964004629629629</v>
      </c>
      <c r="M2900" s="36"/>
      <c r="N2900" s="36"/>
      <c r="O2900" s="36"/>
      <c r="P2900" s="36"/>
      <c r="Q2900" s="36"/>
      <c r="R2900" s="36"/>
    </row>
    <row r="2901" spans="1:18" ht="12.75">
      <c r="A2901" s="36">
        <v>2900</v>
      </c>
      <c r="B2901" s="27" t="s">
        <v>712</v>
      </c>
      <c r="C2901" s="27" t="s">
        <v>107</v>
      </c>
      <c r="D2901" s="26" t="s">
        <v>459</v>
      </c>
      <c r="E2901" s="37">
        <f>COUNTA(G2901:R2901)</f>
        <v>2</v>
      </c>
      <c r="F2901" s="38">
        <f>MIN(G2901:R2901)</f>
        <v>0.6968865740740741</v>
      </c>
      <c r="G2901" s="30">
        <v>0.6968865740740741</v>
      </c>
      <c r="H2901" s="30">
        <v>0.730474537037037</v>
      </c>
      <c r="I2901" s="36"/>
      <c r="J2901" s="36"/>
      <c r="K2901" s="36"/>
      <c r="L2901" s="36"/>
      <c r="M2901" s="36"/>
      <c r="N2901" s="36"/>
      <c r="O2901" s="36"/>
      <c r="P2901" s="36"/>
      <c r="Q2901" s="36"/>
      <c r="R2901" s="36"/>
    </row>
    <row r="2902" spans="1:18" ht="12.75">
      <c r="A2902" s="36">
        <v>2901</v>
      </c>
      <c r="B2902" s="27" t="s">
        <v>40</v>
      </c>
      <c r="C2902" s="27" t="s">
        <v>107</v>
      </c>
      <c r="D2902" s="26" t="s">
        <v>430</v>
      </c>
      <c r="E2902" s="37">
        <f>COUNTA(G2902:R2902)</f>
        <v>5</v>
      </c>
      <c r="F2902" s="38">
        <f>MIN(G2902:R2902)</f>
        <v>0.6968981481481481</v>
      </c>
      <c r="G2902" s="30">
        <v>0.6968981481481481</v>
      </c>
      <c r="H2902" s="30">
        <v>0.7304861111111111</v>
      </c>
      <c r="I2902" s="30">
        <v>0.7573842592592593</v>
      </c>
      <c r="J2902" s="30">
        <v>0.7273032407407407</v>
      </c>
      <c r="K2902" s="30">
        <v>0.7102662037037036</v>
      </c>
      <c r="L2902" s="36"/>
      <c r="M2902" s="58"/>
      <c r="N2902" s="36"/>
      <c r="O2902" s="36"/>
      <c r="P2902" s="36"/>
      <c r="Q2902" s="36"/>
      <c r="R2902" s="36"/>
    </row>
    <row r="2903" spans="1:18" ht="12.75">
      <c r="A2903" s="36">
        <v>2902</v>
      </c>
      <c r="B2903" s="27" t="s">
        <v>356</v>
      </c>
      <c r="C2903" s="27" t="s">
        <v>360</v>
      </c>
      <c r="D2903" s="26" t="s">
        <v>430</v>
      </c>
      <c r="E2903" s="37">
        <f>COUNTA(G2903:R2903)</f>
        <v>1</v>
      </c>
      <c r="F2903" s="38">
        <f>MIN(G2903:R2903)</f>
        <v>0.697037037037037</v>
      </c>
      <c r="G2903" s="30">
        <v>0.697037037037037</v>
      </c>
      <c r="H2903" s="36"/>
      <c r="I2903" s="36"/>
      <c r="J2903" s="36"/>
      <c r="K2903" s="36"/>
      <c r="L2903" s="36"/>
      <c r="M2903" s="36"/>
      <c r="N2903" s="36"/>
      <c r="O2903" s="36"/>
      <c r="P2903" s="36"/>
      <c r="Q2903" s="36"/>
      <c r="R2903" s="36"/>
    </row>
    <row r="2904" spans="1:18" ht="12.75">
      <c r="A2904" s="36">
        <v>2903</v>
      </c>
      <c r="B2904" s="28" t="s">
        <v>29</v>
      </c>
      <c r="C2904" s="28" t="s">
        <v>3317</v>
      </c>
      <c r="D2904" s="26" t="s">
        <v>430</v>
      </c>
      <c r="E2904" s="37">
        <f>COUNTA(G2904:R2904)</f>
        <v>1</v>
      </c>
      <c r="F2904" s="38">
        <f>MIN(G2904:R2904)</f>
        <v>0.6972800925925925</v>
      </c>
      <c r="G2904" s="36"/>
      <c r="H2904" s="36"/>
      <c r="I2904" s="30">
        <v>0.6972800925925925</v>
      </c>
      <c r="J2904" s="36"/>
      <c r="K2904" s="36"/>
      <c r="L2904" s="36"/>
      <c r="M2904" s="36"/>
      <c r="N2904" s="36"/>
      <c r="O2904" s="36"/>
      <c r="P2904" s="36"/>
      <c r="Q2904" s="36"/>
      <c r="R2904" s="36"/>
    </row>
    <row r="2905" spans="1:18" ht="12.75">
      <c r="A2905" s="36">
        <v>2904</v>
      </c>
      <c r="B2905" s="27" t="s">
        <v>791</v>
      </c>
      <c r="C2905" s="27" t="s">
        <v>3777</v>
      </c>
      <c r="D2905" s="26" t="s">
        <v>459</v>
      </c>
      <c r="E2905" s="37">
        <f>COUNTA(G2905:R2905)</f>
        <v>2</v>
      </c>
      <c r="F2905" s="38">
        <f>MIN(G2905:R2905)</f>
        <v>0.6972916666666666</v>
      </c>
      <c r="G2905" s="30">
        <v>0.6972916666666666</v>
      </c>
      <c r="H2905" s="30">
        <v>0.7978819444444444</v>
      </c>
      <c r="I2905" s="36"/>
      <c r="J2905" s="36"/>
      <c r="K2905" s="36"/>
      <c r="L2905" s="36"/>
      <c r="M2905" s="36"/>
      <c r="N2905" s="36"/>
      <c r="O2905" s="36"/>
      <c r="P2905" s="36"/>
      <c r="Q2905" s="36"/>
      <c r="R2905" s="36"/>
    </row>
    <row r="2906" spans="1:18" ht="12.75">
      <c r="A2906" s="36">
        <v>2905</v>
      </c>
      <c r="B2906" s="27" t="s">
        <v>13</v>
      </c>
      <c r="C2906" s="27" t="s">
        <v>134</v>
      </c>
      <c r="D2906" s="26" t="s">
        <v>430</v>
      </c>
      <c r="E2906" s="37">
        <f>COUNTA(G2906:R2906)</f>
        <v>4</v>
      </c>
      <c r="F2906" s="38">
        <f>MIN(G2906:R2906)</f>
        <v>0.6976041666666667</v>
      </c>
      <c r="G2906" s="36"/>
      <c r="H2906" s="36"/>
      <c r="I2906" s="58"/>
      <c r="J2906" s="36"/>
      <c r="K2906" s="30">
        <v>0.6976041666666667</v>
      </c>
      <c r="L2906" s="36"/>
      <c r="M2906" s="30">
        <v>0.7375694444444445</v>
      </c>
      <c r="N2906" s="36"/>
      <c r="O2906" s="50">
        <v>0.8365972222222222</v>
      </c>
      <c r="P2906" s="23">
        <v>0.8694444444444445</v>
      </c>
      <c r="Q2906" s="36"/>
      <c r="R2906" s="36"/>
    </row>
    <row r="2907" spans="1:18" ht="12.75">
      <c r="A2907" s="36">
        <v>2906</v>
      </c>
      <c r="B2907" s="27" t="s">
        <v>19</v>
      </c>
      <c r="C2907" s="27" t="s">
        <v>1852</v>
      </c>
      <c r="D2907" s="26" t="s">
        <v>430</v>
      </c>
      <c r="E2907" s="37">
        <f>COUNTA(G2907:R2907)</f>
        <v>2</v>
      </c>
      <c r="F2907" s="38">
        <f>MIN(G2907:R2907)</f>
        <v>0.6976041666666667</v>
      </c>
      <c r="G2907" s="36"/>
      <c r="H2907" s="30">
        <v>0.8055439814814815</v>
      </c>
      <c r="I2907" s="36"/>
      <c r="J2907" s="36"/>
      <c r="K2907" s="30">
        <v>0.6976041666666667</v>
      </c>
      <c r="L2907" s="36"/>
      <c r="M2907" s="36"/>
      <c r="N2907" s="36"/>
      <c r="O2907" s="36"/>
      <c r="P2907" s="36"/>
      <c r="Q2907" s="36"/>
      <c r="R2907" s="36"/>
    </row>
    <row r="2908" spans="1:18" ht="12.75">
      <c r="A2908" s="36">
        <v>2907</v>
      </c>
      <c r="B2908" s="27" t="s">
        <v>40</v>
      </c>
      <c r="C2908" s="27" t="s">
        <v>2208</v>
      </c>
      <c r="D2908" s="26" t="s">
        <v>430</v>
      </c>
      <c r="E2908" s="37">
        <f>COUNTA(G2908:R2908)</f>
        <v>5</v>
      </c>
      <c r="F2908" s="38">
        <f>MIN(G2908:R2908)</f>
        <v>0.6980671296296297</v>
      </c>
      <c r="G2908" s="30">
        <v>0.7398032407407408</v>
      </c>
      <c r="H2908" s="58"/>
      <c r="I2908" s="30">
        <v>0.6980671296296297</v>
      </c>
      <c r="J2908" s="30">
        <v>0.7250810185185186</v>
      </c>
      <c r="K2908" s="30">
        <v>0.7257986111111111</v>
      </c>
      <c r="L2908" s="30">
        <v>0.7985185185185185</v>
      </c>
      <c r="M2908" s="36"/>
      <c r="N2908" s="36"/>
      <c r="O2908" s="36"/>
      <c r="P2908" s="36"/>
      <c r="Q2908" s="36"/>
      <c r="R2908" s="36"/>
    </row>
    <row r="2909" spans="1:18" ht="12.75">
      <c r="A2909" s="36">
        <v>2908</v>
      </c>
      <c r="B2909" s="27" t="s">
        <v>40</v>
      </c>
      <c r="C2909" s="27" t="s">
        <v>762</v>
      </c>
      <c r="D2909" s="26" t="s">
        <v>430</v>
      </c>
      <c r="E2909" s="37">
        <f>COUNTA(G2909:R2909)</f>
        <v>7</v>
      </c>
      <c r="F2909" s="38">
        <f>MIN(G2909:R2909)</f>
        <v>0.6980902777777778</v>
      </c>
      <c r="G2909" s="30">
        <v>0.7398032407407408</v>
      </c>
      <c r="H2909" s="36"/>
      <c r="I2909" s="30">
        <v>0.6980902777777778</v>
      </c>
      <c r="J2909" s="30">
        <v>0.7251157407407408</v>
      </c>
      <c r="K2909" s="30">
        <v>0.7258333333333334</v>
      </c>
      <c r="L2909" s="30">
        <v>0.7985763888888888</v>
      </c>
      <c r="M2909" s="36"/>
      <c r="N2909" s="50">
        <v>0.800474537037037</v>
      </c>
      <c r="O2909" s="50">
        <v>0.8366087962962964</v>
      </c>
      <c r="P2909" s="36"/>
      <c r="Q2909" s="36"/>
      <c r="R2909" s="36"/>
    </row>
    <row r="2910" spans="1:18" ht="12.75">
      <c r="A2910" s="36">
        <v>2909</v>
      </c>
      <c r="B2910" s="28" t="s">
        <v>3320</v>
      </c>
      <c r="C2910" s="28" t="s">
        <v>184</v>
      </c>
      <c r="D2910" s="26" t="s">
        <v>459</v>
      </c>
      <c r="E2910" s="37">
        <f>COUNTA(G2910:R2910)</f>
        <v>3</v>
      </c>
      <c r="F2910" s="38">
        <f>MIN(G2910:R2910)</f>
        <v>0.6991203703703704</v>
      </c>
      <c r="G2910" s="30">
        <v>0.7241898148148148</v>
      </c>
      <c r="H2910" s="30">
        <v>0.9113194444444445</v>
      </c>
      <c r="I2910" s="30">
        <v>0.6991203703703704</v>
      </c>
      <c r="J2910" s="36"/>
      <c r="K2910" s="36"/>
      <c r="L2910" s="36"/>
      <c r="M2910" s="36"/>
      <c r="N2910" s="36"/>
      <c r="O2910" s="36"/>
      <c r="P2910" s="36"/>
      <c r="Q2910" s="36"/>
      <c r="R2910" s="36"/>
    </row>
    <row r="2911" spans="1:18" ht="12.75">
      <c r="A2911" s="36">
        <v>2910</v>
      </c>
      <c r="B2911" s="27" t="s">
        <v>32</v>
      </c>
      <c r="C2911" s="27" t="s">
        <v>122</v>
      </c>
      <c r="D2911" s="51" t="s">
        <v>430</v>
      </c>
      <c r="E2911" s="37">
        <f>COUNTA(G2911:R2911)</f>
        <v>1</v>
      </c>
      <c r="F2911" s="38">
        <f>MIN(G2911:R2911)</f>
        <v>0.6993287037037037</v>
      </c>
      <c r="G2911" s="39"/>
      <c r="H2911" s="41"/>
      <c r="I2911" s="36"/>
      <c r="J2911" s="36"/>
      <c r="K2911" s="36"/>
      <c r="L2911" s="36"/>
      <c r="M2911" s="36"/>
      <c r="N2911" s="50">
        <v>0.6993287037037037</v>
      </c>
      <c r="O2911" s="36"/>
      <c r="P2911" s="36"/>
      <c r="Q2911" s="36"/>
      <c r="R2911" s="36"/>
    </row>
    <row r="2912" spans="1:18" ht="12.75">
      <c r="A2912" s="36">
        <v>2911</v>
      </c>
      <c r="B2912" s="27" t="s">
        <v>46</v>
      </c>
      <c r="C2912" s="27" t="s">
        <v>1276</v>
      </c>
      <c r="D2912" s="51" t="s">
        <v>430</v>
      </c>
      <c r="E2912" s="37">
        <f>COUNTA(G2912:R2912)</f>
        <v>1</v>
      </c>
      <c r="F2912" s="38">
        <f>MIN(G2912:R2912)</f>
        <v>0.6993634259259259</v>
      </c>
      <c r="G2912" s="39"/>
      <c r="H2912" s="39"/>
      <c r="I2912" s="39"/>
      <c r="J2912" s="39"/>
      <c r="K2912" s="40"/>
      <c r="L2912" s="39"/>
      <c r="M2912" s="39"/>
      <c r="N2912" s="50">
        <v>0.6993634259259259</v>
      </c>
      <c r="O2912" s="39"/>
      <c r="P2912" s="39"/>
      <c r="Q2912" s="39"/>
      <c r="R2912" s="39"/>
    </row>
    <row r="2913" spans="1:18" ht="12.75">
      <c r="A2913" s="36">
        <v>2912</v>
      </c>
      <c r="B2913" s="27" t="s">
        <v>46</v>
      </c>
      <c r="C2913" s="27" t="s">
        <v>1064</v>
      </c>
      <c r="D2913" s="51" t="s">
        <v>430</v>
      </c>
      <c r="E2913" s="37">
        <f>COUNTA(G2913:R2913)</f>
        <v>1</v>
      </c>
      <c r="F2913" s="38">
        <f>MIN(G2913:R2913)</f>
        <v>0.699398148148148</v>
      </c>
      <c r="G2913" s="39"/>
      <c r="H2913" s="36"/>
      <c r="I2913" s="36"/>
      <c r="J2913" s="36"/>
      <c r="K2913" s="36"/>
      <c r="L2913" s="36"/>
      <c r="M2913" s="36"/>
      <c r="N2913" s="50">
        <v>0.699398148148148</v>
      </c>
      <c r="O2913" s="36"/>
      <c r="P2913" s="36"/>
      <c r="Q2913" s="36"/>
      <c r="R2913" s="36"/>
    </row>
    <row r="2914" spans="1:18" ht="12.75">
      <c r="A2914" s="36">
        <v>2913</v>
      </c>
      <c r="B2914" s="27" t="s">
        <v>1055</v>
      </c>
      <c r="C2914" s="27" t="s">
        <v>1064</v>
      </c>
      <c r="D2914" s="51" t="s">
        <v>430</v>
      </c>
      <c r="E2914" s="37">
        <f>COUNTA(G2914:R2914)</f>
        <v>1</v>
      </c>
      <c r="F2914" s="38">
        <f>MIN(G2914:R2914)</f>
        <v>0.6994212962962963</v>
      </c>
      <c r="G2914" s="39"/>
      <c r="H2914" s="39"/>
      <c r="I2914" s="40"/>
      <c r="J2914" s="36"/>
      <c r="K2914" s="58"/>
      <c r="L2914" s="36"/>
      <c r="M2914" s="36"/>
      <c r="N2914" s="50">
        <v>0.6994212962962963</v>
      </c>
      <c r="O2914" s="36"/>
      <c r="P2914" s="36"/>
      <c r="Q2914" s="36"/>
      <c r="R2914" s="36"/>
    </row>
    <row r="2915" spans="1:18" ht="12.75">
      <c r="A2915" s="36">
        <v>2914</v>
      </c>
      <c r="B2915" s="27" t="s">
        <v>1426</v>
      </c>
      <c r="C2915" s="27" t="s">
        <v>2204</v>
      </c>
      <c r="D2915" s="26" t="s">
        <v>430</v>
      </c>
      <c r="E2915" s="37">
        <f>COUNTA(G2915:R2915)</f>
        <v>4</v>
      </c>
      <c r="F2915" s="38">
        <f>MIN(G2915:R2915)</f>
        <v>0.6996990740740742</v>
      </c>
      <c r="G2915" s="30">
        <v>0.8026157407407407</v>
      </c>
      <c r="H2915" s="30">
        <v>0.6996990740740742</v>
      </c>
      <c r="I2915" s="30">
        <v>0.7672569444444445</v>
      </c>
      <c r="J2915" s="36"/>
      <c r="K2915" s="36"/>
      <c r="L2915" s="30">
        <v>0.7881828703703704</v>
      </c>
      <c r="M2915" s="36"/>
      <c r="N2915" s="36"/>
      <c r="O2915" s="36"/>
      <c r="P2915" s="36"/>
      <c r="Q2915" s="36"/>
      <c r="R2915" s="36"/>
    </row>
    <row r="2916" spans="1:18" ht="12.75">
      <c r="A2916" s="36">
        <v>2915</v>
      </c>
      <c r="B2916" s="27" t="s">
        <v>1431</v>
      </c>
      <c r="C2916" s="27" t="s">
        <v>2153</v>
      </c>
      <c r="D2916" s="26" t="s">
        <v>459</v>
      </c>
      <c r="E2916" s="37">
        <f>COUNTA(G2916:R2916)</f>
        <v>2</v>
      </c>
      <c r="F2916" s="38">
        <f>MIN(G2916:R2916)</f>
        <v>0.6997337962962963</v>
      </c>
      <c r="G2916" s="36"/>
      <c r="H2916" s="36"/>
      <c r="I2916" s="36"/>
      <c r="J2916" s="36"/>
      <c r="K2916" s="30">
        <v>0.6997337962962963</v>
      </c>
      <c r="L2916" s="30">
        <v>0.7118981481481481</v>
      </c>
      <c r="M2916" s="36"/>
      <c r="N2916" s="36"/>
      <c r="O2916" s="36"/>
      <c r="P2916" s="36"/>
      <c r="Q2916" s="36"/>
      <c r="R2916" s="36"/>
    </row>
    <row r="2917" spans="1:18" ht="12.75">
      <c r="A2917" s="36">
        <v>2916</v>
      </c>
      <c r="B2917" s="27" t="s">
        <v>1387</v>
      </c>
      <c r="C2917" s="27" t="s">
        <v>3735</v>
      </c>
      <c r="D2917" s="26" t="s">
        <v>459</v>
      </c>
      <c r="E2917" s="37">
        <f>COUNTA(G2917:R2917)</f>
        <v>1</v>
      </c>
      <c r="F2917" s="38">
        <f>MIN(G2917:R2917)</f>
        <v>0.6998379629629629</v>
      </c>
      <c r="G2917" s="36"/>
      <c r="H2917" s="30">
        <v>0.6998379629629629</v>
      </c>
      <c r="I2917" s="36"/>
      <c r="J2917" s="36"/>
      <c r="K2917" s="36"/>
      <c r="L2917" s="36"/>
      <c r="M2917" s="36"/>
      <c r="N2917" s="36"/>
      <c r="O2917" s="36"/>
      <c r="P2917" s="36"/>
      <c r="Q2917" s="36"/>
      <c r="R2917" s="36"/>
    </row>
    <row r="2918" spans="1:18" ht="12.75">
      <c r="A2918" s="36">
        <v>2917</v>
      </c>
      <c r="B2918" s="27" t="s">
        <v>1137</v>
      </c>
      <c r="C2918" s="27" t="s">
        <v>3735</v>
      </c>
      <c r="D2918" s="26" t="s">
        <v>430</v>
      </c>
      <c r="E2918" s="37">
        <f>COUNTA(G2918:R2918)</f>
        <v>1</v>
      </c>
      <c r="F2918" s="38">
        <f>MIN(G2918:R2918)</f>
        <v>0.6998726851851852</v>
      </c>
      <c r="G2918" s="36"/>
      <c r="H2918" s="30">
        <v>0.6998726851851852</v>
      </c>
      <c r="I2918" s="36"/>
      <c r="J2918" s="36"/>
      <c r="K2918" s="58"/>
      <c r="L2918" s="36"/>
      <c r="M2918" s="36"/>
      <c r="N2918" s="36"/>
      <c r="O2918" s="36"/>
      <c r="P2918" s="36"/>
      <c r="Q2918" s="36"/>
      <c r="R2918" s="36"/>
    </row>
    <row r="2919" spans="1:18" ht="12.75">
      <c r="A2919" s="36">
        <v>2918</v>
      </c>
      <c r="B2919" s="27" t="s">
        <v>34</v>
      </c>
      <c r="C2919" s="27" t="s">
        <v>2196</v>
      </c>
      <c r="D2919" s="26" t="s">
        <v>430</v>
      </c>
      <c r="E2919" s="37">
        <f>COUNTA(G2919:R2919)</f>
        <v>2</v>
      </c>
      <c r="F2919" s="38">
        <f>MIN(G2919:R2919)</f>
        <v>0.6999189814814816</v>
      </c>
      <c r="G2919" s="36"/>
      <c r="H2919" s="36"/>
      <c r="I2919" s="36"/>
      <c r="J2919" s="36"/>
      <c r="K2919" s="30">
        <v>0.6999189814814816</v>
      </c>
      <c r="L2919" s="30">
        <v>0.7727546296296296</v>
      </c>
      <c r="M2919" s="36"/>
      <c r="N2919" s="36"/>
      <c r="O2919" s="58"/>
      <c r="P2919" s="36"/>
      <c r="Q2919" s="36"/>
      <c r="R2919" s="36"/>
    </row>
    <row r="2920" spans="1:18" ht="12.75">
      <c r="A2920" s="36">
        <v>2919</v>
      </c>
      <c r="B2920" s="27" t="s">
        <v>4524</v>
      </c>
      <c r="C2920" s="27" t="s">
        <v>4525</v>
      </c>
      <c r="D2920" s="26" t="s">
        <v>430</v>
      </c>
      <c r="E2920" s="37">
        <f>COUNTA(G2920:R2920)</f>
        <v>1</v>
      </c>
      <c r="F2920" s="38">
        <f>MIN(G2920:R2920)</f>
        <v>0.6999189814814816</v>
      </c>
      <c r="G2920" s="58"/>
      <c r="H2920" s="36"/>
      <c r="I2920" s="36"/>
      <c r="J2920" s="36"/>
      <c r="K2920" s="36"/>
      <c r="L2920" s="36"/>
      <c r="M2920" s="36"/>
      <c r="N2920" s="36"/>
      <c r="O2920" s="36"/>
      <c r="P2920" s="30">
        <v>0.6999189814814816</v>
      </c>
      <c r="Q2920" s="36"/>
      <c r="R2920" s="36"/>
    </row>
    <row r="2921" spans="1:18" ht="12.75">
      <c r="A2921" s="36">
        <v>2920</v>
      </c>
      <c r="B2921" s="27" t="s">
        <v>4239</v>
      </c>
      <c r="C2921" s="27" t="s">
        <v>4526</v>
      </c>
      <c r="D2921" s="26" t="s">
        <v>430</v>
      </c>
      <c r="E2921" s="37">
        <f>COUNTA(G2921:R2921)</f>
        <v>1</v>
      </c>
      <c r="F2921" s="38">
        <f>MIN(G2921:R2921)</f>
        <v>0.6999537037037037</v>
      </c>
      <c r="G2921" s="36"/>
      <c r="H2921" s="36"/>
      <c r="I2921" s="36"/>
      <c r="J2921" s="36"/>
      <c r="K2921" s="36"/>
      <c r="L2921" s="36"/>
      <c r="M2921" s="36"/>
      <c r="N2921" s="36"/>
      <c r="O2921" s="36"/>
      <c r="P2921" s="30">
        <v>0.6999537037037037</v>
      </c>
      <c r="Q2921" s="36"/>
      <c r="R2921" s="36"/>
    </row>
    <row r="2922" spans="1:18" ht="12.75">
      <c r="A2922" s="36">
        <v>2921</v>
      </c>
      <c r="B2922" s="27" t="s">
        <v>128</v>
      </c>
      <c r="C2922" s="27" t="s">
        <v>4527</v>
      </c>
      <c r="D2922" s="26" t="s">
        <v>430</v>
      </c>
      <c r="E2922" s="37">
        <f>COUNTA(G2922:R2922)</f>
        <v>1</v>
      </c>
      <c r="F2922" s="38">
        <f>MIN(G2922:R2922)</f>
        <v>0.6999884259259259</v>
      </c>
      <c r="G2922" s="36"/>
      <c r="H2922" s="36"/>
      <c r="I2922" s="36"/>
      <c r="J2922" s="36"/>
      <c r="K2922" s="58"/>
      <c r="L2922" s="36"/>
      <c r="M2922" s="36"/>
      <c r="N2922" s="36"/>
      <c r="O2922" s="36"/>
      <c r="P2922" s="30">
        <v>0.6999884259259259</v>
      </c>
      <c r="Q2922" s="36"/>
      <c r="R2922" s="36"/>
    </row>
    <row r="2923" spans="1:18" ht="12.75">
      <c r="A2923" s="36">
        <v>2922</v>
      </c>
      <c r="B2923" s="27" t="s">
        <v>4246</v>
      </c>
      <c r="C2923" s="27" t="s">
        <v>4528</v>
      </c>
      <c r="D2923" s="26" t="s">
        <v>459</v>
      </c>
      <c r="E2923" s="37">
        <f>COUNTA(G2923:R2923)</f>
        <v>1</v>
      </c>
      <c r="F2923" s="38">
        <f>MIN(G2923:R2923)</f>
        <v>0.7005671296296296</v>
      </c>
      <c r="G2923" s="36"/>
      <c r="H2923" s="36"/>
      <c r="I2923" s="36"/>
      <c r="J2923" s="36"/>
      <c r="K2923" s="36"/>
      <c r="L2923" s="36"/>
      <c r="M2923" s="58"/>
      <c r="N2923" s="36"/>
      <c r="O2923" s="36"/>
      <c r="P2923" s="30">
        <v>0.7005671296296296</v>
      </c>
      <c r="Q2923" s="36"/>
      <c r="R2923" s="36"/>
    </row>
    <row r="2924" spans="1:18" ht="12.75">
      <c r="A2924" s="36">
        <v>2923</v>
      </c>
      <c r="B2924" s="27" t="s">
        <v>4529</v>
      </c>
      <c r="C2924" s="27" t="s">
        <v>4530</v>
      </c>
      <c r="D2924" s="26" t="s">
        <v>430</v>
      </c>
      <c r="E2924" s="37">
        <f>COUNTA(G2924:R2924)</f>
        <v>1</v>
      </c>
      <c r="F2924" s="38">
        <f>MIN(G2924:R2924)</f>
        <v>0.7006134259259259</v>
      </c>
      <c r="G2924" s="36"/>
      <c r="H2924" s="36"/>
      <c r="I2924" s="36"/>
      <c r="J2924" s="36"/>
      <c r="K2924" s="36"/>
      <c r="L2924" s="58"/>
      <c r="M2924" s="36"/>
      <c r="N2924" s="36"/>
      <c r="O2924" s="36"/>
      <c r="P2924" s="30">
        <v>0.7006134259259259</v>
      </c>
      <c r="Q2924" s="36"/>
      <c r="R2924" s="36"/>
    </row>
    <row r="2925" spans="1:18" ht="12.75">
      <c r="A2925" s="36">
        <v>2924</v>
      </c>
      <c r="B2925" s="27" t="s">
        <v>1141</v>
      </c>
      <c r="C2925" s="27" t="s">
        <v>4531</v>
      </c>
      <c r="D2925" s="26" t="s">
        <v>430</v>
      </c>
      <c r="E2925" s="37">
        <f>COUNTA(G2925:R2925)</f>
        <v>1</v>
      </c>
      <c r="F2925" s="38">
        <f>MIN(G2925:R2925)</f>
        <v>0.700625</v>
      </c>
      <c r="G2925" s="36"/>
      <c r="H2925" s="36"/>
      <c r="I2925" s="36"/>
      <c r="J2925" s="36"/>
      <c r="K2925" s="36"/>
      <c r="L2925" s="36"/>
      <c r="M2925" s="36"/>
      <c r="N2925" s="36"/>
      <c r="O2925" s="58"/>
      <c r="P2925" s="30">
        <v>0.700625</v>
      </c>
      <c r="Q2925" s="36"/>
      <c r="R2925" s="36"/>
    </row>
    <row r="2926" spans="1:18" ht="12.75">
      <c r="A2926" s="36">
        <v>2925</v>
      </c>
      <c r="B2926" s="27" t="s">
        <v>22</v>
      </c>
      <c r="C2926" s="27" t="s">
        <v>301</v>
      </c>
      <c r="D2926" s="51" t="s">
        <v>430</v>
      </c>
      <c r="E2926" s="37">
        <f>COUNTA(G2926:R2926)</f>
        <v>1</v>
      </c>
      <c r="F2926" s="38">
        <f>MIN(G2926:R2926)</f>
        <v>0.7013657407407408</v>
      </c>
      <c r="G2926" s="62"/>
      <c r="H2926" s="39"/>
      <c r="I2926" s="39"/>
      <c r="J2926" s="39"/>
      <c r="K2926" s="39"/>
      <c r="L2926" s="39"/>
      <c r="M2926" s="39"/>
      <c r="N2926" s="39"/>
      <c r="O2926" s="50">
        <v>0.7013657407407408</v>
      </c>
      <c r="P2926" s="39"/>
      <c r="Q2926" s="39"/>
      <c r="R2926" s="39"/>
    </row>
    <row r="2927" spans="1:18" ht="12.75">
      <c r="A2927" s="36">
        <v>2926</v>
      </c>
      <c r="B2927" s="27" t="s">
        <v>579</v>
      </c>
      <c r="C2927" s="27" t="s">
        <v>3737</v>
      </c>
      <c r="D2927" s="26" t="s">
        <v>459</v>
      </c>
      <c r="E2927" s="37">
        <f>COUNTA(G2927:R2927)</f>
        <v>1</v>
      </c>
      <c r="F2927" s="38">
        <f>MIN(G2927:R2927)</f>
        <v>0.7014583333333334</v>
      </c>
      <c r="G2927" s="36"/>
      <c r="H2927" s="30">
        <v>0.7014583333333334</v>
      </c>
      <c r="I2927" s="36"/>
      <c r="J2927" s="36"/>
      <c r="K2927" s="36"/>
      <c r="L2927" s="36"/>
      <c r="M2927" s="36"/>
      <c r="N2927" s="36"/>
      <c r="O2927" s="36"/>
      <c r="P2927" s="36"/>
      <c r="Q2927" s="36"/>
      <c r="R2927" s="36"/>
    </row>
    <row r="2928" spans="1:18" ht="12.75">
      <c r="A2928" s="36">
        <v>2927</v>
      </c>
      <c r="B2928" s="27" t="s">
        <v>63</v>
      </c>
      <c r="C2928" s="27" t="s">
        <v>1285</v>
      </c>
      <c r="D2928" s="26" t="s">
        <v>430</v>
      </c>
      <c r="E2928" s="37">
        <f>COUNTA(G2928:R2928)</f>
        <v>2</v>
      </c>
      <c r="F2928" s="38">
        <f>MIN(G2928:R2928)</f>
        <v>0.7028125</v>
      </c>
      <c r="G2928" s="36"/>
      <c r="H2928" s="36"/>
      <c r="I2928" s="36"/>
      <c r="J2928" s="36"/>
      <c r="K2928" s="36"/>
      <c r="L2928" s="30">
        <v>0.7028125</v>
      </c>
      <c r="M2928" s="30">
        <v>0.7565162037037036</v>
      </c>
      <c r="N2928" s="36"/>
      <c r="O2928" s="36"/>
      <c r="P2928" s="36"/>
      <c r="Q2928" s="36"/>
      <c r="R2928" s="36"/>
    </row>
    <row r="2929" spans="1:18" ht="12.75">
      <c r="A2929" s="36">
        <v>2929</v>
      </c>
      <c r="B2929" s="27" t="s">
        <v>3740</v>
      </c>
      <c r="C2929" s="27" t="s">
        <v>3741</v>
      </c>
      <c r="D2929" s="26" t="s">
        <v>430</v>
      </c>
      <c r="E2929" s="37">
        <f>COUNTA(G2929:R2929)</f>
        <v>1</v>
      </c>
      <c r="F2929" s="38">
        <f>MIN(G2929:R2929)</f>
        <v>0.7033564814814816</v>
      </c>
      <c r="G2929" s="36"/>
      <c r="H2929" s="30">
        <v>0.7033564814814816</v>
      </c>
      <c r="I2929" s="36"/>
      <c r="J2929" s="36"/>
      <c r="K2929" s="58"/>
      <c r="L2929" s="36"/>
      <c r="M2929" s="36"/>
      <c r="N2929" s="36"/>
      <c r="O2929" s="36"/>
      <c r="P2929" s="36"/>
      <c r="Q2929" s="36"/>
      <c r="R2929" s="36"/>
    </row>
    <row r="2930" spans="1:18" ht="12.75">
      <c r="A2930" s="36">
        <v>2930</v>
      </c>
      <c r="B2930" s="27" t="s">
        <v>658</v>
      </c>
      <c r="C2930" s="27" t="s">
        <v>659</v>
      </c>
      <c r="D2930" s="51" t="s">
        <v>459</v>
      </c>
      <c r="E2930" s="37">
        <f>COUNTA(G2930:R2930)</f>
        <v>1</v>
      </c>
      <c r="F2930" s="38">
        <f>MIN(G2930:R2930)</f>
        <v>0.7033912037037037</v>
      </c>
      <c r="G2930" s="39"/>
      <c r="H2930" s="39"/>
      <c r="I2930" s="39"/>
      <c r="J2930" s="39"/>
      <c r="K2930" s="39"/>
      <c r="L2930" s="39"/>
      <c r="M2930" s="39"/>
      <c r="N2930" s="62"/>
      <c r="O2930" s="50">
        <v>0.7033912037037037</v>
      </c>
      <c r="P2930" s="39"/>
      <c r="Q2930" s="39"/>
      <c r="R2930" s="39"/>
    </row>
    <row r="2931" spans="1:18" ht="12.75">
      <c r="A2931" s="36">
        <v>2931</v>
      </c>
      <c r="B2931" s="27" t="s">
        <v>40</v>
      </c>
      <c r="C2931" s="27" t="s">
        <v>4586</v>
      </c>
      <c r="D2931" s="26" t="s">
        <v>430</v>
      </c>
      <c r="E2931" s="37">
        <f>COUNTA(G2931:R2931)</f>
        <v>1</v>
      </c>
      <c r="F2931" s="38">
        <f>MIN(G2931:R2931)</f>
        <v>0.7034027777777778</v>
      </c>
      <c r="G2931" s="36"/>
      <c r="H2931" s="30">
        <v>0.7034027777777778</v>
      </c>
      <c r="I2931" s="36"/>
      <c r="J2931" s="36"/>
      <c r="K2931" s="36"/>
      <c r="L2931" s="36"/>
      <c r="M2931" s="58"/>
      <c r="N2931" s="36"/>
      <c r="O2931" s="36"/>
      <c r="P2931" s="36"/>
      <c r="Q2931" s="36"/>
      <c r="R2931" s="36"/>
    </row>
    <row r="2932" spans="1:18" ht="12.75">
      <c r="A2932" s="36">
        <v>2932</v>
      </c>
      <c r="B2932" s="27" t="s">
        <v>1726</v>
      </c>
      <c r="C2932" s="27" t="s">
        <v>4089</v>
      </c>
      <c r="D2932" s="26" t="s">
        <v>430</v>
      </c>
      <c r="E2932" s="37">
        <f>COUNTA(G2932:R2932)</f>
        <v>1</v>
      </c>
      <c r="F2932" s="38">
        <f>MIN(G2932:R2932)</f>
        <v>0.703587962962963</v>
      </c>
      <c r="G2932" s="30">
        <v>0.703587962962963</v>
      </c>
      <c r="H2932" s="36"/>
      <c r="I2932" s="36"/>
      <c r="J2932" s="36"/>
      <c r="K2932" s="36"/>
      <c r="L2932" s="58"/>
      <c r="M2932" s="36"/>
      <c r="N2932" s="36"/>
      <c r="O2932" s="36"/>
      <c r="P2932" s="36"/>
      <c r="Q2932" s="36"/>
      <c r="R2932" s="36"/>
    </row>
    <row r="2933" spans="1:18" ht="12.75">
      <c r="A2933" s="36">
        <v>2933</v>
      </c>
      <c r="B2933" s="27" t="s">
        <v>4</v>
      </c>
      <c r="C2933" s="27" t="s">
        <v>1059</v>
      </c>
      <c r="D2933" s="26" t="s">
        <v>430</v>
      </c>
      <c r="E2933" s="37">
        <f>COUNTA(G2933:R2933)</f>
        <v>1</v>
      </c>
      <c r="F2933" s="38">
        <f>MIN(G2933:R2933)</f>
        <v>0.7036226851851852</v>
      </c>
      <c r="G2933" s="36"/>
      <c r="H2933" s="36"/>
      <c r="I2933" s="36"/>
      <c r="J2933" s="36"/>
      <c r="K2933" s="36"/>
      <c r="L2933" s="30">
        <v>0.7036226851851852</v>
      </c>
      <c r="M2933" s="36"/>
      <c r="N2933" s="36"/>
      <c r="O2933" s="58"/>
      <c r="P2933" s="36"/>
      <c r="Q2933" s="36"/>
      <c r="R2933" s="36"/>
    </row>
    <row r="2934" spans="1:18" ht="12.75">
      <c r="A2934" s="36">
        <v>2934</v>
      </c>
      <c r="B2934" s="27" t="s">
        <v>8</v>
      </c>
      <c r="C2934" s="27" t="s">
        <v>3743</v>
      </c>
      <c r="D2934" s="26" t="s">
        <v>430</v>
      </c>
      <c r="E2934" s="37">
        <f>COUNTA(G2934:R2934)</f>
        <v>1</v>
      </c>
      <c r="F2934" s="38">
        <f>MIN(G2934:R2934)</f>
        <v>0.7043055555555555</v>
      </c>
      <c r="G2934" s="36"/>
      <c r="H2934" s="30">
        <v>0.7043055555555555</v>
      </c>
      <c r="I2934" s="58"/>
      <c r="J2934" s="36"/>
      <c r="K2934" s="36"/>
      <c r="L2934" s="36"/>
      <c r="M2934" s="36"/>
      <c r="N2934" s="36"/>
      <c r="O2934" s="36"/>
      <c r="P2934" s="36"/>
      <c r="Q2934" s="36"/>
      <c r="R2934" s="36"/>
    </row>
    <row r="2935" spans="1:18" ht="12.75">
      <c r="A2935" s="36">
        <v>2935</v>
      </c>
      <c r="B2935" s="27" t="s">
        <v>5</v>
      </c>
      <c r="C2935" s="27" t="s">
        <v>504</v>
      </c>
      <c r="D2935" s="26" t="s">
        <v>459</v>
      </c>
      <c r="E2935" s="37">
        <f>COUNTA(G2935:R2935)</f>
        <v>6</v>
      </c>
      <c r="F2935" s="38">
        <f>MIN(G2935:R2935)</f>
        <v>0.7046412037037038</v>
      </c>
      <c r="G2935" s="30">
        <v>0.7966435185185184</v>
      </c>
      <c r="H2935" s="61">
        <v>0.7411921296296297</v>
      </c>
      <c r="I2935" s="30">
        <v>0.728923611111111</v>
      </c>
      <c r="J2935" s="36"/>
      <c r="K2935" s="30">
        <v>0.7046412037037038</v>
      </c>
      <c r="L2935" s="30">
        <v>0.8251041666666666</v>
      </c>
      <c r="M2935" s="36"/>
      <c r="N2935" s="50">
        <v>0.828287037037037</v>
      </c>
      <c r="O2935" s="36"/>
      <c r="P2935" s="36"/>
      <c r="Q2935" s="36"/>
      <c r="R2935" s="36"/>
    </row>
    <row r="2936" spans="1:18" ht="12.75">
      <c r="A2936" s="36">
        <v>2936</v>
      </c>
      <c r="B2936" s="28" t="s">
        <v>261</v>
      </c>
      <c r="C2936" s="28" t="s">
        <v>2051</v>
      </c>
      <c r="D2936" s="26" t="s">
        <v>430</v>
      </c>
      <c r="E2936" s="37">
        <f>COUNTA(G2936:R2936)</f>
        <v>1</v>
      </c>
      <c r="F2936" s="38">
        <f>MIN(G2936:R2936)</f>
        <v>0.704849537037037</v>
      </c>
      <c r="G2936" s="58"/>
      <c r="H2936" s="36"/>
      <c r="I2936" s="30">
        <v>0.704849537037037</v>
      </c>
      <c r="J2936" s="36"/>
      <c r="K2936" s="36"/>
      <c r="L2936" s="36"/>
      <c r="M2936" s="36"/>
      <c r="N2936" s="36"/>
      <c r="O2936" s="36"/>
      <c r="P2936" s="36"/>
      <c r="Q2936" s="36"/>
      <c r="R2936" s="36"/>
    </row>
    <row r="2937" spans="1:18" ht="12.75">
      <c r="A2937" s="36">
        <v>2937</v>
      </c>
      <c r="B2937" s="27" t="s">
        <v>1799</v>
      </c>
      <c r="C2937" s="27" t="s">
        <v>3757</v>
      </c>
      <c r="D2937" s="26" t="s">
        <v>459</v>
      </c>
      <c r="E2937" s="37">
        <f>COUNTA(G2937:R2937)</f>
        <v>2</v>
      </c>
      <c r="F2937" s="38">
        <f>MIN(G2937:R2937)</f>
        <v>0.7052430555555556</v>
      </c>
      <c r="G2937" s="30">
        <v>0.7052430555555556</v>
      </c>
      <c r="H2937" s="30">
        <v>0.7350925925925926</v>
      </c>
      <c r="I2937" s="36"/>
      <c r="J2937" s="36"/>
      <c r="K2937" s="36"/>
      <c r="L2937" s="36"/>
      <c r="M2937" s="36"/>
      <c r="N2937" s="36"/>
      <c r="O2937" s="36"/>
      <c r="P2937" s="58"/>
      <c r="Q2937" s="36"/>
      <c r="R2937" s="36"/>
    </row>
    <row r="2938" spans="1:18" ht="12.75">
      <c r="A2938" s="36">
        <v>2938</v>
      </c>
      <c r="B2938" s="27" t="s">
        <v>3766</v>
      </c>
      <c r="C2938" s="27" t="s">
        <v>4091</v>
      </c>
      <c r="D2938" s="26" t="s">
        <v>459</v>
      </c>
      <c r="E2938" s="37">
        <f>COUNTA(G2938:R2938)</f>
        <v>1</v>
      </c>
      <c r="F2938" s="38">
        <f>MIN(G2938:R2938)</f>
        <v>0.7055324074074073</v>
      </c>
      <c r="G2938" s="30">
        <v>0.7055324074074073</v>
      </c>
      <c r="H2938" s="36"/>
      <c r="I2938" s="36"/>
      <c r="J2938" s="36"/>
      <c r="K2938" s="36"/>
      <c r="L2938" s="36"/>
      <c r="M2938" s="36"/>
      <c r="N2938" s="36"/>
      <c r="O2938" s="36"/>
      <c r="P2938" s="36"/>
      <c r="Q2938" s="36"/>
      <c r="R2938" s="36"/>
    </row>
    <row r="2939" spans="1:18" ht="12.75">
      <c r="A2939" s="36">
        <v>2939</v>
      </c>
      <c r="B2939" s="27" t="s">
        <v>62</v>
      </c>
      <c r="C2939" s="27" t="s">
        <v>4092</v>
      </c>
      <c r="D2939" s="26" t="s">
        <v>459</v>
      </c>
      <c r="E2939" s="37">
        <f>COUNTA(G2939:R2939)</f>
        <v>1</v>
      </c>
      <c r="F2939" s="38">
        <f>MIN(G2939:R2939)</f>
        <v>0.7055555555555556</v>
      </c>
      <c r="G2939" s="30">
        <v>0.7055555555555556</v>
      </c>
      <c r="H2939" s="36"/>
      <c r="I2939" s="36"/>
      <c r="J2939" s="36"/>
      <c r="K2939" s="36"/>
      <c r="L2939" s="36"/>
      <c r="M2939" s="58"/>
      <c r="N2939" s="36"/>
      <c r="O2939" s="36"/>
      <c r="P2939" s="36"/>
      <c r="Q2939" s="36"/>
      <c r="R2939" s="36"/>
    </row>
    <row r="2940" spans="1:18" ht="12.75">
      <c r="A2940" s="36">
        <v>2940</v>
      </c>
      <c r="B2940" s="28" t="s">
        <v>3322</v>
      </c>
      <c r="C2940" s="28" t="s">
        <v>250</v>
      </c>
      <c r="D2940" s="26" t="s">
        <v>459</v>
      </c>
      <c r="E2940" s="37">
        <f>COUNTA(G2940:R2940)</f>
        <v>1</v>
      </c>
      <c r="F2940" s="38">
        <f>MIN(G2940:R2940)</f>
        <v>0.7059837962962963</v>
      </c>
      <c r="G2940" s="36"/>
      <c r="H2940" s="58"/>
      <c r="I2940" s="30">
        <v>0.7059837962962963</v>
      </c>
      <c r="J2940" s="36"/>
      <c r="K2940" s="36"/>
      <c r="L2940" s="36"/>
      <c r="M2940" s="36"/>
      <c r="N2940" s="36"/>
      <c r="O2940" s="36"/>
      <c r="P2940" s="36"/>
      <c r="Q2940" s="36"/>
      <c r="R2940" s="36"/>
    </row>
    <row r="2941" spans="1:18" ht="12.75">
      <c r="A2941" s="36">
        <v>2941</v>
      </c>
      <c r="B2941" s="27" t="s">
        <v>34</v>
      </c>
      <c r="C2941" s="27" t="s">
        <v>1208</v>
      </c>
      <c r="D2941" s="26" t="s">
        <v>430</v>
      </c>
      <c r="E2941" s="37">
        <f>COUNTA(G2941:R2941)</f>
        <v>1</v>
      </c>
      <c r="F2941" s="38">
        <f>MIN(G2941:R2941)</f>
        <v>0.7064236111111111</v>
      </c>
      <c r="G2941" s="36"/>
      <c r="H2941" s="36"/>
      <c r="I2941" s="36"/>
      <c r="J2941" s="36"/>
      <c r="K2941" s="36"/>
      <c r="L2941" s="30">
        <v>0.7064236111111111</v>
      </c>
      <c r="M2941" s="36"/>
      <c r="N2941" s="36"/>
      <c r="O2941" s="36"/>
      <c r="P2941" s="36"/>
      <c r="Q2941" s="36"/>
      <c r="R2941" s="36"/>
    </row>
    <row r="2942" spans="1:18" ht="12.75">
      <c r="A2942" s="36">
        <v>2942</v>
      </c>
      <c r="B2942" s="27" t="s">
        <v>61</v>
      </c>
      <c r="C2942" s="27" t="s">
        <v>1819</v>
      </c>
      <c r="D2942" s="26" t="s">
        <v>430</v>
      </c>
      <c r="E2942" s="37">
        <f>COUNTA(G2942:R2942)</f>
        <v>4</v>
      </c>
      <c r="F2942" s="38">
        <f>MIN(G2942:R2942)</f>
        <v>0.7069212962962963</v>
      </c>
      <c r="G2942" s="30">
        <v>0.9208101851851852</v>
      </c>
      <c r="H2942" s="36"/>
      <c r="I2942" s="58"/>
      <c r="J2942" s="30">
        <v>0.7069212962962963</v>
      </c>
      <c r="K2942" s="36"/>
      <c r="L2942" s="30">
        <v>0.8446759259259259</v>
      </c>
      <c r="M2942" s="30">
        <v>0.941585648148148</v>
      </c>
      <c r="N2942" s="36"/>
      <c r="O2942" s="36"/>
      <c r="P2942" s="36"/>
      <c r="Q2942" s="36"/>
      <c r="R2942" s="36"/>
    </row>
    <row r="2943" spans="1:18" ht="12.75">
      <c r="A2943" s="36">
        <v>2943</v>
      </c>
      <c r="B2943" s="27" t="s">
        <v>8</v>
      </c>
      <c r="C2943" s="27" t="s">
        <v>1366</v>
      </c>
      <c r="D2943" s="26" t="s">
        <v>430</v>
      </c>
      <c r="E2943" s="37">
        <f>COUNTA(G2943:R2943)</f>
        <v>5</v>
      </c>
      <c r="F2943" s="38">
        <f>MIN(G2943:R2943)</f>
        <v>0.7069328703703704</v>
      </c>
      <c r="G2943" s="36"/>
      <c r="H2943" s="30">
        <v>0.8337500000000001</v>
      </c>
      <c r="I2943" s="30">
        <v>0.7692939814814815</v>
      </c>
      <c r="J2943" s="30">
        <v>0.7069328703703704</v>
      </c>
      <c r="K2943" s="36"/>
      <c r="L2943" s="30">
        <v>0.8446643518518518</v>
      </c>
      <c r="M2943" s="30">
        <v>0.9415277777777779</v>
      </c>
      <c r="N2943" s="36"/>
      <c r="O2943" s="36"/>
      <c r="P2943" s="36"/>
      <c r="Q2943" s="36"/>
      <c r="R2943" s="36"/>
    </row>
    <row r="2944" spans="1:18" ht="12.75">
      <c r="A2944" s="36">
        <v>2944</v>
      </c>
      <c r="B2944" s="27" t="s">
        <v>4213</v>
      </c>
      <c r="C2944" s="27" t="s">
        <v>4301</v>
      </c>
      <c r="D2944" s="26" t="s">
        <v>430</v>
      </c>
      <c r="E2944" s="37">
        <f>COUNTA(G2944:R2944)</f>
        <v>1</v>
      </c>
      <c r="F2944" s="38">
        <f>MIN(G2944:R2944)</f>
        <v>0.7076388888888889</v>
      </c>
      <c r="G2944" s="36"/>
      <c r="H2944" s="36"/>
      <c r="I2944" s="36"/>
      <c r="J2944" s="36"/>
      <c r="K2944" s="36"/>
      <c r="L2944" s="36"/>
      <c r="M2944" s="36"/>
      <c r="N2944" s="36"/>
      <c r="O2944" s="36"/>
      <c r="P2944" s="36"/>
      <c r="Q2944" s="36"/>
      <c r="R2944" s="31">
        <v>0.7076388888888889</v>
      </c>
    </row>
    <row r="2945" spans="1:18" ht="12.75">
      <c r="A2945" s="36">
        <v>2945</v>
      </c>
      <c r="B2945" s="27" t="s">
        <v>2659</v>
      </c>
      <c r="C2945" s="27" t="s">
        <v>4300</v>
      </c>
      <c r="D2945" s="26" t="s">
        <v>430</v>
      </c>
      <c r="E2945" s="37">
        <f>COUNTA(G2945:R2945)</f>
        <v>1</v>
      </c>
      <c r="F2945" s="38">
        <f>MIN(G2945:R2945)</f>
        <v>0.7076388888888889</v>
      </c>
      <c r="G2945" s="36"/>
      <c r="H2945" s="36"/>
      <c r="I2945" s="36"/>
      <c r="J2945" s="36"/>
      <c r="K2945" s="36"/>
      <c r="L2945" s="36"/>
      <c r="M2945" s="36"/>
      <c r="N2945" s="36"/>
      <c r="O2945" s="36"/>
      <c r="P2945" s="36"/>
      <c r="Q2945" s="36"/>
      <c r="R2945" s="31">
        <v>0.7076388888888889</v>
      </c>
    </row>
    <row r="2946" spans="1:18" ht="12.75">
      <c r="A2946" s="36">
        <v>2946</v>
      </c>
      <c r="B2946" s="28" t="s">
        <v>2</v>
      </c>
      <c r="C2946" s="28" t="s">
        <v>53</v>
      </c>
      <c r="D2946" s="26" t="s">
        <v>430</v>
      </c>
      <c r="E2946" s="37">
        <f>COUNTA(G2946:R2946)</f>
        <v>1</v>
      </c>
      <c r="F2946" s="38">
        <f>MIN(G2946:R2946)</f>
        <v>0.7077777777777778</v>
      </c>
      <c r="G2946" s="36"/>
      <c r="H2946" s="36"/>
      <c r="I2946" s="30">
        <v>0.7077777777777778</v>
      </c>
      <c r="J2946" s="36"/>
      <c r="K2946" s="36"/>
      <c r="L2946" s="36"/>
      <c r="M2946" s="36"/>
      <c r="N2946" s="36"/>
      <c r="O2946" s="36"/>
      <c r="P2946" s="36"/>
      <c r="Q2946" s="36"/>
      <c r="R2946" s="36"/>
    </row>
    <row r="2947" spans="1:18" ht="12.75">
      <c r="A2947" s="36">
        <v>2947</v>
      </c>
      <c r="B2947" s="28" t="s">
        <v>1387</v>
      </c>
      <c r="C2947" s="28" t="s">
        <v>3323</v>
      </c>
      <c r="D2947" s="26" t="s">
        <v>459</v>
      </c>
      <c r="E2947" s="37">
        <f>COUNTA(G2947:R2947)</f>
        <v>1</v>
      </c>
      <c r="F2947" s="38">
        <f>MIN(G2947:R2947)</f>
        <v>0.7078356481481481</v>
      </c>
      <c r="G2947" s="36"/>
      <c r="H2947" s="36"/>
      <c r="I2947" s="30">
        <v>0.7078356481481481</v>
      </c>
      <c r="J2947" s="36"/>
      <c r="K2947" s="36"/>
      <c r="L2947" s="36"/>
      <c r="M2947" s="36"/>
      <c r="N2947" s="36"/>
      <c r="O2947" s="36"/>
      <c r="P2947" s="36"/>
      <c r="Q2947" s="36"/>
      <c r="R2947" s="36"/>
    </row>
    <row r="2948" spans="1:18" ht="12.75">
      <c r="A2948" s="36">
        <v>2948</v>
      </c>
      <c r="B2948" s="27" t="s">
        <v>4215</v>
      </c>
      <c r="C2948" s="27" t="s">
        <v>4302</v>
      </c>
      <c r="D2948" s="26" t="s">
        <v>430</v>
      </c>
      <c r="E2948" s="37">
        <f>COUNTA(G2948:R2948)</f>
        <v>1</v>
      </c>
      <c r="F2948" s="38">
        <f>MIN(G2948:R2948)</f>
        <v>0.7083333333333334</v>
      </c>
      <c r="G2948" s="36"/>
      <c r="H2948" s="36"/>
      <c r="I2948" s="36"/>
      <c r="J2948" s="36"/>
      <c r="K2948" s="36"/>
      <c r="L2948" s="58"/>
      <c r="M2948" s="36"/>
      <c r="N2948" s="36"/>
      <c r="O2948" s="36"/>
      <c r="P2948" s="36"/>
      <c r="Q2948" s="36"/>
      <c r="R2948" s="31">
        <v>0.7083333333333334</v>
      </c>
    </row>
    <row r="2949" spans="1:18" ht="12.75">
      <c r="A2949" s="36">
        <v>2949</v>
      </c>
      <c r="B2949" s="27" t="s">
        <v>34</v>
      </c>
      <c r="C2949" s="27" t="s">
        <v>20</v>
      </c>
      <c r="D2949" s="26" t="s">
        <v>430</v>
      </c>
      <c r="E2949" s="37">
        <f>COUNTA(G2949:R2949)</f>
        <v>1</v>
      </c>
      <c r="F2949" s="38">
        <f>MIN(G2949:R2949)</f>
        <v>0.7085879629629629</v>
      </c>
      <c r="G2949" s="36"/>
      <c r="H2949" s="36"/>
      <c r="I2949" s="36"/>
      <c r="J2949" s="36"/>
      <c r="K2949" s="36"/>
      <c r="L2949" s="36"/>
      <c r="M2949" s="30">
        <v>0.7085879629629629</v>
      </c>
      <c r="N2949" s="36"/>
      <c r="O2949" s="36"/>
      <c r="P2949" s="36"/>
      <c r="Q2949" s="36"/>
      <c r="R2949" s="36"/>
    </row>
    <row r="2950" spans="1:18" ht="12.75">
      <c r="A2950" s="36">
        <v>2950</v>
      </c>
      <c r="B2950" s="27" t="s">
        <v>4346</v>
      </c>
      <c r="C2950" s="27" t="s">
        <v>4532</v>
      </c>
      <c r="D2950" s="26" t="s">
        <v>430</v>
      </c>
      <c r="E2950" s="37">
        <f>COUNTA(G2950:R2950)</f>
        <v>1</v>
      </c>
      <c r="F2950" s="38">
        <f>MIN(G2950:R2950)</f>
        <v>0.7086921296296297</v>
      </c>
      <c r="G2950" s="36"/>
      <c r="H2950" s="36"/>
      <c r="I2950" s="36"/>
      <c r="J2950" s="36"/>
      <c r="K2950" s="36"/>
      <c r="L2950" s="36"/>
      <c r="M2950" s="36"/>
      <c r="N2950" s="36"/>
      <c r="O2950" s="36"/>
      <c r="P2950" s="30">
        <v>0.7086921296296297</v>
      </c>
      <c r="Q2950" s="36"/>
      <c r="R2950" s="36"/>
    </row>
    <row r="2951" spans="1:18" ht="12.75">
      <c r="A2951" s="36">
        <v>2951</v>
      </c>
      <c r="B2951" s="27" t="s">
        <v>112</v>
      </c>
      <c r="C2951" s="27" t="s">
        <v>2963</v>
      </c>
      <c r="D2951" s="26" t="s">
        <v>430</v>
      </c>
      <c r="E2951" s="37">
        <f>COUNTA(G2951:R2951)</f>
        <v>1</v>
      </c>
      <c r="F2951" s="38">
        <f>MIN(G2951:R2951)</f>
        <v>0.7087268518518518</v>
      </c>
      <c r="G2951" s="36"/>
      <c r="H2951" s="58"/>
      <c r="I2951" s="36"/>
      <c r="J2951" s="30">
        <v>0.7087268518518518</v>
      </c>
      <c r="K2951" s="36"/>
      <c r="L2951" s="36"/>
      <c r="M2951" s="36"/>
      <c r="N2951" s="36"/>
      <c r="O2951" s="36"/>
      <c r="P2951" s="36"/>
      <c r="Q2951" s="36"/>
      <c r="R2951" s="36"/>
    </row>
    <row r="2952" spans="1:18" ht="12.75">
      <c r="A2952" s="36">
        <v>2952</v>
      </c>
      <c r="B2952" s="27" t="s">
        <v>342</v>
      </c>
      <c r="C2952" s="27" t="s">
        <v>2962</v>
      </c>
      <c r="D2952" s="26" t="s">
        <v>459</v>
      </c>
      <c r="E2952" s="37">
        <f>COUNTA(G2952:R2952)</f>
        <v>1</v>
      </c>
      <c r="F2952" s="38">
        <f>MIN(G2952:R2952)</f>
        <v>0.7087268518518518</v>
      </c>
      <c r="G2952" s="36"/>
      <c r="H2952" s="36"/>
      <c r="I2952" s="36"/>
      <c r="J2952" s="30">
        <v>0.7087268518518518</v>
      </c>
      <c r="K2952" s="36"/>
      <c r="L2952" s="36"/>
      <c r="M2952" s="36"/>
      <c r="N2952" s="36"/>
      <c r="O2952" s="36"/>
      <c r="P2952" s="36"/>
      <c r="Q2952" s="36"/>
      <c r="R2952" s="36"/>
    </row>
    <row r="2953" spans="1:18" ht="12.75">
      <c r="A2953" s="36">
        <v>2953</v>
      </c>
      <c r="B2953" s="27" t="s">
        <v>42</v>
      </c>
      <c r="C2953" s="27" t="s">
        <v>2222</v>
      </c>
      <c r="D2953" s="26" t="s">
        <v>430</v>
      </c>
      <c r="E2953" s="37">
        <f>COUNTA(G2953:R2953)</f>
        <v>2</v>
      </c>
      <c r="F2953" s="38">
        <f>MIN(G2953:R2953)</f>
        <v>0.7087500000000001</v>
      </c>
      <c r="G2953" s="36"/>
      <c r="H2953" s="30">
        <v>0.7087500000000001</v>
      </c>
      <c r="I2953" s="58"/>
      <c r="J2953" s="36"/>
      <c r="K2953" s="36"/>
      <c r="L2953" s="30">
        <v>0.8245023148148148</v>
      </c>
      <c r="M2953" s="36"/>
      <c r="N2953" s="36"/>
      <c r="O2953" s="36"/>
      <c r="P2953" s="36"/>
      <c r="Q2953" s="36"/>
      <c r="R2953" s="36"/>
    </row>
    <row r="2954" spans="1:18" ht="12.75">
      <c r="A2954" s="36">
        <v>2954</v>
      </c>
      <c r="B2954" s="27" t="s">
        <v>4</v>
      </c>
      <c r="C2954" s="27" t="s">
        <v>192</v>
      </c>
      <c r="D2954" s="26" t="s">
        <v>430</v>
      </c>
      <c r="E2954" s="37">
        <f>COUNTA(G2954:R2954)</f>
        <v>4</v>
      </c>
      <c r="F2954" s="38">
        <f>MIN(G2954:R2954)</f>
        <v>0.7091898148148149</v>
      </c>
      <c r="G2954" s="30">
        <v>0.7091898148148149</v>
      </c>
      <c r="H2954" s="36"/>
      <c r="I2954" s="30">
        <v>0.7110416666666667</v>
      </c>
      <c r="J2954" s="36"/>
      <c r="K2954" s="36"/>
      <c r="L2954" s="36"/>
      <c r="M2954" s="30">
        <v>0.7372800925925925</v>
      </c>
      <c r="N2954" s="36"/>
      <c r="O2954" s="50">
        <v>0.7680439814814815</v>
      </c>
      <c r="P2954" s="36"/>
      <c r="Q2954" s="36"/>
      <c r="R2954" s="36"/>
    </row>
    <row r="2955" spans="1:18" ht="12.75">
      <c r="A2955" s="36">
        <v>2955</v>
      </c>
      <c r="B2955" s="27" t="s">
        <v>3385</v>
      </c>
      <c r="C2955" s="27" t="s">
        <v>250</v>
      </c>
      <c r="D2955" s="26" t="s">
        <v>459</v>
      </c>
      <c r="E2955" s="37">
        <f>COUNTA(G2955:R2955)</f>
        <v>1</v>
      </c>
      <c r="F2955" s="38">
        <f>MIN(G2955:R2955)</f>
        <v>0.7096296296296297</v>
      </c>
      <c r="G2955" s="30">
        <v>0.7096296296296297</v>
      </c>
      <c r="H2955" s="36"/>
      <c r="I2955" s="36"/>
      <c r="J2955" s="36"/>
      <c r="K2955" s="36"/>
      <c r="L2955" s="36"/>
      <c r="M2955" s="36"/>
      <c r="N2955" s="36"/>
      <c r="O2955" s="36"/>
      <c r="P2955" s="36"/>
      <c r="Q2955" s="36"/>
      <c r="R2955" s="36"/>
    </row>
    <row r="2956" spans="1:18" ht="12.75">
      <c r="A2956" s="36">
        <v>2956</v>
      </c>
      <c r="B2956" s="27" t="s">
        <v>712</v>
      </c>
      <c r="C2956" s="27" t="s">
        <v>349</v>
      </c>
      <c r="D2956" s="26" t="s">
        <v>459</v>
      </c>
      <c r="E2956" s="37">
        <f>COUNTA(G2956:R2956)</f>
        <v>3</v>
      </c>
      <c r="F2956" s="38">
        <f>MIN(G2956:R2956)</f>
        <v>0.7102777777777778</v>
      </c>
      <c r="G2956" s="36"/>
      <c r="H2956" s="36"/>
      <c r="I2956" s="30">
        <v>0.757361111111111</v>
      </c>
      <c r="J2956" s="30">
        <v>0.7273148148148149</v>
      </c>
      <c r="K2956" s="30">
        <v>0.7102777777777778</v>
      </c>
      <c r="L2956" s="36"/>
      <c r="M2956" s="36"/>
      <c r="N2956" s="36"/>
      <c r="O2956" s="36"/>
      <c r="P2956" s="36"/>
      <c r="Q2956" s="36"/>
      <c r="R2956" s="36"/>
    </row>
    <row r="2957" spans="1:18" ht="12.75">
      <c r="A2957" s="36">
        <v>2957</v>
      </c>
      <c r="B2957" s="28" t="s">
        <v>3324</v>
      </c>
      <c r="C2957" s="28" t="s">
        <v>421</v>
      </c>
      <c r="D2957" s="26" t="s">
        <v>459</v>
      </c>
      <c r="E2957" s="37">
        <f>COUNTA(G2957:R2957)</f>
        <v>1</v>
      </c>
      <c r="F2957" s="38">
        <f>MIN(G2957:R2957)</f>
        <v>0.7102777777777778</v>
      </c>
      <c r="G2957" s="36"/>
      <c r="H2957" s="36"/>
      <c r="I2957" s="30">
        <v>0.7102777777777778</v>
      </c>
      <c r="J2957" s="36"/>
      <c r="K2957" s="36"/>
      <c r="L2957" s="36"/>
      <c r="M2957" s="36"/>
      <c r="N2957" s="36"/>
      <c r="O2957" s="36"/>
      <c r="P2957" s="36"/>
      <c r="Q2957" s="36"/>
      <c r="R2957" s="36"/>
    </row>
    <row r="2958" spans="1:18" ht="12.75">
      <c r="A2958" s="36">
        <v>2958</v>
      </c>
      <c r="B2958" s="27" t="s">
        <v>691</v>
      </c>
      <c r="C2958" s="27" t="s">
        <v>331</v>
      </c>
      <c r="D2958" s="51" t="s">
        <v>459</v>
      </c>
      <c r="E2958" s="37">
        <f>COUNTA(G2958:R2958)</f>
        <v>3</v>
      </c>
      <c r="F2958" s="38">
        <f>MIN(G2958:R2958)</f>
        <v>0.7103125</v>
      </c>
      <c r="G2958" s="30">
        <v>0.7268402777777778</v>
      </c>
      <c r="H2958" s="39"/>
      <c r="I2958" s="62"/>
      <c r="J2958" s="39"/>
      <c r="K2958" s="40"/>
      <c r="L2958" s="39"/>
      <c r="M2958" s="39"/>
      <c r="N2958" s="39"/>
      <c r="O2958" s="50">
        <v>0.7394675925925926</v>
      </c>
      <c r="P2958" s="30">
        <v>0.7103125</v>
      </c>
      <c r="Q2958" s="39"/>
      <c r="R2958" s="39"/>
    </row>
    <row r="2959" spans="1:18" ht="12.75">
      <c r="A2959" s="36">
        <v>2959</v>
      </c>
      <c r="B2959" s="27" t="s">
        <v>4534</v>
      </c>
      <c r="C2959" s="27" t="s">
        <v>4535</v>
      </c>
      <c r="D2959" s="26" t="s">
        <v>430</v>
      </c>
      <c r="E2959" s="37">
        <f>COUNTA(G2959:R2959)</f>
        <v>1</v>
      </c>
      <c r="F2959" s="38">
        <f>MIN(G2959:R2959)</f>
        <v>0.710486111111111</v>
      </c>
      <c r="G2959" s="36"/>
      <c r="H2959" s="58"/>
      <c r="I2959" s="36"/>
      <c r="J2959" s="36"/>
      <c r="K2959" s="36"/>
      <c r="L2959" s="36"/>
      <c r="M2959" s="36"/>
      <c r="N2959" s="36"/>
      <c r="O2959" s="36"/>
      <c r="P2959" s="30">
        <v>0.710486111111111</v>
      </c>
      <c r="Q2959" s="36"/>
      <c r="R2959" s="36"/>
    </row>
    <row r="2960" spans="1:18" ht="12.75">
      <c r="A2960" s="36">
        <v>2960</v>
      </c>
      <c r="B2960" s="27" t="s">
        <v>4213</v>
      </c>
      <c r="C2960" s="27" t="s">
        <v>4536</v>
      </c>
      <c r="D2960" s="26" t="s">
        <v>430</v>
      </c>
      <c r="E2960" s="37">
        <f>COUNTA(G2960:R2960)</f>
        <v>1</v>
      </c>
      <c r="F2960" s="38">
        <f>MIN(G2960:R2960)</f>
        <v>0.7105092592592593</v>
      </c>
      <c r="G2960" s="36"/>
      <c r="H2960" s="36"/>
      <c r="I2960" s="36"/>
      <c r="J2960" s="36"/>
      <c r="K2960" s="36"/>
      <c r="L2960" s="36"/>
      <c r="M2960" s="36"/>
      <c r="N2960" s="36"/>
      <c r="O2960" s="36"/>
      <c r="P2960" s="30">
        <v>0.7105092592592593</v>
      </c>
      <c r="Q2960" s="36"/>
      <c r="R2960" s="36"/>
    </row>
    <row r="2961" spans="1:18" ht="12.75">
      <c r="A2961" s="36">
        <v>2961</v>
      </c>
      <c r="B2961" s="27" t="s">
        <v>4265</v>
      </c>
      <c r="C2961" s="27" t="s">
        <v>4537</v>
      </c>
      <c r="D2961" s="26" t="s">
        <v>459</v>
      </c>
      <c r="E2961" s="37">
        <f>COUNTA(G2961:R2961)</f>
        <v>1</v>
      </c>
      <c r="F2961" s="38">
        <f>MIN(G2961:R2961)</f>
        <v>0.7105439814814815</v>
      </c>
      <c r="G2961" s="36"/>
      <c r="H2961" s="36"/>
      <c r="I2961" s="36"/>
      <c r="J2961" s="36"/>
      <c r="K2961" s="36"/>
      <c r="L2961" s="36"/>
      <c r="M2961" s="36"/>
      <c r="N2961" s="36"/>
      <c r="O2961" s="36"/>
      <c r="P2961" s="30">
        <v>0.7105439814814815</v>
      </c>
      <c r="Q2961" s="36"/>
      <c r="R2961" s="36"/>
    </row>
    <row r="2962" spans="1:18" ht="12.75">
      <c r="A2962" s="36">
        <v>2962</v>
      </c>
      <c r="B2962" s="27" t="s">
        <v>2552</v>
      </c>
      <c r="C2962" s="27" t="s">
        <v>2553</v>
      </c>
      <c r="D2962" s="26" t="s">
        <v>430</v>
      </c>
      <c r="E2962" s="37">
        <f>COUNTA(G2962:R2962)</f>
        <v>1</v>
      </c>
      <c r="F2962" s="38">
        <f>MIN(G2962:R2962)</f>
        <v>0.7105555555555556</v>
      </c>
      <c r="G2962" s="36"/>
      <c r="H2962" s="36"/>
      <c r="I2962" s="36"/>
      <c r="J2962" s="58"/>
      <c r="K2962" s="30">
        <v>0.7105555555555556</v>
      </c>
      <c r="L2962" s="36"/>
      <c r="M2962" s="58"/>
      <c r="N2962" s="36"/>
      <c r="O2962" s="36"/>
      <c r="P2962" s="36"/>
      <c r="Q2962" s="36"/>
      <c r="R2962" s="36"/>
    </row>
    <row r="2963" spans="1:18" ht="12.75">
      <c r="A2963" s="36">
        <v>2963</v>
      </c>
      <c r="B2963" s="27" t="s">
        <v>19</v>
      </c>
      <c r="C2963" s="27" t="s">
        <v>146</v>
      </c>
      <c r="D2963" s="51" t="s">
        <v>430</v>
      </c>
      <c r="E2963" s="37">
        <f>COUNTA(G2963:R2963)</f>
        <v>1</v>
      </c>
      <c r="F2963" s="38">
        <f>MIN(G2963:R2963)</f>
        <v>0.7105787037037037</v>
      </c>
      <c r="G2963" s="39"/>
      <c r="H2963" s="39"/>
      <c r="I2963" s="39"/>
      <c r="J2963" s="39"/>
      <c r="K2963" s="39"/>
      <c r="L2963" s="62"/>
      <c r="M2963" s="39"/>
      <c r="N2963" s="39"/>
      <c r="O2963" s="50">
        <v>0.7105787037037037</v>
      </c>
      <c r="P2963" s="39"/>
      <c r="Q2963" s="39"/>
      <c r="R2963" s="39"/>
    </row>
    <row r="2964" spans="1:18" ht="12.75">
      <c r="A2964" s="36">
        <v>2964</v>
      </c>
      <c r="B2964" s="27" t="s">
        <v>4538</v>
      </c>
      <c r="C2964" s="27" t="s">
        <v>4539</v>
      </c>
      <c r="D2964" s="26" t="s">
        <v>430</v>
      </c>
      <c r="E2964" s="37">
        <f>COUNTA(G2964:R2964)</f>
        <v>1</v>
      </c>
      <c r="F2964" s="38">
        <f>MIN(G2964:R2964)</f>
        <v>0.7105902777777778</v>
      </c>
      <c r="G2964" s="36"/>
      <c r="H2964" s="36"/>
      <c r="I2964" s="36"/>
      <c r="J2964" s="36"/>
      <c r="K2964" s="36"/>
      <c r="L2964" s="36"/>
      <c r="M2964" s="58"/>
      <c r="N2964" s="36"/>
      <c r="O2964" s="36"/>
      <c r="P2964" s="30">
        <v>0.7105902777777778</v>
      </c>
      <c r="Q2964" s="36"/>
      <c r="R2964" s="36"/>
    </row>
    <row r="2965" spans="1:18" ht="12.75">
      <c r="A2965" s="36">
        <v>2965</v>
      </c>
      <c r="B2965" s="27" t="s">
        <v>46</v>
      </c>
      <c r="C2965" s="27" t="s">
        <v>415</v>
      </c>
      <c r="D2965" s="51" t="s">
        <v>430</v>
      </c>
      <c r="E2965" s="37">
        <f>COUNTA(G2965:R2965)</f>
        <v>1</v>
      </c>
      <c r="F2965" s="38">
        <f>MIN(G2965:R2965)</f>
        <v>0.7106018518518519</v>
      </c>
      <c r="G2965" s="39"/>
      <c r="H2965" s="41"/>
      <c r="I2965" s="58"/>
      <c r="J2965" s="36"/>
      <c r="K2965" s="36"/>
      <c r="L2965" s="36"/>
      <c r="M2965" s="36"/>
      <c r="N2965" s="36"/>
      <c r="O2965" s="50">
        <v>0.7106018518518519</v>
      </c>
      <c r="P2965" s="36"/>
      <c r="Q2965" s="36"/>
      <c r="R2965" s="36"/>
    </row>
    <row r="2966" spans="1:18" ht="12.75">
      <c r="A2966" s="36">
        <v>2966</v>
      </c>
      <c r="B2966" s="27" t="s">
        <v>29</v>
      </c>
      <c r="C2966" s="27" t="s">
        <v>351</v>
      </c>
      <c r="D2966" s="51" t="s">
        <v>430</v>
      </c>
      <c r="E2966" s="37">
        <f>COUNTA(G2966:R2966)</f>
        <v>1</v>
      </c>
      <c r="F2966" s="38">
        <f>MIN(G2966:R2966)</f>
        <v>0.710625</v>
      </c>
      <c r="G2966" s="39"/>
      <c r="H2966" s="62"/>
      <c r="I2966" s="40"/>
      <c r="J2966" s="39"/>
      <c r="K2966" s="39"/>
      <c r="L2966" s="39"/>
      <c r="M2966" s="39"/>
      <c r="N2966" s="39"/>
      <c r="O2966" s="50">
        <v>0.710625</v>
      </c>
      <c r="P2966" s="39"/>
      <c r="Q2966" s="39"/>
      <c r="R2966" s="39"/>
    </row>
    <row r="2967" spans="1:18" ht="12.75">
      <c r="A2967" s="36">
        <v>2967</v>
      </c>
      <c r="B2967" s="27" t="s">
        <v>2964</v>
      </c>
      <c r="C2967" s="27" t="s">
        <v>1482</v>
      </c>
      <c r="D2967" s="26" t="s">
        <v>459</v>
      </c>
      <c r="E2967" s="37">
        <f>COUNTA(G2967:R2967)</f>
        <v>1</v>
      </c>
      <c r="F2967" s="38">
        <f>MIN(G2967:R2967)</f>
        <v>0.7111458333333333</v>
      </c>
      <c r="G2967" s="58"/>
      <c r="H2967" s="36"/>
      <c r="I2967" s="36"/>
      <c r="J2967" s="30">
        <v>0.7111458333333333</v>
      </c>
      <c r="K2967" s="36"/>
      <c r="L2967" s="36"/>
      <c r="M2967" s="36"/>
      <c r="N2967" s="36"/>
      <c r="O2967" s="36"/>
      <c r="P2967" s="36"/>
      <c r="Q2967" s="36"/>
      <c r="R2967" s="36"/>
    </row>
    <row r="2968" spans="1:18" ht="12.75">
      <c r="A2968" s="36">
        <v>2968</v>
      </c>
      <c r="B2968" s="27" t="s">
        <v>4381</v>
      </c>
      <c r="C2968" s="27" t="s">
        <v>4540</v>
      </c>
      <c r="D2968" s="26" t="s">
        <v>430</v>
      </c>
      <c r="E2968" s="37">
        <f>COUNTA(G2968:R2968)</f>
        <v>1</v>
      </c>
      <c r="F2968" s="38">
        <f>MIN(G2968:R2968)</f>
        <v>0.7111921296296296</v>
      </c>
      <c r="G2968" s="36"/>
      <c r="H2968" s="36"/>
      <c r="I2968" s="36"/>
      <c r="J2968" s="36"/>
      <c r="K2968" s="36"/>
      <c r="L2968" s="36"/>
      <c r="M2968" s="36"/>
      <c r="N2968" s="36"/>
      <c r="O2968" s="36"/>
      <c r="P2968" s="30">
        <v>0.7111921296296296</v>
      </c>
      <c r="Q2968" s="36"/>
      <c r="R2968" s="36"/>
    </row>
    <row r="2969" spans="1:18" ht="12.75">
      <c r="A2969" s="36">
        <v>2969</v>
      </c>
      <c r="B2969" s="27" t="s">
        <v>8</v>
      </c>
      <c r="C2969" s="27" t="s">
        <v>1277</v>
      </c>
      <c r="D2969" s="51" t="s">
        <v>430</v>
      </c>
      <c r="E2969" s="37">
        <f>COUNTA(G2969:R2969)</f>
        <v>1</v>
      </c>
      <c r="F2969" s="38">
        <f>MIN(G2969:R2969)</f>
        <v>0.7112152777777778</v>
      </c>
      <c r="G2969" s="39"/>
      <c r="H2969" s="41"/>
      <c r="I2969" s="36"/>
      <c r="J2969" s="36"/>
      <c r="K2969" s="36"/>
      <c r="L2969" s="58"/>
      <c r="M2969" s="36"/>
      <c r="N2969" s="50">
        <v>0.7112152777777778</v>
      </c>
      <c r="O2969" s="36"/>
      <c r="P2969" s="36"/>
      <c r="Q2969" s="36"/>
      <c r="R2969" s="36"/>
    </row>
    <row r="2970" spans="1:18" ht="12.75">
      <c r="A2970" s="36">
        <v>2970</v>
      </c>
      <c r="B2970" s="27" t="s">
        <v>46</v>
      </c>
      <c r="C2970" s="27" t="s">
        <v>663</v>
      </c>
      <c r="D2970" s="51" t="s">
        <v>430</v>
      </c>
      <c r="E2970" s="37">
        <f>COUNTA(G2970:R2970)</f>
        <v>1</v>
      </c>
      <c r="F2970" s="38">
        <f>MIN(G2970:R2970)</f>
        <v>0.7112268518518517</v>
      </c>
      <c r="G2970" s="39"/>
      <c r="H2970" s="39"/>
      <c r="I2970" s="62"/>
      <c r="J2970" s="39"/>
      <c r="K2970" s="40"/>
      <c r="L2970" s="39"/>
      <c r="M2970" s="39"/>
      <c r="N2970" s="39"/>
      <c r="O2970" s="50">
        <v>0.7112268518518517</v>
      </c>
      <c r="P2970" s="39"/>
      <c r="Q2970" s="39"/>
      <c r="R2970" s="39"/>
    </row>
    <row r="2971" spans="1:18" ht="12.75">
      <c r="A2971" s="36">
        <v>2971</v>
      </c>
      <c r="B2971" s="27" t="s">
        <v>4541</v>
      </c>
      <c r="C2971" s="27" t="s">
        <v>4542</v>
      </c>
      <c r="D2971" s="26" t="s">
        <v>430</v>
      </c>
      <c r="E2971" s="37">
        <f>COUNTA(G2971:R2971)</f>
        <v>1</v>
      </c>
      <c r="F2971" s="38">
        <f>MIN(G2971:R2971)</f>
        <v>0.7112268518518517</v>
      </c>
      <c r="G2971" s="58"/>
      <c r="H2971" s="36"/>
      <c r="I2971" s="36"/>
      <c r="J2971" s="36"/>
      <c r="K2971" s="36"/>
      <c r="L2971" s="36"/>
      <c r="M2971" s="36"/>
      <c r="N2971" s="36"/>
      <c r="O2971" s="36"/>
      <c r="P2971" s="30">
        <v>0.7112268518518517</v>
      </c>
      <c r="Q2971" s="36"/>
      <c r="R2971" s="36"/>
    </row>
    <row r="2972" spans="1:18" ht="12.75">
      <c r="A2972" s="36">
        <v>2972</v>
      </c>
      <c r="B2972" s="27" t="s">
        <v>27</v>
      </c>
      <c r="C2972" s="27" t="s">
        <v>107</v>
      </c>
      <c r="D2972" s="51" t="s">
        <v>430</v>
      </c>
      <c r="E2972" s="37">
        <f>COUNTA(G2972:R2972)</f>
        <v>1</v>
      </c>
      <c r="F2972" s="38">
        <f>MIN(G2972:R2972)</f>
        <v>0.7112384259259259</v>
      </c>
      <c r="G2972" s="39"/>
      <c r="H2972" s="41"/>
      <c r="I2972" s="40"/>
      <c r="J2972" s="36"/>
      <c r="K2972" s="36"/>
      <c r="L2972" s="36"/>
      <c r="M2972" s="36"/>
      <c r="N2972" s="36"/>
      <c r="O2972" s="50">
        <v>0.7112384259259259</v>
      </c>
      <c r="P2972" s="36"/>
      <c r="Q2972" s="36"/>
      <c r="R2972" s="36"/>
    </row>
    <row r="2973" spans="1:18" ht="12.75">
      <c r="A2973" s="36">
        <v>2973</v>
      </c>
      <c r="B2973" s="27" t="s">
        <v>34</v>
      </c>
      <c r="C2973" s="27" t="s">
        <v>2237</v>
      </c>
      <c r="D2973" s="26" t="s">
        <v>430</v>
      </c>
      <c r="E2973" s="37">
        <f>COUNTA(G2973:R2973)</f>
        <v>2</v>
      </c>
      <c r="F2973" s="38">
        <f>MIN(G2973:R2973)</f>
        <v>0.7112384259259259</v>
      </c>
      <c r="G2973" s="36"/>
      <c r="H2973" s="58"/>
      <c r="I2973" s="36"/>
      <c r="J2973" s="36"/>
      <c r="K2973" s="30">
        <v>0.7112384259259259</v>
      </c>
      <c r="L2973" s="30">
        <v>0.8583217592592592</v>
      </c>
      <c r="M2973" s="36"/>
      <c r="N2973" s="36"/>
      <c r="O2973" s="36"/>
      <c r="P2973" s="36"/>
      <c r="Q2973" s="36"/>
      <c r="R2973" s="36"/>
    </row>
    <row r="2974" spans="1:18" ht="12.75">
      <c r="A2974" s="36">
        <v>2974</v>
      </c>
      <c r="B2974" s="27" t="s">
        <v>8</v>
      </c>
      <c r="C2974" s="27" t="s">
        <v>401</v>
      </c>
      <c r="D2974" s="51" t="s">
        <v>430</v>
      </c>
      <c r="E2974" s="37">
        <f>COUNTA(G2974:R2974)</f>
        <v>1</v>
      </c>
      <c r="F2974" s="38">
        <f>MIN(G2974:R2974)</f>
        <v>0.7112384259259259</v>
      </c>
      <c r="G2974" s="39"/>
      <c r="H2974" s="41"/>
      <c r="I2974" s="36"/>
      <c r="J2974" s="36"/>
      <c r="K2974" s="36"/>
      <c r="L2974" s="36"/>
      <c r="M2974" s="36"/>
      <c r="N2974" s="50">
        <v>0.7112384259259259</v>
      </c>
      <c r="O2974" s="36"/>
      <c r="P2974" s="36"/>
      <c r="Q2974" s="36"/>
      <c r="R2974" s="36"/>
    </row>
    <row r="2975" spans="1:18" ht="12.75">
      <c r="A2975" s="36">
        <v>2975</v>
      </c>
      <c r="B2975" s="27" t="s">
        <v>2555</v>
      </c>
      <c r="C2975" s="27" t="s">
        <v>2556</v>
      </c>
      <c r="D2975" s="26" t="s">
        <v>430</v>
      </c>
      <c r="E2975" s="37">
        <f>COUNTA(G2975:R2975)</f>
        <v>1</v>
      </c>
      <c r="F2975" s="38">
        <f>MIN(G2975:R2975)</f>
        <v>0.7112615740740741</v>
      </c>
      <c r="G2975" s="36"/>
      <c r="H2975" s="36"/>
      <c r="I2975" s="36"/>
      <c r="J2975" s="36"/>
      <c r="K2975" s="30">
        <v>0.7112615740740741</v>
      </c>
      <c r="L2975" s="36"/>
      <c r="M2975" s="36"/>
      <c r="N2975" s="36"/>
      <c r="O2975" s="36"/>
      <c r="P2975" s="36"/>
      <c r="Q2975" s="36"/>
      <c r="R2975" s="36"/>
    </row>
    <row r="2976" spans="1:18" ht="12.75">
      <c r="A2976" s="36">
        <v>2976</v>
      </c>
      <c r="B2976" s="27" t="s">
        <v>1278</v>
      </c>
      <c r="C2976" s="27" t="s">
        <v>1279</v>
      </c>
      <c r="D2976" s="51" t="s">
        <v>459</v>
      </c>
      <c r="E2976" s="37">
        <f>COUNTA(G2976:R2976)</f>
        <v>1</v>
      </c>
      <c r="F2976" s="38">
        <f>MIN(G2976:R2976)</f>
        <v>0.7112731481481481</v>
      </c>
      <c r="G2976" s="39"/>
      <c r="H2976" s="41"/>
      <c r="I2976" s="36"/>
      <c r="J2976" s="36"/>
      <c r="K2976" s="36"/>
      <c r="L2976" s="36"/>
      <c r="M2976" s="36"/>
      <c r="N2976" s="50">
        <v>0.7112731481481481</v>
      </c>
      <c r="O2976" s="36"/>
      <c r="P2976" s="36"/>
      <c r="Q2976" s="36"/>
      <c r="R2976" s="36"/>
    </row>
    <row r="2977" spans="1:18" ht="12.75">
      <c r="A2977" s="36">
        <v>2977</v>
      </c>
      <c r="B2977" s="27" t="s">
        <v>28</v>
      </c>
      <c r="C2977" s="27" t="s">
        <v>398</v>
      </c>
      <c r="D2977" s="51" t="s">
        <v>430</v>
      </c>
      <c r="E2977" s="37">
        <f>COUNTA(G2977:R2977)</f>
        <v>3</v>
      </c>
      <c r="F2977" s="38">
        <f>MIN(G2977:R2977)</f>
        <v>0.7112962962962963</v>
      </c>
      <c r="G2977" s="39"/>
      <c r="H2977" s="41"/>
      <c r="I2977" s="62"/>
      <c r="J2977" s="39"/>
      <c r="K2977" s="30">
        <v>0.7339699074074074</v>
      </c>
      <c r="L2977" s="39"/>
      <c r="M2977" s="30">
        <v>0.7432175925925927</v>
      </c>
      <c r="N2977" s="50">
        <v>0.7112962962962963</v>
      </c>
      <c r="O2977" s="39"/>
      <c r="P2977" s="39"/>
      <c r="Q2977" s="39"/>
      <c r="R2977" s="39"/>
    </row>
    <row r="2978" spans="1:18" ht="12.75">
      <c r="A2978" s="36">
        <v>2978</v>
      </c>
      <c r="B2978" s="27" t="s">
        <v>423</v>
      </c>
      <c r="C2978" s="27" t="s">
        <v>2152</v>
      </c>
      <c r="D2978" s="26" t="s">
        <v>459</v>
      </c>
      <c r="E2978" s="37">
        <f>COUNTA(G2978:R2978)</f>
        <v>1</v>
      </c>
      <c r="F2978" s="38">
        <f>MIN(G2978:R2978)</f>
        <v>0.7114814814814815</v>
      </c>
      <c r="G2978" s="36"/>
      <c r="H2978" s="36"/>
      <c r="I2978" s="36"/>
      <c r="J2978" s="36"/>
      <c r="K2978" s="36"/>
      <c r="L2978" s="30">
        <v>0.7114814814814815</v>
      </c>
      <c r="M2978" s="36"/>
      <c r="N2978" s="36"/>
      <c r="O2978" s="36"/>
      <c r="P2978" s="36"/>
      <c r="Q2978" s="36"/>
      <c r="R2978" s="36"/>
    </row>
    <row r="2979" spans="1:18" ht="12.75">
      <c r="A2979" s="36">
        <v>2979</v>
      </c>
      <c r="B2979" s="27" t="s">
        <v>54</v>
      </c>
      <c r="C2979" s="27" t="s">
        <v>816</v>
      </c>
      <c r="D2979" s="51" t="s">
        <v>430</v>
      </c>
      <c r="E2979" s="37">
        <f>COUNTA(G2979:R2979)</f>
        <v>1</v>
      </c>
      <c r="F2979" s="38">
        <f>MIN(G2979:R2979)</f>
        <v>0.7117824074074074</v>
      </c>
      <c r="G2979" s="39"/>
      <c r="H2979" s="41"/>
      <c r="I2979" s="36"/>
      <c r="J2979" s="36"/>
      <c r="K2979" s="36"/>
      <c r="L2979" s="36"/>
      <c r="M2979" s="36"/>
      <c r="N2979" s="50">
        <v>0.7117824074074074</v>
      </c>
      <c r="O2979" s="36"/>
      <c r="P2979" s="36"/>
      <c r="Q2979" s="36"/>
      <c r="R2979" s="36"/>
    </row>
    <row r="2980" spans="1:18" ht="12.75">
      <c r="A2980" s="36">
        <v>2980</v>
      </c>
      <c r="B2980" s="27" t="s">
        <v>64</v>
      </c>
      <c r="C2980" s="27" t="s">
        <v>666</v>
      </c>
      <c r="D2980" s="51" t="s">
        <v>430</v>
      </c>
      <c r="E2980" s="37">
        <f>COUNTA(G2980:R2980)</f>
        <v>1</v>
      </c>
      <c r="F2980" s="38">
        <f>MIN(G2980:R2980)</f>
        <v>0.712013888888889</v>
      </c>
      <c r="G2980" s="39"/>
      <c r="H2980" s="36"/>
      <c r="I2980" s="58"/>
      <c r="J2980" s="36"/>
      <c r="K2980" s="36"/>
      <c r="L2980" s="36"/>
      <c r="M2980" s="36"/>
      <c r="N2980" s="36"/>
      <c r="O2980" s="50">
        <v>0.712013888888889</v>
      </c>
      <c r="P2980" s="36"/>
      <c r="Q2980" s="36"/>
      <c r="R2980" s="36"/>
    </row>
    <row r="2981" spans="1:18" ht="12.75">
      <c r="A2981" s="36">
        <v>2981</v>
      </c>
      <c r="B2981" s="27" t="s">
        <v>2967</v>
      </c>
      <c r="C2981" s="27" t="s">
        <v>253</v>
      </c>
      <c r="D2981" s="26" t="s">
        <v>459</v>
      </c>
      <c r="E2981" s="37">
        <f>COUNTA(G2981:R2981)</f>
        <v>1</v>
      </c>
      <c r="F2981" s="38">
        <f>MIN(G2981:R2981)</f>
        <v>0.7120601851851852</v>
      </c>
      <c r="G2981" s="36"/>
      <c r="H2981" s="58"/>
      <c r="I2981" s="36"/>
      <c r="J2981" s="30">
        <v>0.7120601851851852</v>
      </c>
      <c r="K2981" s="36"/>
      <c r="L2981" s="36"/>
      <c r="M2981" s="36"/>
      <c r="N2981" s="36"/>
      <c r="O2981" s="36"/>
      <c r="P2981" s="36"/>
      <c r="Q2981" s="36"/>
      <c r="R2981" s="36"/>
    </row>
    <row r="2982" spans="1:18" ht="12.75">
      <c r="A2982" s="36">
        <v>2982</v>
      </c>
      <c r="B2982" s="27" t="s">
        <v>596</v>
      </c>
      <c r="C2982" s="27" t="s">
        <v>2231</v>
      </c>
      <c r="D2982" s="26" t="s">
        <v>459</v>
      </c>
      <c r="E2982" s="37">
        <f>COUNTA(G2982:R2982)</f>
        <v>3</v>
      </c>
      <c r="F2982" s="38">
        <f>MIN(G2982:R2982)</f>
        <v>0.7122337962962964</v>
      </c>
      <c r="G2982" s="30">
        <v>0.7204861111111112</v>
      </c>
      <c r="H2982" s="30">
        <v>0.7122337962962964</v>
      </c>
      <c r="I2982" s="36"/>
      <c r="J2982" s="36"/>
      <c r="K2982" s="36"/>
      <c r="L2982" s="30">
        <v>0.8432291666666667</v>
      </c>
      <c r="M2982" s="36"/>
      <c r="N2982" s="36"/>
      <c r="O2982" s="36"/>
      <c r="P2982" s="58"/>
      <c r="Q2982" s="36"/>
      <c r="R2982" s="36"/>
    </row>
    <row r="2983" spans="1:18" ht="12.75">
      <c r="A2983" s="36">
        <v>2983</v>
      </c>
      <c r="B2983" s="27" t="s">
        <v>2232</v>
      </c>
      <c r="C2983" s="27" t="s">
        <v>1570</v>
      </c>
      <c r="D2983" s="26" t="s">
        <v>459</v>
      </c>
      <c r="E2983" s="37">
        <f>COUNTA(G2983:R2983)</f>
        <v>2</v>
      </c>
      <c r="F2983" s="38">
        <f>MIN(G2983:R2983)</f>
        <v>0.7122569444444444</v>
      </c>
      <c r="G2983" s="36"/>
      <c r="H2983" s="30">
        <v>0.7122569444444444</v>
      </c>
      <c r="I2983" s="36"/>
      <c r="J2983" s="36"/>
      <c r="K2983" s="36"/>
      <c r="L2983" s="30">
        <v>0.8442361111111111</v>
      </c>
      <c r="M2983" s="36"/>
      <c r="N2983" s="36"/>
      <c r="O2983" s="36"/>
      <c r="P2983" s="36"/>
      <c r="Q2983" s="36"/>
      <c r="R2983" s="36"/>
    </row>
    <row r="2984" spans="1:18" ht="12.75">
      <c r="A2984" s="36">
        <v>2984</v>
      </c>
      <c r="B2984" s="28" t="s">
        <v>1298</v>
      </c>
      <c r="C2984" s="28" t="s">
        <v>190</v>
      </c>
      <c r="D2984" s="26" t="s">
        <v>459</v>
      </c>
      <c r="E2984" s="37">
        <f>COUNTA(G2984:R2984)</f>
        <v>2</v>
      </c>
      <c r="F2984" s="38">
        <f>MIN(G2984:R2984)</f>
        <v>0.7124189814814814</v>
      </c>
      <c r="G2984" s="36"/>
      <c r="H2984" s="30">
        <v>0.7124189814814814</v>
      </c>
      <c r="I2984" s="30">
        <v>0.7209374999999999</v>
      </c>
      <c r="J2984" s="36"/>
      <c r="K2984" s="36"/>
      <c r="L2984" s="36"/>
      <c r="M2984" s="36"/>
      <c r="N2984" s="36"/>
      <c r="O2984" s="36"/>
      <c r="P2984" s="36"/>
      <c r="Q2984" s="36"/>
      <c r="R2984" s="36"/>
    </row>
    <row r="2985" spans="1:18" ht="12.75">
      <c r="A2985" s="36">
        <v>2985</v>
      </c>
      <c r="B2985" s="27" t="s">
        <v>339</v>
      </c>
      <c r="C2985" s="27" t="s">
        <v>2968</v>
      </c>
      <c r="D2985" s="26" t="s">
        <v>430</v>
      </c>
      <c r="E2985" s="37">
        <f>COUNTA(G2985:R2985)</f>
        <v>1</v>
      </c>
      <c r="F2985" s="38">
        <f>MIN(G2985:R2985)</f>
        <v>0.7125115740740741</v>
      </c>
      <c r="G2985" s="36"/>
      <c r="H2985" s="36"/>
      <c r="I2985" s="36"/>
      <c r="J2985" s="30">
        <v>0.7125115740740741</v>
      </c>
      <c r="K2985" s="36"/>
      <c r="L2985" s="36"/>
      <c r="M2985" s="36"/>
      <c r="N2985" s="36"/>
      <c r="O2985" s="36"/>
      <c r="P2985" s="36"/>
      <c r="Q2985" s="36"/>
      <c r="R2985" s="36"/>
    </row>
    <row r="2986" spans="1:18" ht="12.75">
      <c r="A2986" s="36">
        <v>2986</v>
      </c>
      <c r="B2986" s="27" t="s">
        <v>1483</v>
      </c>
      <c r="C2986" s="27" t="s">
        <v>2582</v>
      </c>
      <c r="D2986" s="26" t="s">
        <v>430</v>
      </c>
      <c r="E2986" s="37">
        <f>COUNTA(G2986:R2986)</f>
        <v>1</v>
      </c>
      <c r="F2986" s="38">
        <f>MIN(G2986:R2986)</f>
        <v>0.7125810185185185</v>
      </c>
      <c r="G2986" s="36"/>
      <c r="H2986" s="36"/>
      <c r="I2986" s="36"/>
      <c r="J2986" s="30">
        <v>0.7125810185185185</v>
      </c>
      <c r="K2986" s="36"/>
      <c r="L2986" s="36"/>
      <c r="M2986" s="36"/>
      <c r="N2986" s="36"/>
      <c r="O2986" s="36"/>
      <c r="P2986" s="36"/>
      <c r="Q2986" s="36"/>
      <c r="R2986" s="36"/>
    </row>
    <row r="2987" spans="1:18" ht="12.75">
      <c r="A2987" s="36">
        <v>2987</v>
      </c>
      <c r="B2987" s="27" t="s">
        <v>262</v>
      </c>
      <c r="C2987" s="27" t="s">
        <v>2969</v>
      </c>
      <c r="D2987" s="26" t="s">
        <v>430</v>
      </c>
      <c r="E2987" s="37">
        <f>COUNTA(G2987:R2987)</f>
        <v>1</v>
      </c>
      <c r="F2987" s="38">
        <f>MIN(G2987:R2987)</f>
        <v>0.7126041666666666</v>
      </c>
      <c r="G2987" s="36"/>
      <c r="H2987" s="36"/>
      <c r="I2987" s="36"/>
      <c r="J2987" s="30">
        <v>0.7126041666666666</v>
      </c>
      <c r="K2987" s="36"/>
      <c r="L2987" s="36"/>
      <c r="M2987" s="36"/>
      <c r="N2987" s="36"/>
      <c r="O2987" s="36"/>
      <c r="P2987" s="36"/>
      <c r="Q2987" s="36"/>
      <c r="R2987" s="36"/>
    </row>
    <row r="2988" spans="1:18" ht="12.75">
      <c r="A2988" s="36">
        <v>2988</v>
      </c>
      <c r="B2988" s="27" t="s">
        <v>4213</v>
      </c>
      <c r="C2988" s="27" t="s">
        <v>4507</v>
      </c>
      <c r="D2988" s="26" t="s">
        <v>430</v>
      </c>
      <c r="E2988" s="37">
        <f>COUNTA(G2988:R2988)</f>
        <v>1</v>
      </c>
      <c r="F2988" s="38">
        <f>MIN(G2988:R2988)</f>
        <v>0.7127314814814815</v>
      </c>
      <c r="G2988" s="36"/>
      <c r="H2988" s="36"/>
      <c r="I2988" s="36"/>
      <c r="J2988" s="36"/>
      <c r="K2988" s="36"/>
      <c r="L2988" s="36"/>
      <c r="M2988" s="36"/>
      <c r="N2988" s="36"/>
      <c r="O2988" s="36"/>
      <c r="P2988" s="30">
        <v>0.7127314814814815</v>
      </c>
      <c r="Q2988" s="36"/>
      <c r="R2988" s="36"/>
    </row>
    <row r="2989" spans="1:18" ht="12.75">
      <c r="A2989" s="36">
        <v>2989</v>
      </c>
      <c r="B2989" s="27" t="s">
        <v>4213</v>
      </c>
      <c r="C2989" s="27" t="s">
        <v>4481</v>
      </c>
      <c r="D2989" s="26" t="s">
        <v>430</v>
      </c>
      <c r="E2989" s="37">
        <f>COUNTA(G2989:R2989)</f>
        <v>1</v>
      </c>
      <c r="F2989" s="38">
        <f>MIN(G2989:R2989)</f>
        <v>0.7127662037037038</v>
      </c>
      <c r="G2989" s="36"/>
      <c r="H2989" s="36"/>
      <c r="I2989" s="58"/>
      <c r="J2989" s="36"/>
      <c r="K2989" s="36"/>
      <c r="L2989" s="36"/>
      <c r="M2989" s="36"/>
      <c r="N2989" s="36"/>
      <c r="O2989" s="36"/>
      <c r="P2989" s="30">
        <v>0.7127662037037038</v>
      </c>
      <c r="Q2989" s="36"/>
      <c r="R2989" s="36"/>
    </row>
    <row r="2990" spans="1:18" ht="12.75">
      <c r="A2990" s="36">
        <v>2990</v>
      </c>
      <c r="B2990" s="27" t="s">
        <v>4259</v>
      </c>
      <c r="C2990" s="27" t="s">
        <v>4288</v>
      </c>
      <c r="D2990" s="26" t="s">
        <v>430</v>
      </c>
      <c r="E2990" s="37">
        <f>COUNTA(G2990:R2990)</f>
        <v>1</v>
      </c>
      <c r="F2990" s="38">
        <f>MIN(G2990:R2990)</f>
        <v>0.7133101851851852</v>
      </c>
      <c r="G2990" s="36"/>
      <c r="H2990" s="58"/>
      <c r="I2990" s="36"/>
      <c r="J2990" s="36"/>
      <c r="K2990" s="36"/>
      <c r="L2990" s="36"/>
      <c r="M2990" s="36"/>
      <c r="N2990" s="36"/>
      <c r="O2990" s="36"/>
      <c r="P2990" s="36"/>
      <c r="Q2990" s="30">
        <v>0.7133101851851852</v>
      </c>
      <c r="R2990" s="36"/>
    </row>
    <row r="2991" spans="1:18" ht="12.75">
      <c r="A2991" s="36">
        <v>2991</v>
      </c>
      <c r="B2991" s="27" t="s">
        <v>375</v>
      </c>
      <c r="C2991" s="27" t="s">
        <v>1260</v>
      </c>
      <c r="D2991" s="26" t="s">
        <v>459</v>
      </c>
      <c r="E2991" s="37">
        <f>COUNTA(G2991:R2991)</f>
        <v>1</v>
      </c>
      <c r="F2991" s="38">
        <f>MIN(G2991:R2991)</f>
        <v>0.7133680555555556</v>
      </c>
      <c r="G2991" s="30">
        <v>0.7133680555555556</v>
      </c>
      <c r="H2991" s="36"/>
      <c r="I2991" s="36"/>
      <c r="J2991" s="36"/>
      <c r="K2991" s="36"/>
      <c r="L2991" s="36"/>
      <c r="M2991" s="36"/>
      <c r="N2991" s="36"/>
      <c r="O2991" s="36"/>
      <c r="P2991" s="36"/>
      <c r="Q2991" s="36"/>
      <c r="R2991" s="36"/>
    </row>
    <row r="2992" spans="1:18" ht="12.75">
      <c r="A2992" s="36">
        <v>2992</v>
      </c>
      <c r="B2992" s="27" t="s">
        <v>314</v>
      </c>
      <c r="C2992" s="27" t="s">
        <v>566</v>
      </c>
      <c r="D2992" s="26" t="s">
        <v>459</v>
      </c>
      <c r="E2992" s="37">
        <f>COUNTA(G2992:R2992)</f>
        <v>4</v>
      </c>
      <c r="F2992" s="38">
        <f>MIN(G2992:R2992)</f>
        <v>0.713425925925926</v>
      </c>
      <c r="G2992" s="36"/>
      <c r="H2992" s="36"/>
      <c r="I2992" s="30">
        <v>0.7432291666666666</v>
      </c>
      <c r="J2992" s="30">
        <v>0.713425925925926</v>
      </c>
      <c r="K2992" s="30">
        <v>0.7976851851851853</v>
      </c>
      <c r="L2992" s="36"/>
      <c r="M2992" s="30">
        <v>0.8228240740740741</v>
      </c>
      <c r="N2992" s="36"/>
      <c r="O2992" s="36"/>
      <c r="P2992" s="36"/>
      <c r="Q2992" s="36"/>
      <c r="R2992" s="36"/>
    </row>
    <row r="2993" spans="1:18" ht="12.75">
      <c r="A2993" s="36">
        <v>2993</v>
      </c>
      <c r="B2993" s="27" t="s">
        <v>1350</v>
      </c>
      <c r="C2993" s="27" t="s">
        <v>1437</v>
      </c>
      <c r="D2993" s="26" t="s">
        <v>430</v>
      </c>
      <c r="E2993" s="37">
        <f>COUNTA(G2993:R2993)</f>
        <v>1</v>
      </c>
      <c r="F2993" s="38">
        <f>MIN(G2993:R2993)</f>
        <v>0.7140509259259259</v>
      </c>
      <c r="G2993" s="30">
        <v>0.7140509259259259</v>
      </c>
      <c r="H2993" s="36"/>
      <c r="I2993" s="36"/>
      <c r="J2993" s="36"/>
      <c r="K2993" s="36"/>
      <c r="L2993" s="36"/>
      <c r="M2993" s="36"/>
      <c r="N2993" s="36"/>
      <c r="O2993" s="36"/>
      <c r="P2993" s="36"/>
      <c r="Q2993" s="36"/>
      <c r="R2993" s="36"/>
    </row>
    <row r="2994" spans="1:18" ht="12.75">
      <c r="A2994" s="36">
        <v>2994</v>
      </c>
      <c r="B2994" s="27" t="s">
        <v>2229</v>
      </c>
      <c r="C2994" s="27" t="s">
        <v>1052</v>
      </c>
      <c r="D2994" s="26" t="s">
        <v>459</v>
      </c>
      <c r="E2994" s="37">
        <f>COUNTA(G2994:R2994)</f>
        <v>2</v>
      </c>
      <c r="F2994" s="38">
        <f>MIN(G2994:R2994)</f>
        <v>0.7141435185185184</v>
      </c>
      <c r="G2994" s="30">
        <v>0.7141435185185184</v>
      </c>
      <c r="H2994" s="36"/>
      <c r="I2994" s="36"/>
      <c r="J2994" s="36"/>
      <c r="K2994" s="36"/>
      <c r="L2994" s="30">
        <v>0.8326736111111112</v>
      </c>
      <c r="M2994" s="36"/>
      <c r="N2994" s="36"/>
      <c r="O2994" s="36"/>
      <c r="P2994" s="36"/>
      <c r="Q2994" s="36"/>
      <c r="R2994" s="36"/>
    </row>
    <row r="2995" spans="1:18" ht="12.75">
      <c r="A2995" s="36">
        <v>2995</v>
      </c>
      <c r="B2995" s="27" t="s">
        <v>32</v>
      </c>
      <c r="C2995" s="27" t="s">
        <v>2246</v>
      </c>
      <c r="D2995" s="26" t="s">
        <v>430</v>
      </c>
      <c r="E2995" s="37">
        <f>COUNTA(G2995:R2995)</f>
        <v>2</v>
      </c>
      <c r="F2995" s="38">
        <f>MIN(G2995:R2995)</f>
        <v>0.7145833333333332</v>
      </c>
      <c r="G2995" s="36"/>
      <c r="H2995" s="36"/>
      <c r="I2995" s="36"/>
      <c r="J2995" s="36"/>
      <c r="K2995" s="30">
        <v>0.7145833333333332</v>
      </c>
      <c r="L2995" s="30">
        <v>0.8952662037037037</v>
      </c>
      <c r="M2995" s="36"/>
      <c r="N2995" s="36"/>
      <c r="O2995" s="36"/>
      <c r="P2995" s="36"/>
      <c r="Q2995" s="36"/>
      <c r="R2995" s="36"/>
    </row>
    <row r="2996" spans="1:18" ht="12.75">
      <c r="A2996" s="36">
        <v>2996</v>
      </c>
      <c r="B2996" s="28" t="s">
        <v>61</v>
      </c>
      <c r="C2996" s="28" t="s">
        <v>315</v>
      </c>
      <c r="D2996" s="26" t="s">
        <v>430</v>
      </c>
      <c r="E2996" s="37">
        <f>COUNTA(G2996:R2996)</f>
        <v>1</v>
      </c>
      <c r="F2996" s="38">
        <f>MIN(G2996:R2996)</f>
        <v>0.7148958333333333</v>
      </c>
      <c r="G2996" s="36"/>
      <c r="H2996" s="36"/>
      <c r="I2996" s="30">
        <v>0.7148958333333333</v>
      </c>
      <c r="J2996" s="36"/>
      <c r="K2996" s="36"/>
      <c r="L2996" s="36"/>
      <c r="M2996" s="36"/>
      <c r="N2996" s="36"/>
      <c r="O2996" s="36"/>
      <c r="P2996" s="36"/>
      <c r="Q2996" s="36"/>
      <c r="R2996" s="36"/>
    </row>
    <row r="2997" spans="1:18" ht="12.75">
      <c r="A2997" s="36">
        <v>2997</v>
      </c>
      <c r="B2997" s="27" t="s">
        <v>1281</v>
      </c>
      <c r="C2997" s="27" t="s">
        <v>1282</v>
      </c>
      <c r="D2997" s="51" t="s">
        <v>459</v>
      </c>
      <c r="E2997" s="37">
        <f>COUNTA(G2997:R2997)</f>
        <v>1</v>
      </c>
      <c r="F2997" s="38">
        <f>MIN(G2997:R2997)</f>
        <v>0.715150462962963</v>
      </c>
      <c r="G2997" s="39"/>
      <c r="H2997" s="39"/>
      <c r="I2997" s="39"/>
      <c r="J2997" s="39"/>
      <c r="K2997" s="39"/>
      <c r="L2997" s="39"/>
      <c r="M2997" s="39"/>
      <c r="N2997" s="50">
        <v>0.715150462962963</v>
      </c>
      <c r="O2997" s="39"/>
      <c r="P2997" s="39"/>
      <c r="Q2997" s="39"/>
      <c r="R2997" s="39"/>
    </row>
    <row r="2998" spans="1:18" ht="12.75">
      <c r="A2998" s="36">
        <v>2998</v>
      </c>
      <c r="B2998" s="27" t="s">
        <v>1283</v>
      </c>
      <c r="C2998" s="27" t="s">
        <v>1284</v>
      </c>
      <c r="D2998" s="51" t="s">
        <v>459</v>
      </c>
      <c r="E2998" s="37">
        <f>COUNTA(G2998:R2998)</f>
        <v>1</v>
      </c>
      <c r="F2998" s="38">
        <f>MIN(G2998:R2998)</f>
        <v>0.7152199074074074</v>
      </c>
      <c r="G2998" s="39"/>
      <c r="H2998" s="41"/>
      <c r="I2998" s="39"/>
      <c r="J2998" s="39"/>
      <c r="K2998" s="39"/>
      <c r="L2998" s="39"/>
      <c r="M2998" s="39"/>
      <c r="N2998" s="50">
        <v>0.7152199074074074</v>
      </c>
      <c r="O2998" s="39"/>
      <c r="P2998" s="39"/>
      <c r="Q2998" s="39"/>
      <c r="R2998" s="39"/>
    </row>
    <row r="2999" spans="1:18" ht="12.75">
      <c r="A2999" s="36">
        <v>2999</v>
      </c>
      <c r="B2999" s="27" t="s">
        <v>121</v>
      </c>
      <c r="C2999" s="27" t="s">
        <v>1832</v>
      </c>
      <c r="D2999" s="26" t="s">
        <v>459</v>
      </c>
      <c r="E2999" s="37">
        <f>COUNTA(G2999:R2999)</f>
        <v>1</v>
      </c>
      <c r="F2999" s="38">
        <f>MIN(G2999:R2999)</f>
        <v>0.7156828703703703</v>
      </c>
      <c r="G2999" s="36"/>
      <c r="H2999" s="30">
        <v>0.7156828703703703</v>
      </c>
      <c r="I2999" s="36"/>
      <c r="J2999" s="36"/>
      <c r="K2999" s="36"/>
      <c r="L2999" s="36"/>
      <c r="M2999" s="36"/>
      <c r="N2999" s="36"/>
      <c r="O2999" s="36"/>
      <c r="P2999" s="36"/>
      <c r="Q2999" s="36"/>
      <c r="R2999" s="36"/>
    </row>
    <row r="3000" spans="1:18" ht="12.75">
      <c r="A3000" s="36">
        <v>3000</v>
      </c>
      <c r="B3000" s="27" t="s">
        <v>40</v>
      </c>
      <c r="C3000" s="27" t="s">
        <v>1285</v>
      </c>
      <c r="D3000" s="51" t="s">
        <v>430</v>
      </c>
      <c r="E3000" s="37">
        <f>COUNTA(G3000:R3000)</f>
        <v>1</v>
      </c>
      <c r="F3000" s="38">
        <f>MIN(G3000:R3000)</f>
        <v>0.7164351851851851</v>
      </c>
      <c r="G3000" s="39"/>
      <c r="H3000" s="39"/>
      <c r="I3000" s="39"/>
      <c r="J3000" s="39"/>
      <c r="K3000" s="39"/>
      <c r="L3000" s="39"/>
      <c r="M3000" s="39"/>
      <c r="N3000" s="65">
        <v>0.7164351851851851</v>
      </c>
      <c r="O3000" s="39"/>
      <c r="P3000" s="39"/>
      <c r="Q3000" s="39"/>
      <c r="R3000" s="39"/>
    </row>
    <row r="3001" spans="1:18" ht="12.75">
      <c r="A3001" s="36">
        <v>3001</v>
      </c>
      <c r="B3001" s="27" t="s">
        <v>76</v>
      </c>
      <c r="C3001" s="27" t="s">
        <v>212</v>
      </c>
      <c r="D3001" s="26" t="s">
        <v>430</v>
      </c>
      <c r="E3001" s="37">
        <f>COUNTA(G3001:R3001)</f>
        <v>2</v>
      </c>
      <c r="F3001" s="38">
        <f>MIN(G3001:R3001)</f>
        <v>0.7166203703703703</v>
      </c>
      <c r="G3001" s="36"/>
      <c r="H3001" s="36"/>
      <c r="I3001" s="36"/>
      <c r="J3001" s="36"/>
      <c r="K3001" s="36"/>
      <c r="L3001" s="30">
        <v>0.7640393518518519</v>
      </c>
      <c r="M3001" s="30">
        <v>0.7166203703703703</v>
      </c>
      <c r="N3001" s="36"/>
      <c r="O3001" s="36"/>
      <c r="P3001" s="36"/>
      <c r="Q3001" s="36"/>
      <c r="R3001" s="36"/>
    </row>
    <row r="3002" spans="1:18" ht="12.75">
      <c r="A3002" s="36">
        <v>3002</v>
      </c>
      <c r="B3002" s="27" t="s">
        <v>82</v>
      </c>
      <c r="C3002" s="27" t="s">
        <v>212</v>
      </c>
      <c r="D3002" s="26" t="s">
        <v>430</v>
      </c>
      <c r="E3002" s="37">
        <f>COUNTA(G3002:R3002)</f>
        <v>2</v>
      </c>
      <c r="F3002" s="38">
        <f>MIN(G3002:R3002)</f>
        <v>0.7166319444444444</v>
      </c>
      <c r="G3002" s="36"/>
      <c r="H3002" s="36"/>
      <c r="I3002" s="36"/>
      <c r="J3002" s="36"/>
      <c r="K3002" s="36"/>
      <c r="L3002" s="30">
        <v>0.7640393518518519</v>
      </c>
      <c r="M3002" s="30">
        <v>0.7166319444444444</v>
      </c>
      <c r="N3002" s="36"/>
      <c r="O3002" s="36"/>
      <c r="P3002" s="36"/>
      <c r="Q3002" s="36"/>
      <c r="R3002" s="36"/>
    </row>
    <row r="3003" spans="1:18" ht="12.75">
      <c r="A3003" s="36">
        <v>3003</v>
      </c>
      <c r="B3003" s="27" t="s">
        <v>54</v>
      </c>
      <c r="C3003" s="27" t="s">
        <v>1727</v>
      </c>
      <c r="D3003" s="26" t="s">
        <v>430</v>
      </c>
      <c r="E3003" s="37">
        <f>COUNTA(G3003:R3003)</f>
        <v>1</v>
      </c>
      <c r="F3003" s="38">
        <f>MIN(G3003:R3003)</f>
        <v>0.7167361111111111</v>
      </c>
      <c r="G3003" s="36"/>
      <c r="H3003" s="36"/>
      <c r="I3003" s="36"/>
      <c r="J3003" s="36"/>
      <c r="K3003" s="36"/>
      <c r="L3003" s="36"/>
      <c r="M3003" s="30">
        <v>0.7167361111111111</v>
      </c>
      <c r="N3003" s="36"/>
      <c r="O3003" s="36"/>
      <c r="P3003" s="36"/>
      <c r="Q3003" s="36"/>
      <c r="R3003" s="36"/>
    </row>
    <row r="3004" spans="1:18" ht="12.75">
      <c r="A3004" s="36">
        <v>3004</v>
      </c>
      <c r="B3004" s="27" t="s">
        <v>32</v>
      </c>
      <c r="C3004" s="27" t="s">
        <v>3746</v>
      </c>
      <c r="D3004" s="26" t="s">
        <v>430</v>
      </c>
      <c r="E3004" s="37">
        <f>COUNTA(G3004:R3004)</f>
        <v>1</v>
      </c>
      <c r="F3004" s="38">
        <f>MIN(G3004:R3004)</f>
        <v>0.7167708333333334</v>
      </c>
      <c r="G3004" s="58"/>
      <c r="H3004" s="30">
        <v>0.7167708333333334</v>
      </c>
      <c r="I3004" s="36"/>
      <c r="J3004" s="36"/>
      <c r="K3004" s="36"/>
      <c r="L3004" s="36"/>
      <c r="M3004" s="36"/>
      <c r="N3004" s="36"/>
      <c r="O3004" s="36"/>
      <c r="P3004" s="36"/>
      <c r="Q3004" s="36"/>
      <c r="R3004" s="36"/>
    </row>
    <row r="3005" spans="1:18" ht="12.75">
      <c r="A3005" s="36">
        <v>3005</v>
      </c>
      <c r="B3005" s="27" t="s">
        <v>25</v>
      </c>
      <c r="C3005" s="27" t="s">
        <v>359</v>
      </c>
      <c r="D3005" s="51" t="s">
        <v>430</v>
      </c>
      <c r="E3005" s="37">
        <f>COUNTA(G3005:R3005)</f>
        <v>1</v>
      </c>
      <c r="F3005" s="38">
        <f>MIN(G3005:R3005)</f>
        <v>0.7170023148148149</v>
      </c>
      <c r="G3005" s="39"/>
      <c r="H3005" s="39"/>
      <c r="I3005" s="39"/>
      <c r="J3005" s="39"/>
      <c r="K3005" s="40"/>
      <c r="L3005" s="39"/>
      <c r="M3005" s="39"/>
      <c r="N3005" s="39"/>
      <c r="O3005" s="50">
        <v>0.7170023148148149</v>
      </c>
      <c r="P3005" s="39"/>
      <c r="Q3005" s="39"/>
      <c r="R3005" s="39"/>
    </row>
    <row r="3006" spans="1:18" ht="12.75">
      <c r="A3006" s="36">
        <v>3006</v>
      </c>
      <c r="B3006" s="27" t="s">
        <v>40</v>
      </c>
      <c r="C3006" s="27" t="s">
        <v>3748</v>
      </c>
      <c r="D3006" s="26" t="s">
        <v>430</v>
      </c>
      <c r="E3006" s="37">
        <f>COUNTA(G3006:R3006)</f>
        <v>1</v>
      </c>
      <c r="F3006" s="38">
        <f>MIN(G3006:R3006)</f>
        <v>0.7170023148148149</v>
      </c>
      <c r="G3006" s="36"/>
      <c r="H3006" s="30">
        <v>0.7170023148148149</v>
      </c>
      <c r="I3006" s="36"/>
      <c r="J3006" s="36"/>
      <c r="K3006" s="36"/>
      <c r="L3006" s="36"/>
      <c r="M3006" s="36"/>
      <c r="N3006" s="36"/>
      <c r="O3006" s="36"/>
      <c r="P3006" s="36"/>
      <c r="Q3006" s="36"/>
      <c r="R3006" s="36"/>
    </row>
    <row r="3007" spans="1:18" ht="12.75">
      <c r="A3007" s="36">
        <v>3007</v>
      </c>
      <c r="B3007" s="27" t="s">
        <v>141</v>
      </c>
      <c r="C3007" s="27" t="s">
        <v>2164</v>
      </c>
      <c r="D3007" s="26" t="s">
        <v>459</v>
      </c>
      <c r="E3007" s="37">
        <f>COUNTA(G3007:R3007)</f>
        <v>2</v>
      </c>
      <c r="F3007" s="38">
        <f>MIN(G3007:R3007)</f>
        <v>0.7170949074074073</v>
      </c>
      <c r="G3007" s="36"/>
      <c r="H3007" s="36"/>
      <c r="I3007" s="36"/>
      <c r="J3007" s="36"/>
      <c r="K3007" s="61">
        <v>0.7170949074074073</v>
      </c>
      <c r="L3007" s="30">
        <v>0.7394444444444445</v>
      </c>
      <c r="M3007" s="36"/>
      <c r="N3007" s="36"/>
      <c r="O3007" s="36"/>
      <c r="P3007" s="36"/>
      <c r="Q3007" s="36"/>
      <c r="R3007" s="36"/>
    </row>
    <row r="3008" spans="1:18" ht="12.75">
      <c r="A3008" s="36">
        <v>3008</v>
      </c>
      <c r="B3008" s="27" t="s">
        <v>2260</v>
      </c>
      <c r="C3008" s="27" t="s">
        <v>3768</v>
      </c>
      <c r="D3008" s="26" t="s">
        <v>459</v>
      </c>
      <c r="E3008" s="37">
        <f>COUNTA(G3008:R3008)</f>
        <v>2</v>
      </c>
      <c r="F3008" s="38">
        <f>MIN(G3008:R3008)</f>
        <v>0.7172106481481482</v>
      </c>
      <c r="G3008" s="30">
        <v>0.7172106481481482</v>
      </c>
      <c r="H3008" s="30">
        <v>0.7702199074074074</v>
      </c>
      <c r="I3008" s="36"/>
      <c r="J3008" s="36"/>
      <c r="K3008" s="36"/>
      <c r="L3008" s="36"/>
      <c r="M3008" s="36"/>
      <c r="N3008" s="36"/>
      <c r="O3008" s="36"/>
      <c r="P3008" s="36"/>
      <c r="Q3008" s="36"/>
      <c r="R3008" s="36"/>
    </row>
    <row r="3009" spans="1:18" ht="12.75">
      <c r="A3009" s="36">
        <v>3009</v>
      </c>
      <c r="B3009" s="27" t="s">
        <v>37</v>
      </c>
      <c r="C3009" s="27" t="s">
        <v>398</v>
      </c>
      <c r="D3009" s="51" t="s">
        <v>430</v>
      </c>
      <c r="E3009" s="37">
        <f>COUNTA(G3009:R3009)</f>
        <v>1</v>
      </c>
      <c r="F3009" s="38">
        <f>MIN(G3009:R3009)</f>
        <v>0.7172337962962962</v>
      </c>
      <c r="G3009" s="39"/>
      <c r="H3009" s="39"/>
      <c r="I3009" s="39"/>
      <c r="J3009" s="39"/>
      <c r="K3009" s="39"/>
      <c r="L3009" s="39"/>
      <c r="M3009" s="39"/>
      <c r="N3009" s="39"/>
      <c r="O3009" s="50">
        <v>0.7172337962962962</v>
      </c>
      <c r="P3009" s="39"/>
      <c r="Q3009" s="39"/>
      <c r="R3009" s="39"/>
    </row>
    <row r="3010" spans="1:18" ht="12.75">
      <c r="A3010" s="36">
        <v>3010</v>
      </c>
      <c r="B3010" s="27" t="s">
        <v>4</v>
      </c>
      <c r="C3010" s="27" t="s">
        <v>55</v>
      </c>
      <c r="D3010" s="51" t="s">
        <v>430</v>
      </c>
      <c r="E3010" s="37">
        <f>COUNTA(G3010:R3010)</f>
        <v>1</v>
      </c>
      <c r="F3010" s="38">
        <f>MIN(G3010:R3010)</f>
        <v>0.7174189814814814</v>
      </c>
      <c r="G3010" s="39"/>
      <c r="H3010" s="39"/>
      <c r="I3010" s="39"/>
      <c r="J3010" s="39"/>
      <c r="K3010" s="39"/>
      <c r="L3010" s="39"/>
      <c r="M3010" s="39"/>
      <c r="N3010" s="39"/>
      <c r="O3010" s="50">
        <v>0.7174189814814814</v>
      </c>
      <c r="P3010" s="39"/>
      <c r="Q3010" s="39"/>
      <c r="R3010" s="39"/>
    </row>
    <row r="3011" spans="1:18" ht="12.75">
      <c r="A3011" s="36">
        <v>3011</v>
      </c>
      <c r="B3011" s="27" t="s">
        <v>32</v>
      </c>
      <c r="C3011" s="27" t="s">
        <v>409</v>
      </c>
      <c r="D3011" s="51" t="s">
        <v>430</v>
      </c>
      <c r="E3011" s="37">
        <f>COUNTA(G3011:R3011)</f>
        <v>1</v>
      </c>
      <c r="F3011" s="38">
        <f>MIN(G3011:R3011)</f>
        <v>0.7174189814814814</v>
      </c>
      <c r="G3011" s="39"/>
      <c r="H3011" s="39"/>
      <c r="I3011" s="39"/>
      <c r="J3011" s="39"/>
      <c r="K3011" s="39"/>
      <c r="L3011" s="39"/>
      <c r="M3011" s="39"/>
      <c r="N3011" s="39"/>
      <c r="O3011" s="50">
        <v>0.7174189814814814</v>
      </c>
      <c r="P3011" s="39"/>
      <c r="Q3011" s="40"/>
      <c r="R3011" s="39"/>
    </row>
    <row r="3012" spans="1:18" ht="12.75">
      <c r="A3012" s="36">
        <v>3012</v>
      </c>
      <c r="B3012" s="27" t="s">
        <v>1287</v>
      </c>
      <c r="C3012" s="27" t="s">
        <v>1286</v>
      </c>
      <c r="D3012" s="51" t="s">
        <v>459</v>
      </c>
      <c r="E3012" s="37">
        <f>COUNTA(G3012:R3012)</f>
        <v>1</v>
      </c>
      <c r="F3012" s="38">
        <f>MIN(G3012:R3012)</f>
        <v>0.7178356481481482</v>
      </c>
      <c r="G3012" s="39"/>
      <c r="H3012" s="39"/>
      <c r="I3012" s="39"/>
      <c r="J3012" s="39"/>
      <c r="K3012" s="39"/>
      <c r="L3012" s="39"/>
      <c r="M3012" s="39"/>
      <c r="N3012" s="50">
        <v>0.7178356481481482</v>
      </c>
      <c r="O3012" s="39"/>
      <c r="P3012" s="39"/>
      <c r="Q3012" s="40"/>
      <c r="R3012" s="39"/>
    </row>
    <row r="3013" spans="1:18" ht="12.75">
      <c r="A3013" s="36">
        <v>3013</v>
      </c>
      <c r="B3013" s="27" t="s">
        <v>408</v>
      </c>
      <c r="C3013" s="27" t="s">
        <v>3749</v>
      </c>
      <c r="D3013" s="26" t="s">
        <v>459</v>
      </c>
      <c r="E3013" s="37">
        <f>COUNTA(G3013:R3013)</f>
        <v>1</v>
      </c>
      <c r="F3013" s="38">
        <f>MIN(G3013:R3013)</f>
        <v>0.7181018518518519</v>
      </c>
      <c r="G3013" s="36"/>
      <c r="H3013" s="30">
        <v>0.7181018518518519</v>
      </c>
      <c r="I3013" s="36"/>
      <c r="J3013" s="36"/>
      <c r="K3013" s="36"/>
      <c r="L3013" s="36"/>
      <c r="M3013" s="36"/>
      <c r="N3013" s="36"/>
      <c r="O3013" s="36"/>
      <c r="P3013" s="36"/>
      <c r="Q3013" s="36"/>
      <c r="R3013" s="36"/>
    </row>
    <row r="3014" spans="1:18" ht="12.75">
      <c r="A3014" s="36">
        <v>3014</v>
      </c>
      <c r="B3014" s="27" t="s">
        <v>18</v>
      </c>
      <c r="C3014" s="27" t="s">
        <v>3659</v>
      </c>
      <c r="D3014" s="26" t="s">
        <v>430</v>
      </c>
      <c r="E3014" s="37">
        <f>COUNTA(G3014:R3014)</f>
        <v>1</v>
      </c>
      <c r="F3014" s="38">
        <f>MIN(G3014:R3014)</f>
        <v>0.7181134259259259</v>
      </c>
      <c r="G3014" s="36"/>
      <c r="H3014" s="30">
        <v>0.7181134259259259</v>
      </c>
      <c r="I3014" s="36"/>
      <c r="J3014" s="58"/>
      <c r="K3014" s="36"/>
      <c r="L3014" s="36"/>
      <c r="M3014" s="36"/>
      <c r="N3014" s="36"/>
      <c r="O3014" s="36"/>
      <c r="P3014" s="36"/>
      <c r="Q3014" s="36"/>
      <c r="R3014" s="36"/>
    </row>
    <row r="3015" spans="1:18" ht="12.75">
      <c r="A3015" s="36">
        <v>3015</v>
      </c>
      <c r="B3015" s="27" t="s">
        <v>3750</v>
      </c>
      <c r="C3015" s="27" t="s">
        <v>3751</v>
      </c>
      <c r="D3015" s="26" t="s">
        <v>459</v>
      </c>
      <c r="E3015" s="37">
        <f>COUNTA(G3015:R3015)</f>
        <v>1</v>
      </c>
      <c r="F3015" s="38">
        <f>MIN(G3015:R3015)</f>
        <v>0.7181597222222221</v>
      </c>
      <c r="G3015" s="36"/>
      <c r="H3015" s="30">
        <v>0.7181597222222221</v>
      </c>
      <c r="I3015" s="36"/>
      <c r="J3015" s="36"/>
      <c r="K3015" s="36"/>
      <c r="L3015" s="36"/>
      <c r="M3015" s="58"/>
      <c r="N3015" s="36"/>
      <c r="O3015" s="36"/>
      <c r="P3015" s="36"/>
      <c r="Q3015" s="36"/>
      <c r="R3015" s="36"/>
    </row>
    <row r="3016" spans="1:18" ht="12.75">
      <c r="A3016" s="36">
        <v>3016</v>
      </c>
      <c r="B3016" s="28" t="s">
        <v>40</v>
      </c>
      <c r="C3016" s="28" t="s">
        <v>97</v>
      </c>
      <c r="D3016" s="26" t="s">
        <v>430</v>
      </c>
      <c r="E3016" s="37">
        <f>COUNTA(G3016:R3016)</f>
        <v>1</v>
      </c>
      <c r="F3016" s="38">
        <f>MIN(G3016:R3016)</f>
        <v>0.7184259259259259</v>
      </c>
      <c r="G3016" s="36"/>
      <c r="H3016" s="36"/>
      <c r="I3016" s="30">
        <v>0.7184259259259259</v>
      </c>
      <c r="J3016" s="36"/>
      <c r="K3016" s="36"/>
      <c r="L3016" s="36"/>
      <c r="M3016" s="36"/>
      <c r="N3016" s="36"/>
      <c r="O3016" s="36"/>
      <c r="P3016" s="36"/>
      <c r="Q3016" s="36"/>
      <c r="R3016" s="36"/>
    </row>
    <row r="3017" spans="1:18" ht="12.75">
      <c r="A3017" s="36">
        <v>3017</v>
      </c>
      <c r="B3017" s="28" t="s">
        <v>8</v>
      </c>
      <c r="C3017" s="28" t="s">
        <v>3327</v>
      </c>
      <c r="D3017" s="26" t="s">
        <v>430</v>
      </c>
      <c r="E3017" s="37">
        <f>COUNTA(G3017:R3017)</f>
        <v>2</v>
      </c>
      <c r="F3017" s="38">
        <f>MIN(G3017:R3017)</f>
        <v>0.7184722222222222</v>
      </c>
      <c r="G3017" s="36"/>
      <c r="H3017" s="30">
        <v>0.7715277777777777</v>
      </c>
      <c r="I3017" s="30">
        <v>0.7184722222222222</v>
      </c>
      <c r="J3017" s="36"/>
      <c r="K3017" s="58"/>
      <c r="L3017" s="36"/>
      <c r="M3017" s="36"/>
      <c r="N3017" s="36"/>
      <c r="O3017" s="36"/>
      <c r="P3017" s="36"/>
      <c r="Q3017" s="36"/>
      <c r="R3017" s="36"/>
    </row>
    <row r="3018" spans="1:18" ht="12.75">
      <c r="A3018" s="36">
        <v>3018</v>
      </c>
      <c r="B3018" s="27" t="s">
        <v>37</v>
      </c>
      <c r="C3018" s="27" t="s">
        <v>2155</v>
      </c>
      <c r="D3018" s="26" t="s">
        <v>430</v>
      </c>
      <c r="E3018" s="37">
        <f>COUNTA(G3018:R3018)</f>
        <v>1</v>
      </c>
      <c r="F3018" s="38">
        <f>MIN(G3018:R3018)</f>
        <v>0.7187037037037037</v>
      </c>
      <c r="G3018" s="36"/>
      <c r="H3018" s="36"/>
      <c r="I3018" s="36"/>
      <c r="J3018" s="36"/>
      <c r="K3018" s="36"/>
      <c r="L3018" s="30">
        <v>0.7187037037037037</v>
      </c>
      <c r="M3018" s="36"/>
      <c r="N3018" s="36"/>
      <c r="O3018" s="36"/>
      <c r="P3018" s="36"/>
      <c r="Q3018" s="36"/>
      <c r="R3018" s="36"/>
    </row>
    <row r="3019" spans="1:18" ht="12.75">
      <c r="A3019" s="36">
        <v>3019</v>
      </c>
      <c r="B3019" s="28" t="s">
        <v>4</v>
      </c>
      <c r="C3019" s="28" t="s">
        <v>2069</v>
      </c>
      <c r="D3019" s="26" t="s">
        <v>430</v>
      </c>
      <c r="E3019" s="37">
        <f>COUNTA(G3019:R3019)</f>
        <v>1</v>
      </c>
      <c r="F3019" s="38">
        <f>MIN(G3019:R3019)</f>
        <v>0.7187152777777778</v>
      </c>
      <c r="G3019" s="36"/>
      <c r="H3019" s="36"/>
      <c r="I3019" s="30">
        <v>0.7187152777777778</v>
      </c>
      <c r="J3019" s="36"/>
      <c r="K3019" s="36"/>
      <c r="L3019" s="36"/>
      <c r="M3019" s="36"/>
      <c r="N3019" s="36"/>
      <c r="O3019" s="36"/>
      <c r="P3019" s="36"/>
      <c r="Q3019" s="36"/>
      <c r="R3019" s="36"/>
    </row>
    <row r="3020" spans="1:18" ht="12.75">
      <c r="A3020" s="36">
        <v>3020</v>
      </c>
      <c r="B3020" s="27" t="s">
        <v>29</v>
      </c>
      <c r="C3020" s="27" t="s">
        <v>1728</v>
      </c>
      <c r="D3020" s="26" t="s">
        <v>430</v>
      </c>
      <c r="E3020" s="37">
        <f>COUNTA(G3020:R3020)</f>
        <v>1</v>
      </c>
      <c r="F3020" s="38">
        <f>MIN(G3020:R3020)</f>
        <v>0.7194907407407407</v>
      </c>
      <c r="G3020" s="36"/>
      <c r="H3020" s="36"/>
      <c r="I3020" s="36"/>
      <c r="J3020" s="36"/>
      <c r="K3020" s="36"/>
      <c r="L3020" s="36"/>
      <c r="M3020" s="30">
        <v>0.7194907407407407</v>
      </c>
      <c r="N3020" s="36"/>
      <c r="O3020" s="36"/>
      <c r="P3020" s="36"/>
      <c r="Q3020" s="36"/>
      <c r="R3020" s="36"/>
    </row>
    <row r="3021" spans="1:18" ht="12.75">
      <c r="A3021" s="36">
        <v>3021</v>
      </c>
      <c r="B3021" s="27" t="s">
        <v>43</v>
      </c>
      <c r="C3021" s="27" t="s">
        <v>3754</v>
      </c>
      <c r="D3021" s="26" t="s">
        <v>430</v>
      </c>
      <c r="E3021" s="37">
        <f>COUNTA(G3021:R3021)</f>
        <v>1</v>
      </c>
      <c r="F3021" s="38">
        <f>MIN(G3021:R3021)</f>
        <v>0.720011574074074</v>
      </c>
      <c r="G3021" s="36"/>
      <c r="H3021" s="30">
        <v>0.720011574074074</v>
      </c>
      <c r="I3021" s="36"/>
      <c r="J3021" s="36"/>
      <c r="K3021" s="36"/>
      <c r="L3021" s="36"/>
      <c r="M3021" s="36"/>
      <c r="N3021" s="36"/>
      <c r="O3021" s="36"/>
      <c r="P3021" s="36"/>
      <c r="Q3021" s="36"/>
      <c r="R3021" s="36"/>
    </row>
    <row r="3022" spans="1:18" ht="12.75">
      <c r="A3022" s="36">
        <v>3022</v>
      </c>
      <c r="B3022" s="27" t="s">
        <v>28</v>
      </c>
      <c r="C3022" s="27" t="s">
        <v>659</v>
      </c>
      <c r="D3022" s="26" t="s">
        <v>430</v>
      </c>
      <c r="E3022" s="37">
        <f>COUNTA(G3022:R3022)</f>
        <v>1</v>
      </c>
      <c r="F3022" s="38">
        <f>MIN(G3022:R3022)</f>
        <v>0.7200347222222222</v>
      </c>
      <c r="G3022" s="36"/>
      <c r="H3022" s="30">
        <v>0.7200347222222222</v>
      </c>
      <c r="I3022" s="36"/>
      <c r="J3022" s="36"/>
      <c r="K3022" s="36"/>
      <c r="L3022" s="36"/>
      <c r="M3022" s="36"/>
      <c r="N3022" s="36"/>
      <c r="O3022" s="36"/>
      <c r="P3022" s="36"/>
      <c r="Q3022" s="36"/>
      <c r="R3022" s="36"/>
    </row>
    <row r="3023" spans="1:18" ht="12.75">
      <c r="A3023" s="36">
        <v>3023</v>
      </c>
      <c r="B3023" s="27" t="s">
        <v>34</v>
      </c>
      <c r="C3023" s="27" t="s">
        <v>134</v>
      </c>
      <c r="D3023" s="26" t="s">
        <v>430</v>
      </c>
      <c r="E3023" s="37">
        <f>COUNTA(G3023:R3023)</f>
        <v>1</v>
      </c>
      <c r="F3023" s="38">
        <f>MIN(G3023:R3023)</f>
        <v>0.7202893518518518</v>
      </c>
      <c r="G3023" s="36"/>
      <c r="H3023" s="36"/>
      <c r="I3023" s="36"/>
      <c r="J3023" s="36"/>
      <c r="K3023" s="36"/>
      <c r="L3023" s="30">
        <v>0.7202893518518518</v>
      </c>
      <c r="M3023" s="36"/>
      <c r="N3023" s="36"/>
      <c r="O3023" s="36"/>
      <c r="P3023" s="36"/>
      <c r="Q3023" s="36"/>
      <c r="R3023" s="36"/>
    </row>
    <row r="3024" spans="1:18" ht="12.75">
      <c r="A3024" s="36">
        <v>3024</v>
      </c>
      <c r="B3024" s="27" t="s">
        <v>157</v>
      </c>
      <c r="C3024" s="27" t="s">
        <v>39</v>
      </c>
      <c r="D3024" s="51" t="s">
        <v>430</v>
      </c>
      <c r="E3024" s="37">
        <f>COUNTA(G3024:R3024)</f>
        <v>1</v>
      </c>
      <c r="F3024" s="38">
        <f>MIN(G3024:R3024)</f>
        <v>0.7204513888888888</v>
      </c>
      <c r="G3024" s="39"/>
      <c r="H3024" s="39"/>
      <c r="I3024" s="39"/>
      <c r="J3024" s="39"/>
      <c r="K3024" s="39"/>
      <c r="L3024" s="39"/>
      <c r="M3024" s="39"/>
      <c r="N3024" s="39"/>
      <c r="O3024" s="50">
        <v>0.7204513888888888</v>
      </c>
      <c r="P3024" s="39"/>
      <c r="Q3024" s="39"/>
      <c r="R3024" s="39"/>
    </row>
    <row r="3025" spans="1:18" ht="12.75">
      <c r="A3025" s="36">
        <v>3025</v>
      </c>
      <c r="B3025" s="27" t="s">
        <v>2232</v>
      </c>
      <c r="C3025" s="27" t="s">
        <v>1570</v>
      </c>
      <c r="D3025" s="26" t="s">
        <v>459</v>
      </c>
      <c r="E3025" s="37">
        <f>COUNTA(G3025:R3025)</f>
        <v>1</v>
      </c>
      <c r="F3025" s="38">
        <f>MIN(G3025:R3025)</f>
        <v>0.7204861111111112</v>
      </c>
      <c r="G3025" s="30">
        <v>0.7204861111111112</v>
      </c>
      <c r="H3025" s="36"/>
      <c r="I3025" s="36"/>
      <c r="J3025" s="36"/>
      <c r="K3025" s="36"/>
      <c r="L3025" s="36"/>
      <c r="M3025" s="36"/>
      <c r="N3025" s="36"/>
      <c r="O3025" s="36"/>
      <c r="P3025" s="36"/>
      <c r="Q3025" s="36"/>
      <c r="R3025" s="36"/>
    </row>
    <row r="3026" spans="1:18" ht="12.75">
      <c r="A3026" s="36">
        <v>3026</v>
      </c>
      <c r="B3026" s="27" t="s">
        <v>47</v>
      </c>
      <c r="C3026" s="27" t="s">
        <v>4095</v>
      </c>
      <c r="D3026" s="26" t="s">
        <v>459</v>
      </c>
      <c r="E3026" s="37">
        <f>COUNTA(G3026:R3026)</f>
        <v>1</v>
      </c>
      <c r="F3026" s="38">
        <f>MIN(G3026:R3026)</f>
        <v>0.7208101851851851</v>
      </c>
      <c r="G3026" s="30">
        <v>0.7208101851851851</v>
      </c>
      <c r="H3026" s="36"/>
      <c r="I3026" s="36"/>
      <c r="J3026" s="36"/>
      <c r="K3026" s="36"/>
      <c r="L3026" s="36"/>
      <c r="M3026" s="36"/>
      <c r="N3026" s="36"/>
      <c r="O3026" s="36"/>
      <c r="P3026" s="36"/>
      <c r="Q3026" s="36"/>
      <c r="R3026" s="36"/>
    </row>
    <row r="3027" spans="1:18" ht="12.75">
      <c r="A3027" s="36">
        <v>3027</v>
      </c>
      <c r="B3027" s="27" t="s">
        <v>4096</v>
      </c>
      <c r="C3027" s="27" t="s">
        <v>4097</v>
      </c>
      <c r="D3027" s="26" t="s">
        <v>459</v>
      </c>
      <c r="E3027" s="37">
        <f>COUNTA(G3027:R3027)</f>
        <v>1</v>
      </c>
      <c r="F3027" s="38">
        <f>MIN(G3027:R3027)</f>
        <v>0.7208680555555556</v>
      </c>
      <c r="G3027" s="30">
        <v>0.7208680555555556</v>
      </c>
      <c r="H3027" s="36"/>
      <c r="I3027" s="36"/>
      <c r="J3027" s="36"/>
      <c r="K3027" s="36"/>
      <c r="L3027" s="36"/>
      <c r="M3027" s="36"/>
      <c r="N3027" s="36"/>
      <c r="O3027" s="36"/>
      <c r="P3027" s="36"/>
      <c r="Q3027" s="36"/>
      <c r="R3027" s="36"/>
    </row>
    <row r="3028" spans="1:18" ht="12.75">
      <c r="A3028" s="36">
        <v>3028</v>
      </c>
      <c r="B3028" s="27" t="s">
        <v>29</v>
      </c>
      <c r="C3028" s="27" t="s">
        <v>4098</v>
      </c>
      <c r="D3028" s="26" t="s">
        <v>430</v>
      </c>
      <c r="E3028" s="37">
        <f>COUNTA(G3028:R3028)</f>
        <v>1</v>
      </c>
      <c r="F3028" s="38">
        <f>MIN(G3028:R3028)</f>
        <v>0.7213425925925926</v>
      </c>
      <c r="G3028" s="61">
        <v>0.7213425925925926</v>
      </c>
      <c r="H3028" s="36"/>
      <c r="I3028" s="36"/>
      <c r="J3028" s="36"/>
      <c r="K3028" s="36"/>
      <c r="L3028" s="36"/>
      <c r="M3028" s="36"/>
      <c r="N3028" s="36"/>
      <c r="O3028" s="36"/>
      <c r="P3028" s="36"/>
      <c r="Q3028" s="36"/>
      <c r="R3028" s="36"/>
    </row>
    <row r="3029" spans="1:18" ht="12.75">
      <c r="A3029" s="36">
        <v>3029</v>
      </c>
      <c r="B3029" s="27" t="s">
        <v>356</v>
      </c>
      <c r="C3029" s="27" t="s">
        <v>10</v>
      </c>
      <c r="D3029" s="26" t="s">
        <v>430</v>
      </c>
      <c r="E3029" s="37">
        <f>COUNTA(G3029:R3029)</f>
        <v>1</v>
      </c>
      <c r="F3029" s="38">
        <f>MIN(G3029:R3029)</f>
        <v>0.7213425925925926</v>
      </c>
      <c r="G3029" s="30">
        <v>0.7213425925925926</v>
      </c>
      <c r="H3029" s="36"/>
      <c r="I3029" s="36"/>
      <c r="J3029" s="36"/>
      <c r="K3029" s="36"/>
      <c r="L3029" s="36"/>
      <c r="M3029" s="36"/>
      <c r="N3029" s="36"/>
      <c r="O3029" s="36"/>
      <c r="P3029" s="36"/>
      <c r="Q3029" s="36"/>
      <c r="R3029" s="36"/>
    </row>
    <row r="3030" spans="1:18" ht="12.75">
      <c r="A3030" s="36">
        <v>3030</v>
      </c>
      <c r="B3030" s="27" t="s">
        <v>4543</v>
      </c>
      <c r="C3030" s="27" t="s">
        <v>4544</v>
      </c>
      <c r="D3030" s="26" t="s">
        <v>430</v>
      </c>
      <c r="E3030" s="37">
        <f>COUNTA(G3030:R3030)</f>
        <v>1</v>
      </c>
      <c r="F3030" s="38">
        <f>MIN(G3030:R3030)</f>
        <v>0.7213888888888889</v>
      </c>
      <c r="G3030" s="36"/>
      <c r="H3030" s="36"/>
      <c r="I3030" s="36"/>
      <c r="J3030" s="36"/>
      <c r="K3030" s="58"/>
      <c r="L3030" s="36"/>
      <c r="M3030" s="36"/>
      <c r="N3030" s="36"/>
      <c r="O3030" s="36"/>
      <c r="P3030" s="30">
        <v>0.7213888888888889</v>
      </c>
      <c r="Q3030" s="36"/>
      <c r="R3030" s="36"/>
    </row>
    <row r="3031" spans="1:18" ht="12.75">
      <c r="A3031" s="36">
        <v>3031</v>
      </c>
      <c r="B3031" s="27" t="s">
        <v>4545</v>
      </c>
      <c r="C3031" s="27" t="s">
        <v>4546</v>
      </c>
      <c r="D3031" s="26" t="s">
        <v>459</v>
      </c>
      <c r="E3031" s="37">
        <f>COUNTA(G3031:R3031)</f>
        <v>1</v>
      </c>
      <c r="F3031" s="38">
        <f>MIN(G3031:R3031)</f>
        <v>0.7214583333333334</v>
      </c>
      <c r="G3031" s="58"/>
      <c r="H3031" s="36"/>
      <c r="I3031" s="36"/>
      <c r="J3031" s="36"/>
      <c r="K3031" s="36"/>
      <c r="L3031" s="36"/>
      <c r="M3031" s="36"/>
      <c r="N3031" s="36"/>
      <c r="O3031" s="36"/>
      <c r="P3031" s="30">
        <v>0.7214583333333334</v>
      </c>
      <c r="Q3031" s="36"/>
      <c r="R3031" s="36"/>
    </row>
    <row r="3032" spans="1:18" ht="12.75">
      <c r="A3032" s="36">
        <v>3032</v>
      </c>
      <c r="B3032" s="28" t="s">
        <v>1097</v>
      </c>
      <c r="C3032" s="28" t="s">
        <v>2650</v>
      </c>
      <c r="D3032" s="26" t="s">
        <v>459</v>
      </c>
      <c r="E3032" s="37">
        <f>COUNTA(G3032:R3032)</f>
        <v>1</v>
      </c>
      <c r="F3032" s="38">
        <f>MIN(G3032:R3032)</f>
        <v>0.7215856481481482</v>
      </c>
      <c r="G3032" s="36"/>
      <c r="H3032" s="36"/>
      <c r="I3032" s="30">
        <v>0.7215856481481482</v>
      </c>
      <c r="J3032" s="36"/>
      <c r="K3032" s="36"/>
      <c r="L3032" s="36"/>
      <c r="M3032" s="36"/>
      <c r="N3032" s="36"/>
      <c r="O3032" s="36"/>
      <c r="P3032" s="36"/>
      <c r="Q3032" s="36"/>
      <c r="R3032" s="36"/>
    </row>
    <row r="3033" spans="1:18" ht="12.75">
      <c r="A3033" s="36">
        <v>3033</v>
      </c>
      <c r="B3033" s="27" t="s">
        <v>103</v>
      </c>
      <c r="C3033" s="27" t="s">
        <v>341</v>
      </c>
      <c r="D3033" s="26" t="s">
        <v>430</v>
      </c>
      <c r="E3033" s="37">
        <f>COUNTA(G3033:R3033)</f>
        <v>1</v>
      </c>
      <c r="F3033" s="38">
        <f>MIN(G3033:R3033)</f>
        <v>0.7218749999999999</v>
      </c>
      <c r="G3033" s="36"/>
      <c r="H3033" s="36"/>
      <c r="I3033" s="36"/>
      <c r="J3033" s="30">
        <v>0.7218749999999999</v>
      </c>
      <c r="K3033" s="36"/>
      <c r="L3033" s="36"/>
      <c r="M3033" s="36"/>
      <c r="N3033" s="36"/>
      <c r="O3033" s="36"/>
      <c r="P3033" s="36"/>
      <c r="Q3033" s="36"/>
      <c r="R3033" s="36"/>
    </row>
    <row r="3034" spans="1:18" ht="12.75">
      <c r="A3034" s="36">
        <v>3034</v>
      </c>
      <c r="B3034" s="27" t="s">
        <v>42</v>
      </c>
      <c r="C3034" s="27" t="s">
        <v>4099</v>
      </c>
      <c r="D3034" s="26" t="s">
        <v>430</v>
      </c>
      <c r="E3034" s="37">
        <f>COUNTA(G3034:R3034)</f>
        <v>1</v>
      </c>
      <c r="F3034" s="38">
        <f>MIN(G3034:R3034)</f>
        <v>0.7219328703703703</v>
      </c>
      <c r="G3034" s="30">
        <v>0.7219328703703703</v>
      </c>
      <c r="H3034" s="36"/>
      <c r="I3034" s="36"/>
      <c r="J3034" s="36"/>
      <c r="K3034" s="36"/>
      <c r="L3034" s="36"/>
      <c r="M3034" s="36"/>
      <c r="N3034" s="36"/>
      <c r="O3034" s="58"/>
      <c r="P3034" s="36"/>
      <c r="Q3034" s="36"/>
      <c r="R3034" s="36"/>
    </row>
    <row r="3035" spans="1:18" ht="12.75">
      <c r="A3035" s="36">
        <v>3035</v>
      </c>
      <c r="B3035" s="27" t="s">
        <v>163</v>
      </c>
      <c r="C3035" s="27" t="s">
        <v>276</v>
      </c>
      <c r="D3035" s="26" t="s">
        <v>430</v>
      </c>
      <c r="E3035" s="37">
        <f>COUNTA(G3035:R3035)</f>
        <v>5</v>
      </c>
      <c r="F3035" s="38">
        <f>MIN(G3035:R3035)</f>
        <v>0.7219560185185184</v>
      </c>
      <c r="G3035" s="30">
        <v>0.799363425925926</v>
      </c>
      <c r="H3035" s="36"/>
      <c r="I3035" s="30">
        <v>0.7978009259259259</v>
      </c>
      <c r="J3035" s="30">
        <v>0.7345601851851852</v>
      </c>
      <c r="K3035" s="30">
        <v>0.7219560185185184</v>
      </c>
      <c r="L3035" s="36"/>
      <c r="M3035" s="30">
        <v>0.775613425925926</v>
      </c>
      <c r="N3035" s="36"/>
      <c r="O3035" s="36"/>
      <c r="P3035" s="36"/>
      <c r="Q3035" s="36"/>
      <c r="R3035" s="36"/>
    </row>
    <row r="3036" spans="1:18" ht="12.75">
      <c r="A3036" s="36">
        <v>3036</v>
      </c>
      <c r="B3036" s="27" t="s">
        <v>261</v>
      </c>
      <c r="C3036" s="27" t="s">
        <v>1761</v>
      </c>
      <c r="D3036" s="26" t="s">
        <v>430</v>
      </c>
      <c r="E3036" s="37">
        <f>COUNTA(G3036:R3036)</f>
        <v>7</v>
      </c>
      <c r="F3036" s="38">
        <f>MIN(G3036:R3036)</f>
        <v>0.7219675925925926</v>
      </c>
      <c r="G3036" s="30">
        <v>0.799363425925926</v>
      </c>
      <c r="H3036" s="30">
        <v>0.8171759259259259</v>
      </c>
      <c r="I3036" s="30">
        <v>0.74625</v>
      </c>
      <c r="J3036" s="30">
        <v>0.7345486111111111</v>
      </c>
      <c r="K3036" s="30">
        <v>0.7219675925925926</v>
      </c>
      <c r="L3036" s="30">
        <v>0.7362152777777777</v>
      </c>
      <c r="M3036" s="30">
        <v>0.7755671296296297</v>
      </c>
      <c r="N3036" s="36"/>
      <c r="O3036" s="36"/>
      <c r="P3036" s="36"/>
      <c r="Q3036" s="36"/>
      <c r="R3036" s="36"/>
    </row>
    <row r="3037" spans="1:18" ht="12.75">
      <c r="A3037" s="36">
        <v>3037</v>
      </c>
      <c r="B3037" s="27" t="s">
        <v>1288</v>
      </c>
      <c r="C3037" s="27" t="s">
        <v>1171</v>
      </c>
      <c r="D3037" s="51" t="s">
        <v>459</v>
      </c>
      <c r="E3037" s="37">
        <f>COUNTA(G3037:R3037)</f>
        <v>2</v>
      </c>
      <c r="F3037" s="38">
        <f>MIN(G3037:R3037)</f>
        <v>0.7219907407407408</v>
      </c>
      <c r="G3037" s="39"/>
      <c r="H3037" s="39"/>
      <c r="I3037" s="39"/>
      <c r="J3037" s="39"/>
      <c r="K3037" s="30">
        <v>0.7319791666666666</v>
      </c>
      <c r="L3037" s="39"/>
      <c r="M3037" s="39"/>
      <c r="N3037" s="50">
        <v>0.7219907407407408</v>
      </c>
      <c r="O3037" s="39"/>
      <c r="P3037" s="39"/>
      <c r="Q3037" s="39"/>
      <c r="R3037" s="39"/>
    </row>
    <row r="3038" spans="1:18" ht="12.75">
      <c r="A3038" s="36">
        <v>3038</v>
      </c>
      <c r="B3038" s="27" t="s">
        <v>1289</v>
      </c>
      <c r="C3038" s="27" t="s">
        <v>1290</v>
      </c>
      <c r="D3038" s="51" t="s">
        <v>459</v>
      </c>
      <c r="E3038" s="37">
        <f>COUNTA(G3038:R3038)</f>
        <v>1</v>
      </c>
      <c r="F3038" s="38">
        <f>MIN(G3038:R3038)</f>
        <v>0.7220370370370371</v>
      </c>
      <c r="G3038" s="39"/>
      <c r="H3038" s="41"/>
      <c r="I3038" s="39"/>
      <c r="J3038" s="39"/>
      <c r="K3038" s="40"/>
      <c r="L3038" s="39"/>
      <c r="M3038" s="39"/>
      <c r="N3038" s="50">
        <v>0.7220370370370371</v>
      </c>
      <c r="O3038" s="39"/>
      <c r="P3038" s="39"/>
      <c r="Q3038" s="39"/>
      <c r="R3038" s="39"/>
    </row>
    <row r="3039" spans="1:18" ht="12.75">
      <c r="A3039" s="36">
        <v>3039</v>
      </c>
      <c r="B3039" s="28" t="s">
        <v>470</v>
      </c>
      <c r="C3039" s="28" t="s">
        <v>286</v>
      </c>
      <c r="D3039" s="26" t="s">
        <v>459</v>
      </c>
      <c r="E3039" s="37">
        <f>COUNTA(G3039:R3039)</f>
        <v>1</v>
      </c>
      <c r="F3039" s="38">
        <f>MIN(G3039:R3039)</f>
        <v>0.7220601851851852</v>
      </c>
      <c r="G3039" s="36"/>
      <c r="H3039" s="36"/>
      <c r="I3039" s="30">
        <v>0.7220601851851852</v>
      </c>
      <c r="J3039" s="36"/>
      <c r="K3039" s="36"/>
      <c r="L3039" s="36"/>
      <c r="M3039" s="36"/>
      <c r="N3039" s="36"/>
      <c r="O3039" s="36"/>
      <c r="P3039" s="36"/>
      <c r="Q3039" s="36"/>
      <c r="R3039" s="36"/>
    </row>
    <row r="3040" spans="1:18" ht="12.75">
      <c r="A3040" s="36">
        <v>3040</v>
      </c>
      <c r="B3040" s="27" t="s">
        <v>28</v>
      </c>
      <c r="C3040" s="27" t="s">
        <v>117</v>
      </c>
      <c r="D3040" s="51" t="s">
        <v>430</v>
      </c>
      <c r="E3040" s="37">
        <f>COUNTA(G3040:R3040)</f>
        <v>1</v>
      </c>
      <c r="F3040" s="38">
        <f>MIN(G3040:R3040)</f>
        <v>0.7221759259259258</v>
      </c>
      <c r="G3040" s="39"/>
      <c r="H3040" s="41"/>
      <c r="I3040" s="36"/>
      <c r="J3040" s="36"/>
      <c r="K3040" s="36"/>
      <c r="L3040" s="36"/>
      <c r="M3040" s="36"/>
      <c r="N3040" s="50">
        <v>0.7221759259259258</v>
      </c>
      <c r="O3040" s="36"/>
      <c r="P3040" s="36"/>
      <c r="Q3040" s="36"/>
      <c r="R3040" s="36"/>
    </row>
    <row r="3041" spans="1:18" ht="12.75">
      <c r="A3041" s="36">
        <v>3041</v>
      </c>
      <c r="B3041" s="27" t="s">
        <v>54</v>
      </c>
      <c r="C3041" s="27" t="s">
        <v>1291</v>
      </c>
      <c r="D3041" s="51" t="s">
        <v>430</v>
      </c>
      <c r="E3041" s="37">
        <f>COUNTA(G3041:R3041)</f>
        <v>1</v>
      </c>
      <c r="F3041" s="38">
        <f>MIN(G3041:R3041)</f>
        <v>0.7222106481481482</v>
      </c>
      <c r="G3041" s="39"/>
      <c r="H3041" s="39"/>
      <c r="I3041" s="40"/>
      <c r="J3041" s="39"/>
      <c r="K3041" s="40"/>
      <c r="L3041" s="39"/>
      <c r="M3041" s="39"/>
      <c r="N3041" s="50">
        <v>0.7222106481481482</v>
      </c>
      <c r="O3041" s="39"/>
      <c r="P3041" s="39"/>
      <c r="Q3041" s="39"/>
      <c r="R3041" s="39"/>
    </row>
    <row r="3042" spans="1:18" ht="12.75">
      <c r="A3042" s="36">
        <v>3042</v>
      </c>
      <c r="B3042" s="27" t="s">
        <v>63</v>
      </c>
      <c r="C3042" s="27" t="s">
        <v>2157</v>
      </c>
      <c r="D3042" s="26" t="s">
        <v>430</v>
      </c>
      <c r="E3042" s="37">
        <f>COUNTA(G3042:R3042)</f>
        <v>1</v>
      </c>
      <c r="F3042" s="38">
        <f>MIN(G3042:R3042)</f>
        <v>0.7224189814814815</v>
      </c>
      <c r="G3042" s="36"/>
      <c r="H3042" s="36"/>
      <c r="I3042" s="36"/>
      <c r="J3042" s="36"/>
      <c r="K3042" s="36"/>
      <c r="L3042" s="30">
        <v>0.7224189814814815</v>
      </c>
      <c r="M3042" s="36"/>
      <c r="N3042" s="36"/>
      <c r="O3042" s="58"/>
      <c r="P3042" s="36"/>
      <c r="Q3042" s="36"/>
      <c r="R3042" s="36"/>
    </row>
    <row r="3043" spans="1:18" ht="12.75">
      <c r="A3043" s="36">
        <v>3043</v>
      </c>
      <c r="B3043" s="27" t="s">
        <v>4547</v>
      </c>
      <c r="C3043" s="27" t="s">
        <v>4548</v>
      </c>
      <c r="D3043" s="26" t="s">
        <v>459</v>
      </c>
      <c r="E3043" s="37">
        <f>COUNTA(G3043:R3043)</f>
        <v>1</v>
      </c>
      <c r="F3043" s="38">
        <f>MIN(G3043:R3043)</f>
        <v>0.7225347222222221</v>
      </c>
      <c r="G3043" s="36"/>
      <c r="H3043" s="36"/>
      <c r="I3043" s="36"/>
      <c r="J3043" s="36"/>
      <c r="K3043" s="36"/>
      <c r="L3043" s="36"/>
      <c r="M3043" s="36"/>
      <c r="N3043" s="36"/>
      <c r="O3043" s="36"/>
      <c r="P3043" s="30">
        <v>0.7225347222222221</v>
      </c>
      <c r="Q3043" s="36"/>
      <c r="R3043" s="36"/>
    </row>
    <row r="3044" spans="1:18" ht="12.75">
      <c r="A3044" s="36">
        <v>3044</v>
      </c>
      <c r="B3044" s="27" t="s">
        <v>1349</v>
      </c>
      <c r="C3044" s="27" t="s">
        <v>4549</v>
      </c>
      <c r="D3044" s="26" t="s">
        <v>430</v>
      </c>
      <c r="E3044" s="37">
        <f>COUNTA(G3044:R3044)</f>
        <v>1</v>
      </c>
      <c r="F3044" s="38">
        <f>MIN(G3044:R3044)</f>
        <v>0.7225578703703704</v>
      </c>
      <c r="G3044" s="36"/>
      <c r="H3044" s="36"/>
      <c r="I3044" s="36"/>
      <c r="J3044" s="36"/>
      <c r="K3044" s="36"/>
      <c r="L3044" s="36"/>
      <c r="M3044" s="36"/>
      <c r="N3044" s="36"/>
      <c r="O3044" s="36"/>
      <c r="P3044" s="30">
        <v>0.7225578703703704</v>
      </c>
      <c r="Q3044" s="36"/>
      <c r="R3044" s="36"/>
    </row>
    <row r="3045" spans="1:18" ht="12.75">
      <c r="A3045" s="36">
        <v>3045</v>
      </c>
      <c r="B3045" s="27" t="s">
        <v>4550</v>
      </c>
      <c r="C3045" s="27" t="s">
        <v>4551</v>
      </c>
      <c r="D3045" s="26" t="s">
        <v>459</v>
      </c>
      <c r="E3045" s="37">
        <f>COUNTA(G3045:R3045)</f>
        <v>1</v>
      </c>
      <c r="F3045" s="38">
        <f>MIN(G3045:R3045)</f>
        <v>0.7225925925925926</v>
      </c>
      <c r="G3045" s="36"/>
      <c r="H3045" s="36"/>
      <c r="I3045" s="36"/>
      <c r="J3045" s="36"/>
      <c r="K3045" s="36"/>
      <c r="L3045" s="36"/>
      <c r="M3045" s="36"/>
      <c r="N3045" s="36"/>
      <c r="O3045" s="36"/>
      <c r="P3045" s="30">
        <v>0.7225925925925926</v>
      </c>
      <c r="Q3045" s="36"/>
      <c r="R3045" s="36"/>
    </row>
    <row r="3046" spans="1:18" ht="12.75">
      <c r="A3046" s="36">
        <v>3046</v>
      </c>
      <c r="B3046" s="27" t="s">
        <v>2971</v>
      </c>
      <c r="C3046" s="27" t="s">
        <v>2972</v>
      </c>
      <c r="D3046" s="26" t="s">
        <v>430</v>
      </c>
      <c r="E3046" s="37">
        <f>COUNTA(G3046:R3046)</f>
        <v>1</v>
      </c>
      <c r="F3046" s="38">
        <f>MIN(G3046:R3046)</f>
        <v>0.7226736111111111</v>
      </c>
      <c r="G3046" s="36"/>
      <c r="H3046" s="36"/>
      <c r="I3046" s="36"/>
      <c r="J3046" s="30">
        <v>0.7226736111111111</v>
      </c>
      <c r="K3046" s="36"/>
      <c r="L3046" s="36"/>
      <c r="M3046" s="36"/>
      <c r="N3046" s="36"/>
      <c r="O3046" s="36"/>
      <c r="P3046" s="36"/>
      <c r="Q3046" s="36"/>
      <c r="R3046" s="36"/>
    </row>
    <row r="3047" spans="1:18" ht="12.75">
      <c r="A3047" s="36">
        <v>3047</v>
      </c>
      <c r="B3047" s="27" t="s">
        <v>1134</v>
      </c>
      <c r="C3047" s="27" t="s">
        <v>2973</v>
      </c>
      <c r="D3047" s="26" t="s">
        <v>459</v>
      </c>
      <c r="E3047" s="37">
        <f>COUNTA(G3047:R3047)</f>
        <v>1</v>
      </c>
      <c r="F3047" s="38">
        <f>MIN(G3047:R3047)</f>
        <v>0.7232638888888889</v>
      </c>
      <c r="G3047" s="36"/>
      <c r="H3047" s="36"/>
      <c r="I3047" s="36"/>
      <c r="J3047" s="30">
        <v>0.7232638888888889</v>
      </c>
      <c r="K3047" s="36"/>
      <c r="L3047" s="58"/>
      <c r="M3047" s="36"/>
      <c r="N3047" s="36"/>
      <c r="O3047" s="36"/>
      <c r="P3047" s="36"/>
      <c r="Q3047" s="36"/>
      <c r="R3047" s="36"/>
    </row>
    <row r="3048" spans="1:18" ht="12.75">
      <c r="A3048" s="36">
        <v>3048</v>
      </c>
      <c r="B3048" s="27" t="s">
        <v>413</v>
      </c>
      <c r="C3048" s="27" t="s">
        <v>483</v>
      </c>
      <c r="D3048" s="51" t="s">
        <v>430</v>
      </c>
      <c r="E3048" s="37">
        <f>COUNTA(G3048:R3048)</f>
        <v>1</v>
      </c>
      <c r="F3048" s="38">
        <f>MIN(G3048:R3048)</f>
        <v>0.7233101851851852</v>
      </c>
      <c r="G3048" s="39"/>
      <c r="H3048" s="41"/>
      <c r="I3048" s="40"/>
      <c r="J3048" s="36"/>
      <c r="K3048" s="36"/>
      <c r="L3048" s="36"/>
      <c r="M3048" s="58"/>
      <c r="N3048" s="36"/>
      <c r="O3048" s="50">
        <v>0.7233101851851852</v>
      </c>
      <c r="P3048" s="36"/>
      <c r="Q3048" s="36"/>
      <c r="R3048" s="36"/>
    </row>
    <row r="3049" spans="1:18" ht="12.75">
      <c r="A3049" s="36">
        <v>3049</v>
      </c>
      <c r="B3049" s="27" t="s">
        <v>68</v>
      </c>
      <c r="C3049" s="27" t="s">
        <v>4100</v>
      </c>
      <c r="D3049" s="26" t="s">
        <v>430</v>
      </c>
      <c r="E3049" s="37">
        <f>COUNTA(G3049:R3049)</f>
        <v>1</v>
      </c>
      <c r="F3049" s="38">
        <f>MIN(G3049:R3049)</f>
        <v>0.7233564814814816</v>
      </c>
      <c r="G3049" s="30">
        <v>0.7233564814814816</v>
      </c>
      <c r="H3049" s="36"/>
      <c r="I3049" s="36"/>
      <c r="J3049" s="36"/>
      <c r="K3049" s="36"/>
      <c r="L3049" s="36"/>
      <c r="M3049" s="36"/>
      <c r="N3049" s="58"/>
      <c r="O3049" s="36"/>
      <c r="P3049" s="36"/>
      <c r="Q3049" s="36"/>
      <c r="R3049" s="36"/>
    </row>
    <row r="3050" spans="1:18" ht="12.75">
      <c r="A3050" s="36">
        <v>3050</v>
      </c>
      <c r="B3050" s="27" t="s">
        <v>12</v>
      </c>
      <c r="C3050" s="27" t="s">
        <v>2974</v>
      </c>
      <c r="D3050" s="26" t="s">
        <v>430</v>
      </c>
      <c r="E3050" s="37">
        <f>COUNTA(G3050:R3050)</f>
        <v>1</v>
      </c>
      <c r="F3050" s="38">
        <f>MIN(G3050:R3050)</f>
        <v>0.7234606481481481</v>
      </c>
      <c r="G3050" s="36"/>
      <c r="H3050" s="36"/>
      <c r="I3050" s="58"/>
      <c r="J3050" s="30">
        <v>0.7234606481481481</v>
      </c>
      <c r="K3050" s="36"/>
      <c r="L3050" s="36"/>
      <c r="M3050" s="36"/>
      <c r="N3050" s="36"/>
      <c r="O3050" s="36"/>
      <c r="P3050" s="36"/>
      <c r="Q3050" s="36"/>
      <c r="R3050" s="36"/>
    </row>
    <row r="3051" spans="1:18" ht="12.75">
      <c r="A3051" s="36">
        <v>3051</v>
      </c>
      <c r="B3051" s="27" t="s">
        <v>25</v>
      </c>
      <c r="C3051" s="27" t="s">
        <v>1106</v>
      </c>
      <c r="D3051" s="26" t="s">
        <v>430</v>
      </c>
      <c r="E3051" s="37">
        <f>COUNTA(G3051:R3051)</f>
        <v>1</v>
      </c>
      <c r="F3051" s="38">
        <f>MIN(G3051:R3051)</f>
        <v>0.7235185185185186</v>
      </c>
      <c r="G3051" s="36"/>
      <c r="H3051" s="36"/>
      <c r="I3051" s="36"/>
      <c r="J3051" s="36"/>
      <c r="K3051" s="30">
        <v>0.7235185185185186</v>
      </c>
      <c r="L3051" s="36"/>
      <c r="M3051" s="36"/>
      <c r="N3051" s="36"/>
      <c r="O3051" s="36"/>
      <c r="P3051" s="36"/>
      <c r="Q3051" s="36"/>
      <c r="R3051" s="36"/>
    </row>
    <row r="3052" spans="1:18" ht="12.75">
      <c r="A3052" s="36">
        <v>3052</v>
      </c>
      <c r="B3052" s="28" t="s">
        <v>25</v>
      </c>
      <c r="C3052" s="28" t="s">
        <v>276</v>
      </c>
      <c r="D3052" s="26" t="s">
        <v>430</v>
      </c>
      <c r="E3052" s="37">
        <f>COUNTA(G3052:R3052)</f>
        <v>2</v>
      </c>
      <c r="F3052" s="38">
        <f>MIN(G3052:R3052)</f>
        <v>0.7235185185185186</v>
      </c>
      <c r="G3052" s="36"/>
      <c r="H3052" s="30">
        <v>0.8284143518518517</v>
      </c>
      <c r="I3052" s="61">
        <v>0.7235185185185186</v>
      </c>
      <c r="J3052" s="36"/>
      <c r="K3052" s="36"/>
      <c r="L3052" s="36"/>
      <c r="M3052" s="36"/>
      <c r="N3052" s="36"/>
      <c r="O3052" s="36"/>
      <c r="P3052" s="36"/>
      <c r="Q3052" s="36"/>
      <c r="R3052" s="36"/>
    </row>
    <row r="3053" spans="1:18" ht="12.75">
      <c r="A3053" s="36">
        <v>3053</v>
      </c>
      <c r="B3053" s="27" t="s">
        <v>735</v>
      </c>
      <c r="C3053" s="27" t="s">
        <v>2562</v>
      </c>
      <c r="D3053" s="26" t="s">
        <v>459</v>
      </c>
      <c r="E3053" s="37">
        <f>COUNTA(G3053:R3053)</f>
        <v>1</v>
      </c>
      <c r="F3053" s="38">
        <f>MIN(G3053:R3053)</f>
        <v>0.7235300925925926</v>
      </c>
      <c r="G3053" s="36"/>
      <c r="H3053" s="36"/>
      <c r="I3053" s="36"/>
      <c r="J3053" s="36"/>
      <c r="K3053" s="30">
        <v>0.7235300925925926</v>
      </c>
      <c r="L3053" s="36"/>
      <c r="M3053" s="36"/>
      <c r="N3053" s="36"/>
      <c r="O3053" s="36"/>
      <c r="P3053" s="36"/>
      <c r="Q3053" s="36"/>
      <c r="R3053" s="36"/>
    </row>
    <row r="3054" spans="1:18" ht="12.75">
      <c r="A3054" s="36">
        <v>3054</v>
      </c>
      <c r="B3054" s="27" t="s">
        <v>47</v>
      </c>
      <c r="C3054" s="27" t="s">
        <v>1106</v>
      </c>
      <c r="D3054" s="26" t="s">
        <v>459</v>
      </c>
      <c r="E3054" s="37">
        <f>COUNTA(G3054:R3054)</f>
        <v>1</v>
      </c>
      <c r="F3054" s="38">
        <f>MIN(G3054:R3054)</f>
        <v>0.7235416666666666</v>
      </c>
      <c r="G3054" s="36"/>
      <c r="H3054" s="36"/>
      <c r="I3054" s="36"/>
      <c r="J3054" s="58"/>
      <c r="K3054" s="30">
        <v>0.7235416666666666</v>
      </c>
      <c r="L3054" s="36"/>
      <c r="M3054" s="36"/>
      <c r="N3054" s="36"/>
      <c r="O3054" s="36"/>
      <c r="P3054" s="36"/>
      <c r="Q3054" s="36"/>
      <c r="R3054" s="36"/>
    </row>
    <row r="3055" spans="1:18" ht="12.75">
      <c r="A3055" s="36">
        <v>3055</v>
      </c>
      <c r="B3055" s="27" t="s">
        <v>68</v>
      </c>
      <c r="C3055" s="27" t="s">
        <v>1733</v>
      </c>
      <c r="D3055" s="26" t="s">
        <v>430</v>
      </c>
      <c r="E3055" s="37">
        <f>COUNTA(G3055:R3055)</f>
        <v>2</v>
      </c>
      <c r="F3055" s="38">
        <f>MIN(G3055:R3055)</f>
        <v>0.7237037037037037</v>
      </c>
      <c r="G3055" s="36"/>
      <c r="H3055" s="36"/>
      <c r="I3055" s="36"/>
      <c r="J3055" s="36"/>
      <c r="K3055" s="36"/>
      <c r="L3055" s="30">
        <v>0.7258101851851851</v>
      </c>
      <c r="M3055" s="61">
        <v>0.7237037037037037</v>
      </c>
      <c r="N3055" s="36"/>
      <c r="O3055" s="36"/>
      <c r="P3055" s="36"/>
      <c r="Q3055" s="36"/>
      <c r="R3055" s="36"/>
    </row>
    <row r="3056" spans="1:18" ht="12.75">
      <c r="A3056" s="36">
        <v>3056</v>
      </c>
      <c r="B3056" s="27" t="s">
        <v>209</v>
      </c>
      <c r="C3056" s="27" t="s">
        <v>720</v>
      </c>
      <c r="D3056" s="26" t="s">
        <v>430</v>
      </c>
      <c r="E3056" s="37">
        <f>COUNTA(G3056:R3056)</f>
        <v>2</v>
      </c>
      <c r="F3056" s="38">
        <f>MIN(G3056:R3056)</f>
        <v>0.7239236111111111</v>
      </c>
      <c r="G3056" s="36"/>
      <c r="H3056" s="36"/>
      <c r="I3056" s="36"/>
      <c r="J3056" s="36"/>
      <c r="K3056" s="36"/>
      <c r="L3056" s="36"/>
      <c r="M3056" s="30">
        <v>0.7239236111111111</v>
      </c>
      <c r="N3056" s="36"/>
      <c r="O3056" s="50">
        <v>0.7948379629629629</v>
      </c>
      <c r="P3056" s="36"/>
      <c r="Q3056" s="36"/>
      <c r="R3056" s="36"/>
    </row>
    <row r="3057" spans="1:18" ht="12.75">
      <c r="A3057" s="36">
        <v>3057</v>
      </c>
      <c r="B3057" s="27" t="s">
        <v>1134</v>
      </c>
      <c r="C3057" s="27" t="s">
        <v>1292</v>
      </c>
      <c r="D3057" s="51" t="s">
        <v>459</v>
      </c>
      <c r="E3057" s="37">
        <f>COUNTA(G3057:R3057)</f>
        <v>1</v>
      </c>
      <c r="F3057" s="38">
        <f>MIN(G3057:R3057)</f>
        <v>0.7239583333333334</v>
      </c>
      <c r="G3057" s="39"/>
      <c r="H3057" s="39"/>
      <c r="I3057" s="62"/>
      <c r="J3057" s="39"/>
      <c r="K3057" s="40"/>
      <c r="L3057" s="39"/>
      <c r="M3057" s="39"/>
      <c r="N3057" s="50">
        <v>0.7239583333333334</v>
      </c>
      <c r="O3057" s="39"/>
      <c r="P3057" s="39"/>
      <c r="Q3057" s="39"/>
      <c r="R3057" s="39"/>
    </row>
    <row r="3058" spans="1:18" ht="12.75">
      <c r="A3058" s="36">
        <v>3058</v>
      </c>
      <c r="B3058" s="27" t="s">
        <v>712</v>
      </c>
      <c r="C3058" s="27" t="s">
        <v>2376</v>
      </c>
      <c r="D3058" s="26" t="s">
        <v>459</v>
      </c>
      <c r="E3058" s="37">
        <f>COUNTA(G3058:R3058)</f>
        <v>3</v>
      </c>
      <c r="F3058" s="38">
        <f>MIN(G3058:R3058)</f>
        <v>0.7239699074074074</v>
      </c>
      <c r="G3058" s="36"/>
      <c r="H3058" s="30">
        <v>0.8191203703703703</v>
      </c>
      <c r="I3058" s="30">
        <v>0.758125</v>
      </c>
      <c r="J3058" s="36"/>
      <c r="K3058" s="30">
        <v>0.7239699074074074</v>
      </c>
      <c r="L3058" s="36"/>
      <c r="M3058" s="36"/>
      <c r="N3058" s="36"/>
      <c r="O3058" s="36"/>
      <c r="P3058" s="36"/>
      <c r="Q3058" s="36"/>
      <c r="R3058" s="36"/>
    </row>
    <row r="3059" spans="1:18" ht="12.75">
      <c r="A3059" s="36">
        <v>3059</v>
      </c>
      <c r="B3059" s="27" t="s">
        <v>80</v>
      </c>
      <c r="C3059" s="27" t="s">
        <v>1293</v>
      </c>
      <c r="D3059" s="51" t="s">
        <v>430</v>
      </c>
      <c r="E3059" s="37">
        <f>COUNTA(G3059:R3059)</f>
        <v>1</v>
      </c>
      <c r="F3059" s="38">
        <f>MIN(G3059:R3059)</f>
        <v>0.7240046296296296</v>
      </c>
      <c r="G3059" s="62"/>
      <c r="H3059" s="39"/>
      <c r="I3059" s="39"/>
      <c r="J3059" s="39"/>
      <c r="K3059" s="40"/>
      <c r="L3059" s="39"/>
      <c r="M3059" s="39"/>
      <c r="N3059" s="50">
        <v>0.7240046296296296</v>
      </c>
      <c r="O3059" s="39"/>
      <c r="P3059" s="39"/>
      <c r="Q3059" s="39"/>
      <c r="R3059" s="39"/>
    </row>
    <row r="3060" spans="1:18" ht="12.75">
      <c r="A3060" s="36">
        <v>3060</v>
      </c>
      <c r="B3060" s="27" t="s">
        <v>1294</v>
      </c>
      <c r="C3060" s="27" t="s">
        <v>1295</v>
      </c>
      <c r="D3060" s="51" t="s">
        <v>459</v>
      </c>
      <c r="E3060" s="37">
        <f>COUNTA(G3060:R3060)</f>
        <v>1</v>
      </c>
      <c r="F3060" s="38">
        <f>MIN(G3060:R3060)</f>
        <v>0.7240277777777777</v>
      </c>
      <c r="G3060" s="39"/>
      <c r="H3060" s="39"/>
      <c r="I3060" s="39"/>
      <c r="J3060" s="39"/>
      <c r="K3060" s="40"/>
      <c r="L3060" s="39"/>
      <c r="M3060" s="39"/>
      <c r="N3060" s="50">
        <v>0.7240277777777777</v>
      </c>
      <c r="O3060" s="39"/>
      <c r="P3060" s="39"/>
      <c r="Q3060" s="39"/>
      <c r="R3060" s="39"/>
    </row>
    <row r="3061" spans="1:18" ht="12.75">
      <c r="A3061" s="36">
        <v>3061</v>
      </c>
      <c r="B3061" s="27" t="s">
        <v>486</v>
      </c>
      <c r="C3061" s="27" t="s">
        <v>1734</v>
      </c>
      <c r="D3061" s="26" t="s">
        <v>459</v>
      </c>
      <c r="E3061" s="37">
        <f>COUNTA(G3061:R3061)</f>
        <v>1</v>
      </c>
      <c r="F3061" s="38">
        <f>MIN(G3061:R3061)</f>
        <v>0.7242476851851851</v>
      </c>
      <c r="G3061" s="36"/>
      <c r="H3061" s="36"/>
      <c r="I3061" s="36"/>
      <c r="J3061" s="36"/>
      <c r="K3061" s="36"/>
      <c r="L3061" s="36"/>
      <c r="M3061" s="30">
        <v>0.7242476851851851</v>
      </c>
      <c r="N3061" s="36"/>
      <c r="O3061" s="36"/>
      <c r="P3061" s="36"/>
      <c r="Q3061" s="36"/>
      <c r="R3061" s="36"/>
    </row>
    <row r="3062" spans="1:18" ht="12.75">
      <c r="A3062" s="36">
        <v>3062</v>
      </c>
      <c r="B3062" s="27" t="s">
        <v>1169</v>
      </c>
      <c r="C3062" s="27" t="s">
        <v>39</v>
      </c>
      <c r="D3062" s="26" t="s">
        <v>459</v>
      </c>
      <c r="E3062" s="37">
        <f>COUNTA(G3062:R3062)</f>
        <v>1</v>
      </c>
      <c r="F3062" s="38">
        <f>MIN(G3062:R3062)</f>
        <v>0.7248611111111112</v>
      </c>
      <c r="G3062" s="36"/>
      <c r="H3062" s="36"/>
      <c r="I3062" s="36"/>
      <c r="J3062" s="36"/>
      <c r="K3062" s="30">
        <v>0.7248611111111112</v>
      </c>
      <c r="L3062" s="36"/>
      <c r="M3062" s="36"/>
      <c r="N3062" s="36"/>
      <c r="O3062" s="36"/>
      <c r="P3062" s="36"/>
      <c r="Q3062" s="36"/>
      <c r="R3062" s="36"/>
    </row>
    <row r="3063" spans="1:18" ht="12.75">
      <c r="A3063" s="36">
        <v>3063</v>
      </c>
      <c r="B3063" s="28" t="s">
        <v>1497</v>
      </c>
      <c r="C3063" s="28" t="s">
        <v>3330</v>
      </c>
      <c r="D3063" s="26" t="s">
        <v>430</v>
      </c>
      <c r="E3063" s="37">
        <f>COUNTA(G3063:R3063)</f>
        <v>1</v>
      </c>
      <c r="F3063" s="38">
        <f>MIN(G3063:R3063)</f>
        <v>0.7249537037037036</v>
      </c>
      <c r="G3063" s="36"/>
      <c r="H3063" s="36"/>
      <c r="I3063" s="30">
        <v>0.7249537037037036</v>
      </c>
      <c r="J3063" s="36"/>
      <c r="K3063" s="36"/>
      <c r="L3063" s="36"/>
      <c r="M3063" s="36"/>
      <c r="N3063" s="36"/>
      <c r="O3063" s="36"/>
      <c r="P3063" s="36"/>
      <c r="Q3063" s="36"/>
      <c r="R3063" s="36"/>
    </row>
    <row r="3064" spans="1:18" ht="12.75">
      <c r="A3064" s="36">
        <v>3064</v>
      </c>
      <c r="B3064" s="28" t="s">
        <v>40</v>
      </c>
      <c r="C3064" s="28" t="s">
        <v>3329</v>
      </c>
      <c r="D3064" s="26" t="s">
        <v>430</v>
      </c>
      <c r="E3064" s="37">
        <f>COUNTA(G3064:R3064)</f>
        <v>1</v>
      </c>
      <c r="F3064" s="38">
        <f>MIN(G3064:R3064)</f>
        <v>0.7249537037037036</v>
      </c>
      <c r="G3064" s="36"/>
      <c r="H3064" s="36"/>
      <c r="I3064" s="30">
        <v>0.7249537037037036</v>
      </c>
      <c r="J3064" s="36"/>
      <c r="K3064" s="36"/>
      <c r="L3064" s="36"/>
      <c r="M3064" s="36"/>
      <c r="N3064" s="36"/>
      <c r="O3064" s="36"/>
      <c r="P3064" s="36"/>
      <c r="Q3064" s="36"/>
      <c r="R3064" s="36"/>
    </row>
    <row r="3065" spans="1:18" ht="12.75">
      <c r="A3065" s="36">
        <v>3065</v>
      </c>
      <c r="B3065" s="28" t="s">
        <v>112</v>
      </c>
      <c r="C3065" s="28" t="s">
        <v>663</v>
      </c>
      <c r="D3065" s="26" t="s">
        <v>430</v>
      </c>
      <c r="E3065" s="37">
        <f>COUNTA(G3065:R3065)</f>
        <v>1</v>
      </c>
      <c r="F3065" s="38">
        <f>MIN(G3065:R3065)</f>
        <v>0.725</v>
      </c>
      <c r="G3065" s="36"/>
      <c r="H3065" s="36"/>
      <c r="I3065" s="30">
        <v>0.725</v>
      </c>
      <c r="J3065" s="36"/>
      <c r="K3065" s="58"/>
      <c r="L3065" s="36"/>
      <c r="M3065" s="36"/>
      <c r="N3065" s="36"/>
      <c r="O3065" s="36"/>
      <c r="P3065" s="36"/>
      <c r="Q3065" s="36"/>
      <c r="R3065" s="36"/>
    </row>
    <row r="3066" spans="1:18" ht="12.75">
      <c r="A3066" s="36">
        <v>3066</v>
      </c>
      <c r="B3066" s="27" t="s">
        <v>32</v>
      </c>
      <c r="C3066" s="27" t="s">
        <v>764</v>
      </c>
      <c r="D3066" s="26" t="s">
        <v>430</v>
      </c>
      <c r="E3066" s="37">
        <f>COUNTA(G3066:R3066)</f>
        <v>3</v>
      </c>
      <c r="F3066" s="38">
        <f>MIN(G3066:R3066)</f>
        <v>0.7251041666666667</v>
      </c>
      <c r="G3066" s="36"/>
      <c r="H3066" s="36"/>
      <c r="I3066" s="36"/>
      <c r="J3066" s="30">
        <v>0.7251041666666667</v>
      </c>
      <c r="K3066" s="36"/>
      <c r="L3066" s="30">
        <v>0.7985648148148149</v>
      </c>
      <c r="M3066" s="36"/>
      <c r="N3066" s="36"/>
      <c r="O3066" s="50">
        <v>0.8366435185185185</v>
      </c>
      <c r="P3066" s="36"/>
      <c r="Q3066" s="36"/>
      <c r="R3066" s="36"/>
    </row>
    <row r="3067" spans="1:18" ht="12.75">
      <c r="A3067" s="36">
        <v>3067</v>
      </c>
      <c r="B3067" s="27" t="s">
        <v>265</v>
      </c>
      <c r="C3067" s="27" t="s">
        <v>2976</v>
      </c>
      <c r="D3067" s="26" t="s">
        <v>459</v>
      </c>
      <c r="E3067" s="37">
        <f>COUNTA(G3067:R3067)</f>
        <v>1</v>
      </c>
      <c r="F3067" s="38">
        <f>MIN(G3067:R3067)</f>
        <v>0.7255439814814815</v>
      </c>
      <c r="G3067" s="36"/>
      <c r="H3067" s="36"/>
      <c r="I3067" s="36"/>
      <c r="J3067" s="30">
        <v>0.7255439814814815</v>
      </c>
      <c r="K3067" s="58"/>
      <c r="L3067" s="36"/>
      <c r="M3067" s="36"/>
      <c r="N3067" s="36"/>
      <c r="O3067" s="36"/>
      <c r="P3067" s="36"/>
      <c r="Q3067" s="36"/>
      <c r="R3067" s="36"/>
    </row>
    <row r="3068" spans="1:18" ht="12.75">
      <c r="A3068" s="36">
        <v>3068</v>
      </c>
      <c r="B3068" s="27" t="s">
        <v>1144</v>
      </c>
      <c r="C3068" s="27" t="s">
        <v>1219</v>
      </c>
      <c r="D3068" s="26" t="s">
        <v>430</v>
      </c>
      <c r="E3068" s="37">
        <f>COUNTA(G3068:R3068)</f>
        <v>2</v>
      </c>
      <c r="F3068" s="38">
        <f>MIN(G3068:R3068)</f>
        <v>0.7260300925925925</v>
      </c>
      <c r="G3068" s="36"/>
      <c r="H3068" s="58"/>
      <c r="I3068" s="36"/>
      <c r="J3068" s="36"/>
      <c r="K3068" s="36"/>
      <c r="L3068" s="30">
        <v>0.8255902777777777</v>
      </c>
      <c r="M3068" s="30">
        <v>0.7260300925925925</v>
      </c>
      <c r="N3068" s="36"/>
      <c r="O3068" s="36"/>
      <c r="P3068" s="36"/>
      <c r="Q3068" s="36"/>
      <c r="R3068" s="36"/>
    </row>
    <row r="3069" spans="1:18" ht="12.75">
      <c r="A3069" s="36">
        <v>3069</v>
      </c>
      <c r="B3069" s="27" t="s">
        <v>40</v>
      </c>
      <c r="C3069" s="27" t="s">
        <v>755</v>
      </c>
      <c r="D3069" s="26" t="s">
        <v>430</v>
      </c>
      <c r="E3069" s="37">
        <f>COUNTA(G3069:R3069)</f>
        <v>6</v>
      </c>
      <c r="F3069" s="38">
        <f>MIN(G3069:R3069)</f>
        <v>0.7261342592592593</v>
      </c>
      <c r="G3069" s="36"/>
      <c r="H3069" s="36"/>
      <c r="I3069" s="36"/>
      <c r="J3069" s="30">
        <v>0.8388078703703704</v>
      </c>
      <c r="K3069" s="30">
        <v>0.7813310185185185</v>
      </c>
      <c r="L3069" s="30">
        <v>0.7497569444444444</v>
      </c>
      <c r="M3069" s="30">
        <v>0.7261342592592593</v>
      </c>
      <c r="N3069" s="50">
        <v>0.9349305555555555</v>
      </c>
      <c r="O3069" s="50">
        <v>0.8207407407407407</v>
      </c>
      <c r="P3069" s="36"/>
      <c r="Q3069" s="36"/>
      <c r="R3069" s="36"/>
    </row>
    <row r="3070" spans="1:18" ht="12.75">
      <c r="A3070" s="36">
        <v>3070</v>
      </c>
      <c r="B3070" s="27" t="s">
        <v>1281</v>
      </c>
      <c r="C3070" s="27" t="s">
        <v>1400</v>
      </c>
      <c r="D3070" s="26" t="s">
        <v>459</v>
      </c>
      <c r="E3070" s="37">
        <f>COUNTA(G3070:R3070)</f>
        <v>1</v>
      </c>
      <c r="F3070" s="38">
        <f>MIN(G3070:R3070)</f>
        <v>0.7261689814814815</v>
      </c>
      <c r="G3070" s="36"/>
      <c r="H3070" s="36"/>
      <c r="I3070" s="36"/>
      <c r="J3070" s="30">
        <v>0.7261689814814815</v>
      </c>
      <c r="K3070" s="36"/>
      <c r="L3070" s="58"/>
      <c r="M3070" s="36"/>
      <c r="N3070" s="36"/>
      <c r="O3070" s="36"/>
      <c r="P3070" s="36"/>
      <c r="Q3070" s="36"/>
      <c r="R3070" s="36"/>
    </row>
    <row r="3071" spans="1:18" ht="12.75">
      <c r="A3071" s="36">
        <v>3071</v>
      </c>
      <c r="B3071" s="27" t="s">
        <v>54</v>
      </c>
      <c r="C3071" s="27" t="s">
        <v>1737</v>
      </c>
      <c r="D3071" s="26" t="s">
        <v>430</v>
      </c>
      <c r="E3071" s="37">
        <f>COUNTA(G3071:R3071)</f>
        <v>1</v>
      </c>
      <c r="F3071" s="38">
        <f>MIN(G3071:R3071)</f>
        <v>0.7262847222222222</v>
      </c>
      <c r="G3071" s="36"/>
      <c r="H3071" s="36"/>
      <c r="I3071" s="36"/>
      <c r="J3071" s="36"/>
      <c r="K3071" s="36"/>
      <c r="L3071" s="36"/>
      <c r="M3071" s="30">
        <v>0.7262847222222222</v>
      </c>
      <c r="N3071" s="36"/>
      <c r="O3071" s="36"/>
      <c r="P3071" s="36"/>
      <c r="Q3071" s="36"/>
      <c r="R3071" s="36"/>
    </row>
    <row r="3072" spans="1:18" ht="12.75">
      <c r="A3072" s="36">
        <v>3072</v>
      </c>
      <c r="B3072" s="27" t="s">
        <v>34</v>
      </c>
      <c r="C3072" s="27" t="s">
        <v>1857</v>
      </c>
      <c r="D3072" s="26" t="s">
        <v>430</v>
      </c>
      <c r="E3072" s="37">
        <f>COUNTA(G3072:R3072)</f>
        <v>1</v>
      </c>
      <c r="F3072" s="38">
        <f>MIN(G3072:R3072)</f>
        <v>0.7263888888888889</v>
      </c>
      <c r="G3072" s="36"/>
      <c r="H3072" s="36"/>
      <c r="I3072" s="36"/>
      <c r="J3072" s="36"/>
      <c r="K3072" s="36"/>
      <c r="L3072" s="30">
        <v>0.7263888888888889</v>
      </c>
      <c r="M3072" s="36"/>
      <c r="N3072" s="36"/>
      <c r="O3072" s="36"/>
      <c r="P3072" s="36"/>
      <c r="Q3072" s="36"/>
      <c r="R3072" s="36"/>
    </row>
    <row r="3073" spans="1:18" ht="12.75">
      <c r="A3073" s="36">
        <v>3073</v>
      </c>
      <c r="B3073" s="27" t="s">
        <v>19</v>
      </c>
      <c r="C3073" s="27" t="s">
        <v>2977</v>
      </c>
      <c r="D3073" s="26" t="s">
        <v>430</v>
      </c>
      <c r="E3073" s="37">
        <f>COUNTA(G3073:R3073)</f>
        <v>1</v>
      </c>
      <c r="F3073" s="38">
        <f>MIN(G3073:R3073)</f>
        <v>0.7264120370370369</v>
      </c>
      <c r="G3073" s="36"/>
      <c r="H3073" s="36"/>
      <c r="I3073" s="36"/>
      <c r="J3073" s="30">
        <v>0.7264120370370369</v>
      </c>
      <c r="K3073" s="36"/>
      <c r="L3073" s="36"/>
      <c r="M3073" s="36"/>
      <c r="N3073" s="36"/>
      <c r="O3073" s="58"/>
      <c r="P3073" s="36"/>
      <c r="Q3073" s="36"/>
      <c r="R3073" s="36"/>
    </row>
    <row r="3074" spans="1:18" ht="12.75">
      <c r="A3074" s="36">
        <v>3074</v>
      </c>
      <c r="B3074" s="27" t="s">
        <v>40</v>
      </c>
      <c r="C3074" s="27" t="s">
        <v>2978</v>
      </c>
      <c r="D3074" s="26" t="s">
        <v>430</v>
      </c>
      <c r="E3074" s="37">
        <f>COUNTA(G3074:R3074)</f>
        <v>1</v>
      </c>
      <c r="F3074" s="38">
        <f>MIN(G3074:R3074)</f>
        <v>0.7266203703703704</v>
      </c>
      <c r="G3074" s="36"/>
      <c r="H3074" s="36"/>
      <c r="I3074" s="36"/>
      <c r="J3074" s="30">
        <v>0.7266203703703704</v>
      </c>
      <c r="K3074" s="36"/>
      <c r="L3074" s="36"/>
      <c r="M3074" s="36"/>
      <c r="N3074" s="36"/>
      <c r="O3074" s="36"/>
      <c r="P3074" s="36"/>
      <c r="Q3074" s="36"/>
      <c r="R3074" s="36"/>
    </row>
    <row r="3075" spans="1:18" ht="12.75">
      <c r="A3075" s="36">
        <v>3075</v>
      </c>
      <c r="B3075" s="27" t="s">
        <v>1281</v>
      </c>
      <c r="C3075" s="27" t="s">
        <v>2979</v>
      </c>
      <c r="D3075" s="26" t="s">
        <v>459</v>
      </c>
      <c r="E3075" s="37">
        <f>COUNTA(G3075:R3075)</f>
        <v>1</v>
      </c>
      <c r="F3075" s="38">
        <f>MIN(G3075:R3075)</f>
        <v>0.7266435185185185</v>
      </c>
      <c r="G3075" s="36"/>
      <c r="H3075" s="36"/>
      <c r="I3075" s="36"/>
      <c r="J3075" s="30">
        <v>0.7266435185185185</v>
      </c>
      <c r="K3075" s="36"/>
      <c r="L3075" s="36"/>
      <c r="M3075" s="36"/>
      <c r="N3075" s="36"/>
      <c r="O3075" s="36"/>
      <c r="P3075" s="36"/>
      <c r="Q3075" s="36"/>
      <c r="R3075" s="36"/>
    </row>
    <row r="3076" spans="1:18" ht="12.75">
      <c r="A3076" s="36">
        <v>3076</v>
      </c>
      <c r="B3076" s="27" t="s">
        <v>63</v>
      </c>
      <c r="C3076" s="27" t="s">
        <v>1776</v>
      </c>
      <c r="D3076" s="26" t="s">
        <v>430</v>
      </c>
      <c r="E3076" s="37">
        <f>COUNTA(G3076:R3076)</f>
        <v>5</v>
      </c>
      <c r="F3076" s="38">
        <f>MIN(G3076:R3076)</f>
        <v>0.7266782407407407</v>
      </c>
      <c r="G3076" s="36"/>
      <c r="H3076" s="30">
        <v>0.8152199074074074</v>
      </c>
      <c r="I3076" s="36"/>
      <c r="J3076" s="30">
        <v>0.7266782407407407</v>
      </c>
      <c r="K3076" s="30">
        <v>0.7500925925925926</v>
      </c>
      <c r="L3076" s="30">
        <v>0.7609606481481482</v>
      </c>
      <c r="M3076" s="30">
        <v>0.8204629629629631</v>
      </c>
      <c r="N3076" s="36"/>
      <c r="O3076" s="36"/>
      <c r="P3076" s="36"/>
      <c r="Q3076" s="36"/>
      <c r="R3076" s="36"/>
    </row>
    <row r="3077" spans="1:18" ht="12.75">
      <c r="A3077" s="36">
        <v>3077</v>
      </c>
      <c r="B3077" s="27" t="s">
        <v>81</v>
      </c>
      <c r="C3077" s="27" t="s">
        <v>4101</v>
      </c>
      <c r="D3077" s="26" t="s">
        <v>430</v>
      </c>
      <c r="E3077" s="37">
        <f>COUNTA(G3077:R3077)</f>
        <v>1</v>
      </c>
      <c r="F3077" s="38">
        <f>MIN(G3077:R3077)</f>
        <v>0.7267476851851852</v>
      </c>
      <c r="G3077" s="30">
        <v>0.7267476851851852</v>
      </c>
      <c r="H3077" s="36"/>
      <c r="I3077" s="36"/>
      <c r="J3077" s="58"/>
      <c r="K3077" s="36"/>
      <c r="L3077" s="36"/>
      <c r="M3077" s="36"/>
      <c r="N3077" s="36"/>
      <c r="O3077" s="36"/>
      <c r="P3077" s="36"/>
      <c r="Q3077" s="36"/>
      <c r="R3077" s="36"/>
    </row>
    <row r="3078" spans="1:18" ht="12.75">
      <c r="A3078" s="36">
        <v>3078</v>
      </c>
      <c r="B3078" s="27" t="s">
        <v>104</v>
      </c>
      <c r="C3078" s="27" t="s">
        <v>349</v>
      </c>
      <c r="D3078" s="51" t="s">
        <v>430</v>
      </c>
      <c r="E3078" s="37">
        <f>COUNTA(G3078:R3078)</f>
        <v>2</v>
      </c>
      <c r="F3078" s="38">
        <f>MIN(G3078:R3078)</f>
        <v>0.7267939814814816</v>
      </c>
      <c r="G3078" s="39"/>
      <c r="H3078" s="36"/>
      <c r="I3078" s="36"/>
      <c r="J3078" s="36"/>
      <c r="K3078" s="36"/>
      <c r="L3078" s="36"/>
      <c r="M3078" s="36"/>
      <c r="N3078" s="50">
        <v>0.7267939814814816</v>
      </c>
      <c r="O3078" s="50">
        <v>0.8083564814814815</v>
      </c>
      <c r="P3078" s="36"/>
      <c r="Q3078" s="36"/>
      <c r="R3078" s="36"/>
    </row>
    <row r="3079" spans="1:18" ht="12.75">
      <c r="A3079" s="36">
        <v>3079</v>
      </c>
      <c r="B3079" s="27" t="s">
        <v>71</v>
      </c>
      <c r="C3079" s="27" t="s">
        <v>1296</v>
      </c>
      <c r="D3079" s="51" t="s">
        <v>430</v>
      </c>
      <c r="E3079" s="37">
        <f>COUNTA(G3079:R3079)</f>
        <v>1</v>
      </c>
      <c r="F3079" s="38">
        <f>MIN(G3079:R3079)</f>
        <v>0.7268402777777778</v>
      </c>
      <c r="G3079" s="39"/>
      <c r="H3079" s="41"/>
      <c r="I3079" s="64"/>
      <c r="J3079" s="39"/>
      <c r="K3079" s="40"/>
      <c r="L3079" s="39"/>
      <c r="M3079" s="39"/>
      <c r="N3079" s="50">
        <v>0.7268402777777778</v>
      </c>
      <c r="O3079" s="39"/>
      <c r="P3079" s="39"/>
      <c r="Q3079" s="39"/>
      <c r="R3079" s="39"/>
    </row>
    <row r="3080" spans="1:18" ht="12.75">
      <c r="A3080" s="36">
        <v>3080</v>
      </c>
      <c r="B3080" s="27" t="s">
        <v>855</v>
      </c>
      <c r="C3080" s="27" t="s">
        <v>856</v>
      </c>
      <c r="D3080" s="51" t="s">
        <v>459</v>
      </c>
      <c r="E3080" s="37">
        <f>COUNTA(G3080:R3080)</f>
        <v>1</v>
      </c>
      <c r="F3080" s="38">
        <f>MIN(G3080:R3080)</f>
        <v>0.7269791666666667</v>
      </c>
      <c r="G3080" s="39"/>
      <c r="H3080" s="62"/>
      <c r="I3080" s="39"/>
      <c r="J3080" s="39"/>
      <c r="K3080" s="40"/>
      <c r="L3080" s="39"/>
      <c r="M3080" s="39"/>
      <c r="N3080" s="50">
        <v>0.7269791666666667</v>
      </c>
      <c r="O3080" s="39"/>
      <c r="P3080" s="39"/>
      <c r="Q3080" s="39"/>
      <c r="R3080" s="39"/>
    </row>
    <row r="3081" spans="1:18" ht="12.75">
      <c r="A3081" s="36">
        <v>3081</v>
      </c>
      <c r="B3081" s="27" t="s">
        <v>287</v>
      </c>
      <c r="C3081" s="27" t="s">
        <v>544</v>
      </c>
      <c r="D3081" s="51" t="s">
        <v>459</v>
      </c>
      <c r="E3081" s="37">
        <f>COUNTA(G3081:R3081)</f>
        <v>1</v>
      </c>
      <c r="F3081" s="38">
        <f>MIN(G3081:R3081)</f>
        <v>0.727013888888889</v>
      </c>
      <c r="G3081" s="39"/>
      <c r="H3081" s="41"/>
      <c r="I3081" s="40"/>
      <c r="J3081" s="39"/>
      <c r="K3081" s="39"/>
      <c r="L3081" s="39"/>
      <c r="M3081" s="39"/>
      <c r="N3081" s="50">
        <v>0.727013888888889</v>
      </c>
      <c r="O3081" s="39"/>
      <c r="P3081" s="39"/>
      <c r="Q3081" s="39"/>
      <c r="R3081" s="39"/>
    </row>
    <row r="3082" spans="1:18" ht="12.75">
      <c r="A3082" s="36">
        <v>3082</v>
      </c>
      <c r="B3082" s="27" t="s">
        <v>334</v>
      </c>
      <c r="C3082" s="27" t="s">
        <v>1297</v>
      </c>
      <c r="D3082" s="51" t="s">
        <v>430</v>
      </c>
      <c r="E3082" s="37">
        <f>COUNTA(G3082:R3082)</f>
        <v>1</v>
      </c>
      <c r="F3082" s="38">
        <f>MIN(G3082:R3082)</f>
        <v>0.727037037037037</v>
      </c>
      <c r="G3082" s="39"/>
      <c r="H3082" s="39"/>
      <c r="I3082" s="39"/>
      <c r="J3082" s="39"/>
      <c r="K3082" s="39"/>
      <c r="L3082" s="39"/>
      <c r="M3082" s="39"/>
      <c r="N3082" s="50">
        <v>0.727037037037037</v>
      </c>
      <c r="O3082" s="39"/>
      <c r="P3082" s="39"/>
      <c r="Q3082" s="39"/>
      <c r="R3082" s="39"/>
    </row>
    <row r="3083" spans="1:18" ht="12.75">
      <c r="A3083" s="36">
        <v>3083</v>
      </c>
      <c r="B3083" s="27" t="s">
        <v>112</v>
      </c>
      <c r="C3083" s="27" t="s">
        <v>2980</v>
      </c>
      <c r="D3083" s="26" t="s">
        <v>430</v>
      </c>
      <c r="E3083" s="37">
        <f>COUNTA(G3083:R3083)</f>
        <v>1</v>
      </c>
      <c r="F3083" s="38">
        <f>MIN(G3083:R3083)</f>
        <v>0.7270486111111111</v>
      </c>
      <c r="G3083" s="36"/>
      <c r="H3083" s="36"/>
      <c r="I3083" s="36"/>
      <c r="J3083" s="30">
        <v>0.7270486111111111</v>
      </c>
      <c r="K3083" s="36"/>
      <c r="L3083" s="36"/>
      <c r="M3083" s="36"/>
      <c r="N3083" s="36"/>
      <c r="O3083" s="36"/>
      <c r="P3083" s="36"/>
      <c r="Q3083" s="36"/>
      <c r="R3083" s="36"/>
    </row>
    <row r="3084" spans="1:18" ht="12.75">
      <c r="A3084" s="36">
        <v>3084</v>
      </c>
      <c r="B3084" s="27" t="s">
        <v>4554</v>
      </c>
      <c r="C3084" s="27" t="s">
        <v>4360</v>
      </c>
      <c r="D3084" s="26" t="s">
        <v>430</v>
      </c>
      <c r="E3084" s="37">
        <f>COUNTA(G3084:R3084)</f>
        <v>1</v>
      </c>
      <c r="F3084" s="38">
        <f>MIN(G3084:R3084)</f>
        <v>0.7271875</v>
      </c>
      <c r="G3084" s="36"/>
      <c r="H3084" s="36"/>
      <c r="I3084" s="58"/>
      <c r="J3084" s="36"/>
      <c r="K3084" s="36"/>
      <c r="L3084" s="36"/>
      <c r="M3084" s="36"/>
      <c r="N3084" s="36"/>
      <c r="O3084" s="36"/>
      <c r="P3084" s="30">
        <v>0.7271875</v>
      </c>
      <c r="Q3084" s="36"/>
      <c r="R3084" s="36"/>
    </row>
    <row r="3085" spans="1:18" ht="12.75">
      <c r="A3085" s="36">
        <v>3085</v>
      </c>
      <c r="B3085" s="27" t="s">
        <v>102</v>
      </c>
      <c r="C3085" s="27" t="s">
        <v>1712</v>
      </c>
      <c r="D3085" s="26" t="s">
        <v>430</v>
      </c>
      <c r="E3085" s="37">
        <f>COUNTA(G3085:R3085)</f>
        <v>1</v>
      </c>
      <c r="F3085" s="38">
        <f>MIN(G3085:R3085)</f>
        <v>0.7272569444444444</v>
      </c>
      <c r="G3085" s="36"/>
      <c r="H3085" s="36"/>
      <c r="I3085" s="36"/>
      <c r="J3085" s="36"/>
      <c r="K3085" s="36"/>
      <c r="L3085" s="30">
        <v>0.7272569444444444</v>
      </c>
      <c r="M3085" s="36"/>
      <c r="N3085" s="36"/>
      <c r="O3085" s="36"/>
      <c r="P3085" s="36"/>
      <c r="Q3085" s="36"/>
      <c r="R3085" s="36"/>
    </row>
    <row r="3086" spans="1:18" ht="12.75">
      <c r="A3086" s="36">
        <v>3086</v>
      </c>
      <c r="B3086" s="27" t="s">
        <v>1707</v>
      </c>
      <c r="C3086" s="27" t="s">
        <v>2536</v>
      </c>
      <c r="D3086" s="26" t="s">
        <v>459</v>
      </c>
      <c r="E3086" s="37">
        <f>COUNTA(G3086:R3086)</f>
        <v>1</v>
      </c>
      <c r="F3086" s="38">
        <f>MIN(G3086:R3086)</f>
        <v>0.7273379629629629</v>
      </c>
      <c r="G3086" s="30">
        <v>0.7273379629629629</v>
      </c>
      <c r="H3086" s="36"/>
      <c r="I3086" s="36"/>
      <c r="J3086" s="36"/>
      <c r="K3086" s="36"/>
      <c r="L3086" s="36"/>
      <c r="M3086" s="36"/>
      <c r="N3086" s="36"/>
      <c r="O3086" s="36"/>
      <c r="P3086" s="36"/>
      <c r="Q3086" s="36"/>
      <c r="R3086" s="36"/>
    </row>
    <row r="3087" spans="1:18" ht="12.75">
      <c r="A3087" s="36">
        <v>3087</v>
      </c>
      <c r="B3087" s="27" t="s">
        <v>3124</v>
      </c>
      <c r="C3087" s="27" t="s">
        <v>1638</v>
      </c>
      <c r="D3087" s="26" t="s">
        <v>459</v>
      </c>
      <c r="E3087" s="37">
        <f>COUNTA(G3087:R3087)</f>
        <v>1</v>
      </c>
      <c r="F3087" s="38">
        <f>MIN(G3087:R3087)</f>
        <v>0.7273842592592592</v>
      </c>
      <c r="G3087" s="30">
        <v>0.7273842592592592</v>
      </c>
      <c r="H3087" s="36"/>
      <c r="I3087" s="36"/>
      <c r="J3087" s="36"/>
      <c r="K3087" s="36"/>
      <c r="L3087" s="36"/>
      <c r="M3087" s="36"/>
      <c r="N3087" s="36"/>
      <c r="O3087" s="36"/>
      <c r="P3087" s="36"/>
      <c r="Q3087" s="36"/>
      <c r="R3087" s="36"/>
    </row>
    <row r="3088" spans="1:18" ht="12.75">
      <c r="A3088" s="36">
        <v>3088</v>
      </c>
      <c r="B3088" s="27" t="s">
        <v>2</v>
      </c>
      <c r="C3088" s="27" t="s">
        <v>1299</v>
      </c>
      <c r="D3088" s="51" t="s">
        <v>430</v>
      </c>
      <c r="E3088" s="37">
        <f>COUNTA(G3088:R3088)</f>
        <v>1</v>
      </c>
      <c r="F3088" s="38">
        <f>MIN(G3088:R3088)</f>
        <v>0.7274305555555555</v>
      </c>
      <c r="G3088" s="39"/>
      <c r="H3088" s="39"/>
      <c r="I3088" s="39"/>
      <c r="J3088" s="39"/>
      <c r="K3088" s="39"/>
      <c r="L3088" s="62"/>
      <c r="M3088" s="39"/>
      <c r="N3088" s="50">
        <v>0.7274305555555555</v>
      </c>
      <c r="O3088" s="39"/>
      <c r="P3088" s="39"/>
      <c r="Q3088" s="39"/>
      <c r="R3088" s="43"/>
    </row>
    <row r="3089" spans="1:18" ht="12.75">
      <c r="A3089" s="36">
        <v>3089</v>
      </c>
      <c r="B3089" s="27" t="s">
        <v>2159</v>
      </c>
      <c r="C3089" s="27" t="s">
        <v>2160</v>
      </c>
      <c r="D3089" s="26" t="s">
        <v>430</v>
      </c>
      <c r="E3089" s="37">
        <f>COUNTA(G3089:R3089)</f>
        <v>2</v>
      </c>
      <c r="F3089" s="38">
        <f>MIN(G3089:R3089)</f>
        <v>0.7275231481481481</v>
      </c>
      <c r="G3089" s="36"/>
      <c r="H3089" s="30">
        <v>0.9549074074074074</v>
      </c>
      <c r="I3089" s="36"/>
      <c r="J3089" s="36"/>
      <c r="K3089" s="36"/>
      <c r="L3089" s="30">
        <v>0.7275231481481481</v>
      </c>
      <c r="M3089" s="36"/>
      <c r="N3089" s="36"/>
      <c r="O3089" s="58"/>
      <c r="P3089" s="36"/>
      <c r="Q3089" s="36"/>
      <c r="R3089" s="36"/>
    </row>
    <row r="3090" spans="1:18" ht="12.75">
      <c r="A3090" s="36">
        <v>3090</v>
      </c>
      <c r="B3090" s="27" t="s">
        <v>1764</v>
      </c>
      <c r="C3090" s="27" t="s">
        <v>1765</v>
      </c>
      <c r="D3090" s="26" t="s">
        <v>459</v>
      </c>
      <c r="E3090" s="37">
        <f>COUNTA(G3090:R3090)</f>
        <v>2</v>
      </c>
      <c r="F3090" s="38">
        <f>MIN(G3090:R3090)</f>
        <v>0.7275347222222223</v>
      </c>
      <c r="G3090" s="36"/>
      <c r="H3090" s="36"/>
      <c r="I3090" s="36"/>
      <c r="J3090" s="36"/>
      <c r="K3090" s="36"/>
      <c r="L3090" s="30">
        <v>0.7275347222222223</v>
      </c>
      <c r="M3090" s="30">
        <v>0.8089467592592593</v>
      </c>
      <c r="N3090" s="36"/>
      <c r="O3090" s="36"/>
      <c r="P3090" s="36"/>
      <c r="Q3090" s="36"/>
      <c r="R3090" s="36"/>
    </row>
    <row r="3091" spans="1:18" ht="12.75">
      <c r="A3091" s="36">
        <v>3091</v>
      </c>
      <c r="B3091" s="27" t="s">
        <v>1383</v>
      </c>
      <c r="C3091" s="27" t="s">
        <v>39</v>
      </c>
      <c r="D3091" s="26" t="s">
        <v>430</v>
      </c>
      <c r="E3091" s="37">
        <f>COUNTA(G3091:R3091)</f>
        <v>3</v>
      </c>
      <c r="F3091" s="38">
        <f>MIN(G3091:R3091)</f>
        <v>0.7277893518518518</v>
      </c>
      <c r="G3091" s="36"/>
      <c r="H3091" s="36"/>
      <c r="I3091" s="30">
        <v>0.8177893518518519</v>
      </c>
      <c r="J3091" s="30">
        <v>0.8347222222222223</v>
      </c>
      <c r="K3091" s="30">
        <v>0.7277893518518518</v>
      </c>
      <c r="L3091" s="36"/>
      <c r="M3091" s="36"/>
      <c r="N3091" s="36"/>
      <c r="O3091" s="36"/>
      <c r="P3091" s="36"/>
      <c r="Q3091" s="36"/>
      <c r="R3091" s="36"/>
    </row>
    <row r="3092" spans="1:18" ht="12.75">
      <c r="A3092" s="36">
        <v>3092</v>
      </c>
      <c r="B3092" s="27" t="s">
        <v>1440</v>
      </c>
      <c r="C3092" s="27" t="s">
        <v>3758</v>
      </c>
      <c r="D3092" s="26" t="s">
        <v>459</v>
      </c>
      <c r="E3092" s="37">
        <f>COUNTA(G3092:R3092)</f>
        <v>2</v>
      </c>
      <c r="F3092" s="38">
        <f>MIN(G3092:R3092)</f>
        <v>0.7280555555555556</v>
      </c>
      <c r="G3092" s="30">
        <v>0.7280555555555556</v>
      </c>
      <c r="H3092" s="30">
        <v>0.7358449074074075</v>
      </c>
      <c r="I3092" s="36"/>
      <c r="J3092" s="36"/>
      <c r="K3092" s="36"/>
      <c r="L3092" s="36"/>
      <c r="M3092" s="36"/>
      <c r="N3092" s="36"/>
      <c r="O3092" s="36"/>
      <c r="P3092" s="36"/>
      <c r="Q3092" s="36"/>
      <c r="R3092" s="36"/>
    </row>
    <row r="3093" spans="1:18" ht="12.75">
      <c r="A3093" s="36">
        <v>3093</v>
      </c>
      <c r="B3093" s="27" t="s">
        <v>236</v>
      </c>
      <c r="C3093" s="27" t="s">
        <v>295</v>
      </c>
      <c r="D3093" s="26" t="s">
        <v>459</v>
      </c>
      <c r="E3093" s="37">
        <f>COUNTA(G3093:R3093)</f>
        <v>1</v>
      </c>
      <c r="F3093" s="38">
        <f>MIN(G3093:R3093)</f>
        <v>0.7286689814814814</v>
      </c>
      <c r="G3093" s="36"/>
      <c r="H3093" s="36"/>
      <c r="I3093" s="36"/>
      <c r="J3093" s="36"/>
      <c r="K3093" s="30">
        <v>0.7286689814814814</v>
      </c>
      <c r="L3093" s="36"/>
      <c r="M3093" s="36"/>
      <c r="N3093" s="36"/>
      <c r="O3093" s="36"/>
      <c r="P3093" s="58"/>
      <c r="Q3093" s="36"/>
      <c r="R3093" s="36"/>
    </row>
    <row r="3094" spans="1:18" ht="12.75">
      <c r="A3094" s="36">
        <v>3094</v>
      </c>
      <c r="B3094" s="28" t="s">
        <v>3331</v>
      </c>
      <c r="C3094" s="28" t="s">
        <v>10</v>
      </c>
      <c r="D3094" s="26" t="s">
        <v>430</v>
      </c>
      <c r="E3094" s="37">
        <f>COUNTA(G3094:R3094)</f>
        <v>1</v>
      </c>
      <c r="F3094" s="38">
        <f>MIN(G3094:R3094)</f>
        <v>0.7289351851851852</v>
      </c>
      <c r="G3094" s="36"/>
      <c r="H3094" s="36"/>
      <c r="I3094" s="30">
        <v>0.7289351851851852</v>
      </c>
      <c r="J3094" s="36"/>
      <c r="K3094" s="36"/>
      <c r="L3094" s="36"/>
      <c r="M3094" s="36"/>
      <c r="N3094" s="36"/>
      <c r="O3094" s="36"/>
      <c r="P3094" s="36"/>
      <c r="Q3094" s="36"/>
      <c r="R3094" s="36"/>
    </row>
    <row r="3095" spans="1:18" ht="12.75">
      <c r="A3095" s="36">
        <v>3095</v>
      </c>
      <c r="B3095" s="27" t="s">
        <v>40</v>
      </c>
      <c r="C3095" s="27" t="s">
        <v>134</v>
      </c>
      <c r="D3095" s="26" t="s">
        <v>430</v>
      </c>
      <c r="E3095" s="37">
        <f>COUNTA(G3095:R3095)</f>
        <v>3</v>
      </c>
      <c r="F3095" s="38">
        <f>MIN(G3095:R3095)</f>
        <v>0.7292592592592593</v>
      </c>
      <c r="G3095" s="36"/>
      <c r="H3095" s="36"/>
      <c r="I3095" s="30">
        <v>0.7292592592592593</v>
      </c>
      <c r="J3095" s="30">
        <v>0.8563657407407407</v>
      </c>
      <c r="K3095" s="36"/>
      <c r="L3095" s="30">
        <v>0.7785532407407407</v>
      </c>
      <c r="M3095" s="36"/>
      <c r="N3095" s="36"/>
      <c r="O3095" s="36"/>
      <c r="P3095" s="36"/>
      <c r="Q3095" s="36"/>
      <c r="R3095" s="36"/>
    </row>
    <row r="3096" spans="1:18" ht="12.75">
      <c r="A3096" s="36">
        <v>3096</v>
      </c>
      <c r="B3096" s="27" t="s">
        <v>773</v>
      </c>
      <c r="C3096" s="27" t="s">
        <v>771</v>
      </c>
      <c r="D3096" s="26" t="s">
        <v>430</v>
      </c>
      <c r="E3096" s="37">
        <f>COUNTA(G3096:R3096)</f>
        <v>5</v>
      </c>
      <c r="F3096" s="38">
        <f>MIN(G3096:R3096)</f>
        <v>0.7294097222222223</v>
      </c>
      <c r="G3096" s="30">
        <v>0.8307523148148147</v>
      </c>
      <c r="H3096" s="36"/>
      <c r="I3096" s="30">
        <v>0.7294097222222223</v>
      </c>
      <c r="J3096" s="36"/>
      <c r="K3096" s="36"/>
      <c r="L3096" s="30">
        <v>0.7626041666666666</v>
      </c>
      <c r="M3096" s="30">
        <v>0.818425925925926</v>
      </c>
      <c r="N3096" s="36"/>
      <c r="O3096" s="50">
        <v>0.8727314814814814</v>
      </c>
      <c r="P3096" s="36"/>
      <c r="Q3096" s="36"/>
      <c r="R3096" s="36"/>
    </row>
    <row r="3097" spans="1:18" ht="12.75">
      <c r="A3097" s="36">
        <v>3097</v>
      </c>
      <c r="B3097" s="27" t="s">
        <v>240</v>
      </c>
      <c r="C3097" s="27" t="s">
        <v>2601</v>
      </c>
      <c r="D3097" s="26" t="s">
        <v>430</v>
      </c>
      <c r="E3097" s="37">
        <f>COUNTA(G3097:R3097)</f>
        <v>3</v>
      </c>
      <c r="F3097" s="38">
        <f>MIN(G3097:R3097)</f>
        <v>0.7294560185185185</v>
      </c>
      <c r="G3097" s="30">
        <v>0.7772222222222221</v>
      </c>
      <c r="H3097" s="36"/>
      <c r="I3097" s="36"/>
      <c r="J3097" s="30">
        <v>0.7294560185185185</v>
      </c>
      <c r="K3097" s="30">
        <v>0.7970138888888889</v>
      </c>
      <c r="L3097" s="58"/>
      <c r="M3097" s="36"/>
      <c r="N3097" s="36"/>
      <c r="O3097" s="36"/>
      <c r="P3097" s="36"/>
      <c r="Q3097" s="36"/>
      <c r="R3097" s="36"/>
    </row>
    <row r="3098" spans="1:18" ht="12.75">
      <c r="A3098" s="36">
        <v>3098</v>
      </c>
      <c r="B3098" s="28" t="s">
        <v>2</v>
      </c>
      <c r="C3098" s="28" t="s">
        <v>3334</v>
      </c>
      <c r="D3098" s="26" t="s">
        <v>430</v>
      </c>
      <c r="E3098" s="37">
        <f>COUNTA(G3098:R3098)</f>
        <v>1</v>
      </c>
      <c r="F3098" s="38">
        <f>MIN(G3098:R3098)</f>
        <v>0.7295370370370371</v>
      </c>
      <c r="G3098" s="36"/>
      <c r="H3098" s="36"/>
      <c r="I3098" s="30">
        <v>0.7295370370370371</v>
      </c>
      <c r="J3098" s="36"/>
      <c r="K3098" s="36"/>
      <c r="L3098" s="36"/>
      <c r="M3098" s="36"/>
      <c r="N3098" s="36"/>
      <c r="O3098" s="36"/>
      <c r="P3098" s="36"/>
      <c r="Q3098" s="36"/>
      <c r="R3098" s="36"/>
    </row>
    <row r="3099" spans="1:18" ht="12.75">
      <c r="A3099" s="36">
        <v>3099</v>
      </c>
      <c r="B3099" s="28" t="s">
        <v>314</v>
      </c>
      <c r="C3099" s="28" t="s">
        <v>1219</v>
      </c>
      <c r="D3099" s="26" t="s">
        <v>459</v>
      </c>
      <c r="E3099" s="37">
        <f>COUNTA(G3099:R3099)</f>
        <v>1</v>
      </c>
      <c r="F3099" s="38">
        <f>MIN(G3099:R3099)</f>
        <v>0.7300925925925926</v>
      </c>
      <c r="G3099" s="36"/>
      <c r="H3099" s="36"/>
      <c r="I3099" s="30">
        <v>0.7300925925925926</v>
      </c>
      <c r="J3099" s="36"/>
      <c r="K3099" s="36"/>
      <c r="L3099" s="36"/>
      <c r="M3099" s="36"/>
      <c r="N3099" s="36"/>
      <c r="O3099" s="36"/>
      <c r="P3099" s="36"/>
      <c r="Q3099" s="36"/>
      <c r="R3099" s="36"/>
    </row>
    <row r="3100" spans="1:18" ht="12.75">
      <c r="A3100" s="36">
        <v>3100</v>
      </c>
      <c r="B3100" s="27" t="s">
        <v>4555</v>
      </c>
      <c r="C3100" s="27" t="s">
        <v>4556</v>
      </c>
      <c r="D3100" s="26" t="s">
        <v>459</v>
      </c>
      <c r="E3100" s="37">
        <f>COUNTA(G3100:R3100)</f>
        <v>1</v>
      </c>
      <c r="F3100" s="38">
        <f>MIN(G3100:R3100)</f>
        <v>0.7302662037037037</v>
      </c>
      <c r="G3100" s="36"/>
      <c r="H3100" s="36"/>
      <c r="I3100" s="36"/>
      <c r="J3100" s="36"/>
      <c r="K3100" s="36"/>
      <c r="L3100" s="36"/>
      <c r="M3100" s="36"/>
      <c r="N3100" s="36"/>
      <c r="O3100" s="36"/>
      <c r="P3100" s="30">
        <v>0.7302662037037037</v>
      </c>
      <c r="Q3100" s="36"/>
      <c r="R3100" s="36"/>
    </row>
    <row r="3101" spans="1:18" ht="12.75">
      <c r="A3101" s="36">
        <v>3101</v>
      </c>
      <c r="B3101" s="27" t="s">
        <v>612</v>
      </c>
      <c r="C3101" s="27" t="s">
        <v>4557</v>
      </c>
      <c r="D3101" s="26" t="s">
        <v>430</v>
      </c>
      <c r="E3101" s="37">
        <f>COUNTA(G3101:R3101)</f>
        <v>1</v>
      </c>
      <c r="F3101" s="38">
        <f>MIN(G3101:R3101)</f>
        <v>0.7302777777777778</v>
      </c>
      <c r="G3101" s="58"/>
      <c r="H3101" s="36"/>
      <c r="I3101" s="36"/>
      <c r="J3101" s="36"/>
      <c r="K3101" s="36"/>
      <c r="L3101" s="36"/>
      <c r="M3101" s="36"/>
      <c r="N3101" s="36"/>
      <c r="O3101" s="36"/>
      <c r="P3101" s="30">
        <v>0.7302777777777778</v>
      </c>
      <c r="Q3101" s="36"/>
      <c r="R3101" s="36"/>
    </row>
    <row r="3102" spans="1:18" ht="12.75">
      <c r="A3102" s="36">
        <v>3102</v>
      </c>
      <c r="B3102" s="27" t="s">
        <v>1738</v>
      </c>
      <c r="C3102" s="27" t="s">
        <v>1739</v>
      </c>
      <c r="D3102" s="26" t="s">
        <v>459</v>
      </c>
      <c r="E3102" s="37">
        <f>COUNTA(G3102:R3102)</f>
        <v>1</v>
      </c>
      <c r="F3102" s="38">
        <f>MIN(G3102:R3102)</f>
        <v>0.730289351851852</v>
      </c>
      <c r="G3102" s="36"/>
      <c r="H3102" s="36"/>
      <c r="I3102" s="36"/>
      <c r="J3102" s="36"/>
      <c r="K3102" s="36"/>
      <c r="L3102" s="36"/>
      <c r="M3102" s="30">
        <v>0.730289351851852</v>
      </c>
      <c r="N3102" s="36"/>
      <c r="O3102" s="36"/>
      <c r="P3102" s="36"/>
      <c r="Q3102" s="36"/>
      <c r="R3102" s="36"/>
    </row>
    <row r="3103" spans="1:18" ht="12.75">
      <c r="A3103" s="36">
        <v>3103</v>
      </c>
      <c r="B3103" s="27" t="s">
        <v>1332</v>
      </c>
      <c r="C3103" s="27" t="s">
        <v>1333</v>
      </c>
      <c r="D3103" s="26" t="s">
        <v>430</v>
      </c>
      <c r="E3103" s="37">
        <f>COUNTA(G3103:R3103)</f>
        <v>5</v>
      </c>
      <c r="F3103" s="38">
        <f>MIN(G3103:R3103)</f>
        <v>0.7303587962962963</v>
      </c>
      <c r="G3103" s="36"/>
      <c r="H3103" s="36"/>
      <c r="I3103" s="30">
        <v>0.7628125</v>
      </c>
      <c r="J3103" s="30">
        <v>0.8968287037037036</v>
      </c>
      <c r="K3103" s="30">
        <v>0.9012037037037036</v>
      </c>
      <c r="L3103" s="36"/>
      <c r="M3103" s="30">
        <v>0.7303587962962963</v>
      </c>
      <c r="N3103" s="50">
        <v>0.7849652777777778</v>
      </c>
      <c r="O3103" s="36"/>
      <c r="P3103" s="36"/>
      <c r="Q3103" s="36"/>
      <c r="R3103" s="36"/>
    </row>
    <row r="3104" spans="1:18" ht="12.75">
      <c r="A3104" s="36">
        <v>3104</v>
      </c>
      <c r="B3104" s="27" t="s">
        <v>21</v>
      </c>
      <c r="C3104" s="27" t="s">
        <v>679</v>
      </c>
      <c r="D3104" s="51" t="s">
        <v>430</v>
      </c>
      <c r="E3104" s="37">
        <f>COUNTA(G3104:R3104)</f>
        <v>1</v>
      </c>
      <c r="F3104" s="38">
        <f>MIN(G3104:R3104)</f>
        <v>0.7304861111111111</v>
      </c>
      <c r="G3104" s="39"/>
      <c r="H3104" s="39"/>
      <c r="I3104" s="39"/>
      <c r="J3104" s="39"/>
      <c r="K3104" s="39"/>
      <c r="L3104" s="62"/>
      <c r="M3104" s="39"/>
      <c r="N3104" s="39"/>
      <c r="O3104" s="50">
        <v>0.7304861111111111</v>
      </c>
      <c r="P3104" s="39"/>
      <c r="Q3104" s="39"/>
      <c r="R3104" s="39"/>
    </row>
    <row r="3105" spans="1:18" ht="12.75">
      <c r="A3105" s="36">
        <v>3105</v>
      </c>
      <c r="B3105" s="27" t="s">
        <v>47</v>
      </c>
      <c r="C3105" s="27" t="s">
        <v>132</v>
      </c>
      <c r="D3105" s="51" t="s">
        <v>459</v>
      </c>
      <c r="E3105" s="37">
        <f>COUNTA(G3105:R3105)</f>
        <v>1</v>
      </c>
      <c r="F3105" s="38">
        <f>MIN(G3105:R3105)</f>
        <v>0.7304976851851852</v>
      </c>
      <c r="G3105" s="39"/>
      <c r="H3105" s="63"/>
      <c r="I3105" s="36"/>
      <c r="J3105" s="36"/>
      <c r="K3105" s="36"/>
      <c r="L3105" s="36"/>
      <c r="M3105" s="36"/>
      <c r="N3105" s="36"/>
      <c r="O3105" s="50">
        <v>0.7304976851851852</v>
      </c>
      <c r="P3105" s="36"/>
      <c r="Q3105" s="36"/>
      <c r="R3105" s="36"/>
    </row>
    <row r="3106" spans="1:18" ht="12.75">
      <c r="A3106" s="36">
        <v>3106</v>
      </c>
      <c r="B3106" s="27" t="s">
        <v>61</v>
      </c>
      <c r="C3106" s="27" t="s">
        <v>1842</v>
      </c>
      <c r="D3106" s="26" t="s">
        <v>430</v>
      </c>
      <c r="E3106" s="37">
        <f>COUNTA(G3106:R3106)</f>
        <v>1</v>
      </c>
      <c r="F3106" s="38">
        <f>MIN(G3106:R3106)</f>
        <v>0.7313194444444444</v>
      </c>
      <c r="G3106" s="36"/>
      <c r="H3106" s="36"/>
      <c r="I3106" s="36"/>
      <c r="J3106" s="30">
        <v>0.7313194444444444</v>
      </c>
      <c r="K3106" s="36"/>
      <c r="L3106" s="36"/>
      <c r="M3106" s="36"/>
      <c r="N3106" s="36"/>
      <c r="O3106" s="36"/>
      <c r="P3106" s="36"/>
      <c r="Q3106" s="36"/>
      <c r="R3106" s="36"/>
    </row>
    <row r="3107" spans="1:18" ht="12.75">
      <c r="A3107" s="36">
        <v>3107</v>
      </c>
      <c r="B3107" s="27" t="s">
        <v>1281</v>
      </c>
      <c r="C3107" s="27" t="s">
        <v>1110</v>
      </c>
      <c r="D3107" s="26" t="s">
        <v>459</v>
      </c>
      <c r="E3107" s="37">
        <f>COUNTA(G3107:R3107)</f>
        <v>2</v>
      </c>
      <c r="F3107" s="38">
        <f>MIN(G3107:R3107)</f>
        <v>0.7314004629629629</v>
      </c>
      <c r="G3107" s="30">
        <v>0.7314004629629629</v>
      </c>
      <c r="H3107" s="36"/>
      <c r="I3107" s="36"/>
      <c r="J3107" s="30">
        <v>0.8284606481481481</v>
      </c>
      <c r="K3107" s="58"/>
      <c r="L3107" s="36"/>
      <c r="M3107" s="36"/>
      <c r="N3107" s="36"/>
      <c r="O3107" s="36"/>
      <c r="P3107" s="36"/>
      <c r="Q3107" s="36"/>
      <c r="R3107" s="36"/>
    </row>
    <row r="3108" spans="1:18" ht="12.75">
      <c r="A3108" s="36">
        <v>3108</v>
      </c>
      <c r="B3108" s="27" t="s">
        <v>165</v>
      </c>
      <c r="C3108" s="27" t="s">
        <v>2981</v>
      </c>
      <c r="D3108" s="26" t="s">
        <v>430</v>
      </c>
      <c r="E3108" s="37">
        <f>COUNTA(G3108:R3108)</f>
        <v>2</v>
      </c>
      <c r="F3108" s="38">
        <f>MIN(G3108:R3108)</f>
        <v>0.732037037037037</v>
      </c>
      <c r="G3108" s="36"/>
      <c r="H3108" s="30">
        <v>0.7333449074074073</v>
      </c>
      <c r="I3108" s="36"/>
      <c r="J3108" s="30">
        <v>0.732037037037037</v>
      </c>
      <c r="K3108" s="36"/>
      <c r="L3108" s="36"/>
      <c r="M3108" s="36"/>
      <c r="N3108" s="36"/>
      <c r="O3108" s="36"/>
      <c r="P3108" s="36"/>
      <c r="Q3108" s="36"/>
      <c r="R3108" s="36"/>
    </row>
    <row r="3109" spans="1:18" ht="12.75">
      <c r="A3109" s="36">
        <v>3109</v>
      </c>
      <c r="B3109" s="27" t="s">
        <v>316</v>
      </c>
      <c r="C3109" s="27" t="s">
        <v>4558</v>
      </c>
      <c r="D3109" s="26" t="s">
        <v>430</v>
      </c>
      <c r="E3109" s="37">
        <f>COUNTA(G3109:R3109)</f>
        <v>1</v>
      </c>
      <c r="F3109" s="38">
        <f>MIN(G3109:R3109)</f>
        <v>0.7323379629629629</v>
      </c>
      <c r="G3109" s="36"/>
      <c r="H3109" s="36"/>
      <c r="I3109" s="36"/>
      <c r="J3109" s="36"/>
      <c r="K3109" s="36"/>
      <c r="L3109" s="58"/>
      <c r="M3109" s="36"/>
      <c r="N3109" s="36"/>
      <c r="O3109" s="36"/>
      <c r="P3109" s="30">
        <v>0.7323379629629629</v>
      </c>
      <c r="Q3109" s="36"/>
      <c r="R3109" s="36"/>
    </row>
    <row r="3110" spans="1:18" ht="12.75">
      <c r="A3110" s="36">
        <v>3110</v>
      </c>
      <c r="B3110" s="27" t="s">
        <v>4057</v>
      </c>
      <c r="C3110" s="27" t="s">
        <v>4559</v>
      </c>
      <c r="D3110" s="26" t="s">
        <v>430</v>
      </c>
      <c r="E3110" s="37">
        <f>COUNTA(G3110:R3110)</f>
        <v>1</v>
      </c>
      <c r="F3110" s="38">
        <f>MIN(G3110:R3110)</f>
        <v>0.7323611111111111</v>
      </c>
      <c r="G3110" s="36"/>
      <c r="H3110" s="58"/>
      <c r="I3110" s="36"/>
      <c r="J3110" s="36"/>
      <c r="K3110" s="36"/>
      <c r="L3110" s="36"/>
      <c r="M3110" s="36"/>
      <c r="N3110" s="36"/>
      <c r="O3110" s="36"/>
      <c r="P3110" s="30">
        <v>0.7323611111111111</v>
      </c>
      <c r="Q3110" s="36"/>
      <c r="R3110" s="36"/>
    </row>
    <row r="3111" spans="1:18" ht="12.75">
      <c r="A3111" s="36">
        <v>3111</v>
      </c>
      <c r="B3111" s="28" t="s">
        <v>29</v>
      </c>
      <c r="C3111" s="28" t="s">
        <v>3335</v>
      </c>
      <c r="D3111" s="26" t="s">
        <v>430</v>
      </c>
      <c r="E3111" s="37">
        <f>COUNTA(G3111:R3111)</f>
        <v>1</v>
      </c>
      <c r="F3111" s="38">
        <f>MIN(G3111:R3111)</f>
        <v>0.7328472222222223</v>
      </c>
      <c r="G3111" s="36"/>
      <c r="H3111" s="36"/>
      <c r="I3111" s="30">
        <v>0.7328472222222223</v>
      </c>
      <c r="J3111" s="36"/>
      <c r="K3111" s="36"/>
      <c r="L3111" s="36"/>
      <c r="M3111" s="36"/>
      <c r="N3111" s="36"/>
      <c r="O3111" s="36"/>
      <c r="P3111" s="36"/>
      <c r="Q3111" s="36"/>
      <c r="R3111" s="36"/>
    </row>
    <row r="3112" spans="1:18" ht="12.75">
      <c r="A3112" s="36">
        <v>3112</v>
      </c>
      <c r="B3112" s="27" t="s">
        <v>40</v>
      </c>
      <c r="C3112" s="27" t="s">
        <v>1761</v>
      </c>
      <c r="D3112" s="26" t="s">
        <v>430</v>
      </c>
      <c r="E3112" s="37">
        <f>COUNTA(G3112:R3112)</f>
        <v>1</v>
      </c>
      <c r="F3112" s="38">
        <f>MIN(G3112:R3112)</f>
        <v>0.7329282407407408</v>
      </c>
      <c r="G3112" s="36"/>
      <c r="H3112" s="30">
        <v>0.7329282407407408</v>
      </c>
      <c r="I3112" s="36"/>
      <c r="J3112" s="36"/>
      <c r="K3112" s="36"/>
      <c r="L3112" s="36"/>
      <c r="M3112" s="36"/>
      <c r="N3112" s="36"/>
      <c r="O3112" s="36"/>
      <c r="P3112" s="36"/>
      <c r="Q3112" s="36"/>
      <c r="R3112" s="36"/>
    </row>
    <row r="3113" spans="1:18" ht="12.75">
      <c r="A3113" s="36">
        <v>3113</v>
      </c>
      <c r="B3113" s="27" t="s">
        <v>3755</v>
      </c>
      <c r="C3113" s="27" t="s">
        <v>3756</v>
      </c>
      <c r="D3113" s="26" t="s">
        <v>459</v>
      </c>
      <c r="E3113" s="37">
        <f>COUNTA(G3113:R3113)</f>
        <v>1</v>
      </c>
      <c r="F3113" s="38">
        <f>MIN(G3113:R3113)</f>
        <v>0.7333680555555556</v>
      </c>
      <c r="G3113" s="36"/>
      <c r="H3113" s="30">
        <v>0.7333680555555556</v>
      </c>
      <c r="I3113" s="36"/>
      <c r="J3113" s="36"/>
      <c r="K3113" s="36"/>
      <c r="L3113" s="36"/>
      <c r="M3113" s="36"/>
      <c r="N3113" s="36"/>
      <c r="O3113" s="36"/>
      <c r="P3113" s="36"/>
      <c r="Q3113" s="36"/>
      <c r="R3113" s="36"/>
    </row>
    <row r="3114" spans="1:18" ht="12.75">
      <c r="A3114" s="36">
        <v>3114</v>
      </c>
      <c r="B3114" s="27" t="s">
        <v>1280</v>
      </c>
      <c r="C3114" s="27" t="s">
        <v>2990</v>
      </c>
      <c r="D3114" s="26" t="s">
        <v>459</v>
      </c>
      <c r="E3114" s="37">
        <f>COUNTA(G3114:R3114)</f>
        <v>2</v>
      </c>
      <c r="F3114" s="38">
        <f>MIN(G3114:R3114)</f>
        <v>0.7336458333333334</v>
      </c>
      <c r="G3114" s="36"/>
      <c r="H3114" s="30">
        <v>0.7336458333333334</v>
      </c>
      <c r="I3114" s="36"/>
      <c r="J3114" s="30">
        <v>0.756261574074074</v>
      </c>
      <c r="K3114" s="36"/>
      <c r="L3114" s="36"/>
      <c r="M3114" s="36"/>
      <c r="N3114" s="36"/>
      <c r="O3114" s="36"/>
      <c r="P3114" s="36"/>
      <c r="Q3114" s="36"/>
      <c r="R3114" s="36"/>
    </row>
    <row r="3115" spans="1:18" ht="12.75">
      <c r="A3115" s="36">
        <v>3115</v>
      </c>
      <c r="B3115" s="27" t="s">
        <v>4</v>
      </c>
      <c r="C3115" s="27" t="s">
        <v>4102</v>
      </c>
      <c r="D3115" s="26" t="s">
        <v>430</v>
      </c>
      <c r="E3115" s="37">
        <f>COUNTA(G3115:R3115)</f>
        <v>1</v>
      </c>
      <c r="F3115" s="38">
        <f>MIN(G3115:R3115)</f>
        <v>0.7338194444444445</v>
      </c>
      <c r="G3115" s="30">
        <v>0.7338194444444445</v>
      </c>
      <c r="H3115" s="36"/>
      <c r="I3115" s="36"/>
      <c r="J3115" s="36"/>
      <c r="K3115" s="36"/>
      <c r="L3115" s="36"/>
      <c r="M3115" s="36"/>
      <c r="N3115" s="58"/>
      <c r="O3115" s="36"/>
      <c r="P3115" s="36"/>
      <c r="Q3115" s="36"/>
      <c r="R3115" s="36"/>
    </row>
    <row r="3116" spans="1:18" ht="12.75">
      <c r="A3116" s="36">
        <v>3116</v>
      </c>
      <c r="B3116" s="27" t="s">
        <v>85</v>
      </c>
      <c r="C3116" s="27" t="s">
        <v>4103</v>
      </c>
      <c r="D3116" s="26" t="s">
        <v>430</v>
      </c>
      <c r="E3116" s="37">
        <f>COUNTA(G3116:R3116)</f>
        <v>1</v>
      </c>
      <c r="F3116" s="38">
        <f>MIN(G3116:R3116)</f>
        <v>0.7339351851851852</v>
      </c>
      <c r="G3116" s="30">
        <v>0.7339351851851852</v>
      </c>
      <c r="H3116" s="36"/>
      <c r="I3116" s="36"/>
      <c r="J3116" s="36"/>
      <c r="K3116" s="36"/>
      <c r="L3116" s="36"/>
      <c r="M3116" s="36"/>
      <c r="N3116" s="36"/>
      <c r="O3116" s="36"/>
      <c r="P3116" s="36"/>
      <c r="Q3116" s="36"/>
      <c r="R3116" s="36"/>
    </row>
    <row r="3117" spans="1:18" ht="12.75">
      <c r="A3117" s="36">
        <v>3117</v>
      </c>
      <c r="B3117" s="27" t="s">
        <v>787</v>
      </c>
      <c r="C3117" s="27" t="s">
        <v>2565</v>
      </c>
      <c r="D3117" s="26" t="s">
        <v>430</v>
      </c>
      <c r="E3117" s="37">
        <f>COUNTA(G3117:R3117)</f>
        <v>1</v>
      </c>
      <c r="F3117" s="38">
        <f>MIN(G3117:R3117)</f>
        <v>0.7339583333333333</v>
      </c>
      <c r="G3117" s="36"/>
      <c r="H3117" s="36"/>
      <c r="I3117" s="36"/>
      <c r="J3117" s="36"/>
      <c r="K3117" s="30">
        <v>0.7339583333333333</v>
      </c>
      <c r="L3117" s="36"/>
      <c r="M3117" s="36"/>
      <c r="N3117" s="36"/>
      <c r="O3117" s="36"/>
      <c r="P3117" s="36"/>
      <c r="Q3117" s="36"/>
      <c r="R3117" s="36"/>
    </row>
    <row r="3118" spans="1:18" ht="12.75">
      <c r="A3118" s="36">
        <v>3118</v>
      </c>
      <c r="B3118" s="28" t="s">
        <v>3336</v>
      </c>
      <c r="C3118" s="28" t="s">
        <v>3337</v>
      </c>
      <c r="D3118" s="26" t="s">
        <v>430</v>
      </c>
      <c r="E3118" s="37">
        <f>COUNTA(G3118:R3118)</f>
        <v>1</v>
      </c>
      <c r="F3118" s="38">
        <f>MIN(G3118:R3118)</f>
        <v>0.7344444444444443</v>
      </c>
      <c r="G3118" s="58"/>
      <c r="H3118" s="36"/>
      <c r="I3118" s="30">
        <v>0.7344444444444443</v>
      </c>
      <c r="J3118" s="36"/>
      <c r="K3118" s="36"/>
      <c r="L3118" s="36"/>
      <c r="M3118" s="36"/>
      <c r="N3118" s="36"/>
      <c r="O3118" s="36"/>
      <c r="P3118" s="36"/>
      <c r="Q3118" s="36"/>
      <c r="R3118" s="36"/>
    </row>
    <row r="3119" spans="1:18" ht="12.75">
      <c r="A3119" s="36">
        <v>3119</v>
      </c>
      <c r="B3119" s="27" t="s">
        <v>40</v>
      </c>
      <c r="C3119" s="27" t="s">
        <v>2161</v>
      </c>
      <c r="D3119" s="26" t="s">
        <v>430</v>
      </c>
      <c r="E3119" s="37">
        <f>COUNTA(G3119:R3119)</f>
        <v>1</v>
      </c>
      <c r="F3119" s="38">
        <f>MIN(G3119:R3119)</f>
        <v>0.7345023148148148</v>
      </c>
      <c r="G3119" s="36"/>
      <c r="H3119" s="36"/>
      <c r="I3119" s="36"/>
      <c r="J3119" s="36"/>
      <c r="K3119" s="36"/>
      <c r="L3119" s="30">
        <v>0.7345023148148148</v>
      </c>
      <c r="M3119" s="36"/>
      <c r="N3119" s="36"/>
      <c r="O3119" s="36"/>
      <c r="P3119" s="36"/>
      <c r="Q3119" s="36"/>
      <c r="R3119" s="36"/>
    </row>
    <row r="3120" spans="1:18" ht="12.75">
      <c r="A3120" s="36">
        <v>3120</v>
      </c>
      <c r="B3120" s="27" t="s">
        <v>1909</v>
      </c>
      <c r="C3120" s="27" t="s">
        <v>1601</v>
      </c>
      <c r="D3120" s="26" t="s">
        <v>430</v>
      </c>
      <c r="E3120" s="37">
        <f>COUNTA(G3120:R3120)</f>
        <v>1</v>
      </c>
      <c r="F3120" s="38">
        <f>MIN(G3120:R3120)</f>
        <v>0.7352662037037038</v>
      </c>
      <c r="G3120" s="36"/>
      <c r="H3120" s="36"/>
      <c r="I3120" s="36"/>
      <c r="J3120" s="30">
        <v>0.7352662037037038</v>
      </c>
      <c r="K3120" s="36"/>
      <c r="L3120" s="36"/>
      <c r="M3120" s="36"/>
      <c r="N3120" s="36"/>
      <c r="O3120" s="58"/>
      <c r="P3120" s="36"/>
      <c r="Q3120" s="36"/>
      <c r="R3120" s="36"/>
    </row>
    <row r="3121" spans="1:18" ht="12.75">
      <c r="A3121" s="36">
        <v>3121</v>
      </c>
      <c r="B3121" s="27" t="s">
        <v>1169</v>
      </c>
      <c r="C3121" s="27" t="s">
        <v>1601</v>
      </c>
      <c r="D3121" s="26" t="s">
        <v>459</v>
      </c>
      <c r="E3121" s="37">
        <f>COUNTA(G3121:R3121)</f>
        <v>2</v>
      </c>
      <c r="F3121" s="38">
        <f>MIN(G3121:R3121)</f>
        <v>0.7352777777777778</v>
      </c>
      <c r="G3121" s="36"/>
      <c r="H3121" s="36"/>
      <c r="I3121" s="36"/>
      <c r="J3121" s="30">
        <v>0.7352777777777778</v>
      </c>
      <c r="K3121" s="61">
        <v>0.7616666666666667</v>
      </c>
      <c r="L3121" s="36"/>
      <c r="M3121" s="36"/>
      <c r="N3121" s="36"/>
      <c r="O3121" s="36"/>
      <c r="P3121" s="36"/>
      <c r="Q3121" s="36"/>
      <c r="R3121" s="36"/>
    </row>
    <row r="3122" spans="1:18" ht="12.75">
      <c r="A3122" s="36">
        <v>3122</v>
      </c>
      <c r="B3122" s="27" t="s">
        <v>68</v>
      </c>
      <c r="C3122" s="27" t="s">
        <v>1301</v>
      </c>
      <c r="D3122" s="26" t="s">
        <v>430</v>
      </c>
      <c r="E3122" s="37">
        <f>COUNTA(G3122:R3122)</f>
        <v>1</v>
      </c>
      <c r="F3122" s="38">
        <f>MIN(G3122:R3122)</f>
        <v>0.7352777777777778</v>
      </c>
      <c r="G3122" s="36"/>
      <c r="H3122" s="36"/>
      <c r="I3122" s="36"/>
      <c r="J3122" s="36"/>
      <c r="K3122" s="30">
        <v>0.7352777777777778</v>
      </c>
      <c r="L3122" s="36"/>
      <c r="M3122" s="36"/>
      <c r="N3122" s="36"/>
      <c r="O3122" s="36"/>
      <c r="P3122" s="36"/>
      <c r="Q3122" s="36"/>
      <c r="R3122" s="36"/>
    </row>
    <row r="3123" spans="1:18" ht="12.75">
      <c r="A3123" s="36">
        <v>3123</v>
      </c>
      <c r="B3123" s="27" t="s">
        <v>44</v>
      </c>
      <c r="C3123" s="27" t="s">
        <v>2566</v>
      </c>
      <c r="D3123" s="26" t="s">
        <v>430</v>
      </c>
      <c r="E3123" s="37">
        <f>COUNTA(G3123:R3123)</f>
        <v>1</v>
      </c>
      <c r="F3123" s="38">
        <f>MIN(G3123:R3123)</f>
        <v>0.7352777777777778</v>
      </c>
      <c r="G3123" s="36"/>
      <c r="H3123" s="36"/>
      <c r="I3123" s="36"/>
      <c r="J3123" s="36"/>
      <c r="K3123" s="30">
        <v>0.7352777777777778</v>
      </c>
      <c r="L3123" s="36"/>
      <c r="M3123" s="36"/>
      <c r="N3123" s="36"/>
      <c r="O3123" s="36"/>
      <c r="P3123" s="36"/>
      <c r="Q3123" s="36"/>
      <c r="R3123" s="36"/>
    </row>
    <row r="3124" spans="1:18" ht="12.75">
      <c r="A3124" s="36">
        <v>3124</v>
      </c>
      <c r="B3124" s="27" t="s">
        <v>74</v>
      </c>
      <c r="C3124" s="27" t="s">
        <v>680</v>
      </c>
      <c r="D3124" s="51" t="s">
        <v>430</v>
      </c>
      <c r="E3124" s="37">
        <f>COUNTA(G3124:R3124)</f>
        <v>1</v>
      </c>
      <c r="F3124" s="38">
        <f>MIN(G3124:R3124)</f>
        <v>0.7353819444444444</v>
      </c>
      <c r="G3124" s="39"/>
      <c r="H3124" s="41"/>
      <c r="I3124" s="40"/>
      <c r="J3124" s="39"/>
      <c r="K3124" s="39"/>
      <c r="L3124" s="39"/>
      <c r="M3124" s="39"/>
      <c r="N3124" s="62"/>
      <c r="O3124" s="50">
        <v>0.7353819444444444</v>
      </c>
      <c r="P3124" s="39"/>
      <c r="Q3124" s="39"/>
      <c r="R3124" s="39"/>
    </row>
    <row r="3125" spans="1:18" ht="12.75">
      <c r="A3125" s="36">
        <v>3125</v>
      </c>
      <c r="B3125" s="27" t="s">
        <v>4</v>
      </c>
      <c r="C3125" s="27" t="s">
        <v>682</v>
      </c>
      <c r="D3125" s="51" t="s">
        <v>430</v>
      </c>
      <c r="E3125" s="37">
        <f>COUNTA(G3125:R3125)</f>
        <v>1</v>
      </c>
      <c r="F3125" s="38">
        <f>MIN(G3125:R3125)</f>
        <v>0.7354050925925927</v>
      </c>
      <c r="G3125" s="39"/>
      <c r="H3125" s="39"/>
      <c r="I3125" s="39"/>
      <c r="J3125" s="39"/>
      <c r="K3125" s="39"/>
      <c r="L3125" s="39"/>
      <c r="M3125" s="62"/>
      <c r="N3125" s="39"/>
      <c r="O3125" s="50">
        <v>0.7354050925925927</v>
      </c>
      <c r="P3125" s="39"/>
      <c r="Q3125" s="39"/>
      <c r="R3125" s="39"/>
    </row>
    <row r="3126" spans="1:18" ht="12.75">
      <c r="A3126" s="36">
        <v>3126</v>
      </c>
      <c r="B3126" s="27" t="s">
        <v>684</v>
      </c>
      <c r="C3126" s="27" t="s">
        <v>685</v>
      </c>
      <c r="D3126" s="51" t="s">
        <v>430</v>
      </c>
      <c r="E3126" s="37">
        <f>COUNTA(G3126:R3126)</f>
        <v>1</v>
      </c>
      <c r="F3126" s="38">
        <f>MIN(G3126:R3126)</f>
        <v>0.7359143518518518</v>
      </c>
      <c r="G3126" s="39"/>
      <c r="H3126" s="39"/>
      <c r="I3126" s="39"/>
      <c r="J3126" s="39"/>
      <c r="K3126" s="39"/>
      <c r="L3126" s="39"/>
      <c r="M3126" s="39"/>
      <c r="N3126" s="39"/>
      <c r="O3126" s="50">
        <v>0.7359143518518518</v>
      </c>
      <c r="P3126" s="39"/>
      <c r="Q3126" s="39"/>
      <c r="R3126" s="39"/>
    </row>
    <row r="3127" spans="1:18" ht="12.75">
      <c r="A3127" s="36">
        <v>3127</v>
      </c>
      <c r="B3127" s="27" t="s">
        <v>63</v>
      </c>
      <c r="C3127" s="27" t="s">
        <v>1301</v>
      </c>
      <c r="D3127" s="51" t="s">
        <v>430</v>
      </c>
      <c r="E3127" s="37">
        <f>COUNTA(G3127:R3127)</f>
        <v>5</v>
      </c>
      <c r="F3127" s="38">
        <f>MIN(G3127:R3127)</f>
        <v>0.7362500000000001</v>
      </c>
      <c r="G3127" s="39"/>
      <c r="H3127" s="30">
        <v>0.7665856481481481</v>
      </c>
      <c r="I3127" s="39"/>
      <c r="J3127" s="30">
        <v>0.8230208333333334</v>
      </c>
      <c r="K3127" s="39"/>
      <c r="L3127" s="30">
        <v>0.8297337962962964</v>
      </c>
      <c r="M3127" s="30">
        <v>0.7682175925925926</v>
      </c>
      <c r="N3127" s="50">
        <v>0.7362500000000001</v>
      </c>
      <c r="O3127" s="62"/>
      <c r="P3127" s="39"/>
      <c r="Q3127" s="39"/>
      <c r="R3127" s="39"/>
    </row>
    <row r="3128" spans="1:18" ht="12.75">
      <c r="A3128" s="36">
        <v>3128</v>
      </c>
      <c r="B3128" s="27" t="s">
        <v>2</v>
      </c>
      <c r="C3128" s="27" t="s">
        <v>686</v>
      </c>
      <c r="D3128" s="51" t="s">
        <v>430</v>
      </c>
      <c r="E3128" s="37">
        <f>COUNTA(G3128:R3128)</f>
        <v>1</v>
      </c>
      <c r="F3128" s="38">
        <f>MIN(G3128:R3128)</f>
        <v>0.7367013888888888</v>
      </c>
      <c r="G3128" s="39"/>
      <c r="H3128" s="62"/>
      <c r="I3128" s="39"/>
      <c r="J3128" s="39"/>
      <c r="K3128" s="39"/>
      <c r="L3128" s="39"/>
      <c r="M3128" s="39"/>
      <c r="N3128" s="39"/>
      <c r="O3128" s="50">
        <v>0.7367013888888888</v>
      </c>
      <c r="P3128" s="39"/>
      <c r="Q3128" s="39"/>
      <c r="R3128" s="39"/>
    </row>
    <row r="3129" spans="1:18" ht="12.75">
      <c r="A3129" s="36">
        <v>3129</v>
      </c>
      <c r="B3129" s="27" t="s">
        <v>2568</v>
      </c>
      <c r="C3129" s="27" t="s">
        <v>2569</v>
      </c>
      <c r="D3129" s="26" t="s">
        <v>459</v>
      </c>
      <c r="E3129" s="37">
        <f>COUNTA(G3129:R3129)</f>
        <v>1</v>
      </c>
      <c r="F3129" s="38">
        <f>MIN(G3129:R3129)</f>
        <v>0.7370833333333334</v>
      </c>
      <c r="G3129" s="36"/>
      <c r="H3129" s="36"/>
      <c r="I3129" s="36"/>
      <c r="J3129" s="36"/>
      <c r="K3129" s="30">
        <v>0.7370833333333334</v>
      </c>
      <c r="L3129" s="36"/>
      <c r="M3129" s="36"/>
      <c r="N3129" s="36"/>
      <c r="O3129" s="36"/>
      <c r="P3129" s="58"/>
      <c r="Q3129" s="36"/>
      <c r="R3129" s="36"/>
    </row>
    <row r="3130" spans="1:18" ht="12.75">
      <c r="A3130" s="36">
        <v>3130</v>
      </c>
      <c r="B3130" s="27" t="s">
        <v>44</v>
      </c>
      <c r="C3130" s="27" t="s">
        <v>2571</v>
      </c>
      <c r="D3130" s="26" t="s">
        <v>430</v>
      </c>
      <c r="E3130" s="37">
        <f>COUNTA(G3130:R3130)</f>
        <v>1</v>
      </c>
      <c r="F3130" s="38">
        <f>MIN(G3130:R3130)</f>
        <v>0.7371180555555555</v>
      </c>
      <c r="G3130" s="36"/>
      <c r="H3130" s="36"/>
      <c r="I3130" s="36"/>
      <c r="J3130" s="36"/>
      <c r="K3130" s="30">
        <v>0.7371180555555555</v>
      </c>
      <c r="L3130" s="36"/>
      <c r="M3130" s="36"/>
      <c r="N3130" s="36"/>
      <c r="O3130" s="36"/>
      <c r="P3130" s="36"/>
      <c r="Q3130" s="36"/>
      <c r="R3130" s="36"/>
    </row>
    <row r="3131" spans="1:18" ht="12.75">
      <c r="A3131" s="36">
        <v>3131</v>
      </c>
      <c r="B3131" s="28" t="s">
        <v>3338</v>
      </c>
      <c r="C3131" s="28" t="s">
        <v>1988</v>
      </c>
      <c r="D3131" s="26" t="s">
        <v>459</v>
      </c>
      <c r="E3131" s="37">
        <f>COUNTA(G3131:R3131)</f>
        <v>3</v>
      </c>
      <c r="F3131" s="38">
        <f>MIN(G3131:R3131)</f>
        <v>0.7376851851851852</v>
      </c>
      <c r="G3131" s="30">
        <v>0.8305092592592592</v>
      </c>
      <c r="H3131" s="30">
        <v>0.7395949074074074</v>
      </c>
      <c r="I3131" s="30">
        <v>0.7376851851851852</v>
      </c>
      <c r="J3131" s="36"/>
      <c r="K3131" s="36"/>
      <c r="L3131" s="36"/>
      <c r="M3131" s="36"/>
      <c r="N3131" s="36"/>
      <c r="O3131" s="36"/>
      <c r="P3131" s="36"/>
      <c r="Q3131" s="36"/>
      <c r="R3131" s="36"/>
    </row>
    <row r="3132" spans="1:18" ht="12.75">
      <c r="A3132" s="36">
        <v>3132</v>
      </c>
      <c r="B3132" s="27" t="s">
        <v>708</v>
      </c>
      <c r="C3132" s="27" t="s">
        <v>1302</v>
      </c>
      <c r="D3132" s="51" t="s">
        <v>459</v>
      </c>
      <c r="E3132" s="37">
        <f>COUNTA(G3132:R3132)</f>
        <v>1</v>
      </c>
      <c r="F3132" s="38">
        <f>MIN(G3132:R3132)</f>
        <v>0.7377314814814815</v>
      </c>
      <c r="G3132" s="39"/>
      <c r="H3132" s="41"/>
      <c r="I3132" s="39"/>
      <c r="J3132" s="39"/>
      <c r="K3132" s="39"/>
      <c r="L3132" s="39"/>
      <c r="M3132" s="39"/>
      <c r="N3132" s="50">
        <v>0.7377314814814815</v>
      </c>
      <c r="O3132" s="39"/>
      <c r="P3132" s="39"/>
      <c r="Q3132" s="39"/>
      <c r="R3132" s="39"/>
    </row>
    <row r="3133" spans="1:18" ht="12.75">
      <c r="A3133" s="36">
        <v>3133</v>
      </c>
      <c r="B3133" s="27" t="s">
        <v>40</v>
      </c>
      <c r="C3133" s="27" t="s">
        <v>1303</v>
      </c>
      <c r="D3133" s="51" t="s">
        <v>430</v>
      </c>
      <c r="E3133" s="37">
        <f>COUNTA(G3133:R3133)</f>
        <v>1</v>
      </c>
      <c r="F3133" s="38">
        <f>MIN(G3133:R3133)</f>
        <v>0.7377314814814815</v>
      </c>
      <c r="G3133" s="39"/>
      <c r="H3133" s="39"/>
      <c r="I3133" s="39"/>
      <c r="J3133" s="39"/>
      <c r="K3133" s="39"/>
      <c r="L3133" s="39"/>
      <c r="M3133" s="39"/>
      <c r="N3133" s="50">
        <v>0.7377314814814815</v>
      </c>
      <c r="O3133" s="39"/>
      <c r="P3133" s="39"/>
      <c r="Q3133" s="40"/>
      <c r="R3133" s="39"/>
    </row>
    <row r="3134" spans="1:18" ht="12.75">
      <c r="A3134" s="36">
        <v>3134</v>
      </c>
      <c r="B3134" s="27" t="s">
        <v>1055</v>
      </c>
      <c r="C3134" s="27" t="s">
        <v>337</v>
      </c>
      <c r="D3134" s="26" t="s">
        <v>430</v>
      </c>
      <c r="E3134" s="37">
        <f>COUNTA(G3134:R3134)</f>
        <v>1</v>
      </c>
      <c r="F3134" s="38">
        <f>MIN(G3134:R3134)</f>
        <v>0.7380787037037037</v>
      </c>
      <c r="G3134" s="36"/>
      <c r="H3134" s="36"/>
      <c r="I3134" s="36"/>
      <c r="J3134" s="36"/>
      <c r="K3134" s="36"/>
      <c r="L3134" s="30">
        <v>0.7380787037037037</v>
      </c>
      <c r="M3134" s="36"/>
      <c r="N3134" s="36"/>
      <c r="O3134" s="36"/>
      <c r="P3134" s="36"/>
      <c r="Q3134" s="36"/>
      <c r="R3134" s="36"/>
    </row>
    <row r="3135" spans="1:18" ht="12.75">
      <c r="A3135" s="36">
        <v>3135</v>
      </c>
      <c r="B3135" s="27" t="s">
        <v>4</v>
      </c>
      <c r="C3135" s="27" t="s">
        <v>109</v>
      </c>
      <c r="D3135" s="51" t="s">
        <v>430</v>
      </c>
      <c r="E3135" s="37">
        <f>COUNTA(G3135:R3135)</f>
        <v>2</v>
      </c>
      <c r="F3135" s="38">
        <f>MIN(G3135:R3135)</f>
        <v>0.738275462962963</v>
      </c>
      <c r="G3135" s="39"/>
      <c r="H3135" s="39"/>
      <c r="I3135" s="39"/>
      <c r="J3135" s="30">
        <v>0.8628935185185185</v>
      </c>
      <c r="K3135" s="39"/>
      <c r="L3135" s="39"/>
      <c r="M3135" s="39"/>
      <c r="N3135" s="39"/>
      <c r="O3135" s="50">
        <v>0.738275462962963</v>
      </c>
      <c r="P3135" s="39"/>
      <c r="Q3135" s="39"/>
      <c r="R3135" s="39"/>
    </row>
    <row r="3136" spans="1:18" ht="12.75">
      <c r="A3136" s="36">
        <v>3136</v>
      </c>
      <c r="B3136" s="27" t="s">
        <v>63</v>
      </c>
      <c r="C3136" s="27" t="s">
        <v>1306</v>
      </c>
      <c r="D3136" s="51" t="s">
        <v>430</v>
      </c>
      <c r="E3136" s="37">
        <f>COUNTA(G3136:R3136)</f>
        <v>1</v>
      </c>
      <c r="F3136" s="38">
        <f>MIN(G3136:R3136)</f>
        <v>0.7383449074074074</v>
      </c>
      <c r="G3136" s="39"/>
      <c r="H3136" s="39"/>
      <c r="I3136" s="39"/>
      <c r="J3136" s="39"/>
      <c r="K3136" s="39"/>
      <c r="L3136" s="39"/>
      <c r="M3136" s="39"/>
      <c r="N3136" s="50">
        <v>0.7383449074074074</v>
      </c>
      <c r="O3136" s="39"/>
      <c r="P3136" s="39"/>
      <c r="Q3136" s="40"/>
      <c r="R3136" s="39"/>
    </row>
    <row r="3137" spans="1:18" ht="12.75">
      <c r="A3137" s="36">
        <v>3137</v>
      </c>
      <c r="B3137" s="27" t="s">
        <v>11</v>
      </c>
      <c r="C3137" s="27" t="s">
        <v>1670</v>
      </c>
      <c r="D3137" s="26" t="s">
        <v>430</v>
      </c>
      <c r="E3137" s="37">
        <f>COUNTA(G3137:R3137)</f>
        <v>1</v>
      </c>
      <c r="F3137" s="38">
        <f>MIN(G3137:R3137)</f>
        <v>0.7384490740740741</v>
      </c>
      <c r="G3137" s="36"/>
      <c r="H3137" s="30">
        <v>0.7384490740740741</v>
      </c>
      <c r="I3137" s="36"/>
      <c r="J3137" s="36"/>
      <c r="K3137" s="36"/>
      <c r="L3137" s="36"/>
      <c r="M3137" s="36"/>
      <c r="N3137" s="36"/>
      <c r="O3137" s="58"/>
      <c r="P3137" s="36"/>
      <c r="Q3137" s="36"/>
      <c r="R3137" s="36"/>
    </row>
    <row r="3138" spans="1:18" ht="12.75">
      <c r="A3138" s="36">
        <v>3138</v>
      </c>
      <c r="B3138" s="27" t="s">
        <v>446</v>
      </c>
      <c r="C3138" s="27" t="s">
        <v>184</v>
      </c>
      <c r="D3138" s="51" t="s">
        <v>430</v>
      </c>
      <c r="E3138" s="37">
        <f>COUNTA(G3138:R3138)</f>
        <v>1</v>
      </c>
      <c r="F3138" s="38">
        <f>MIN(G3138:R3138)</f>
        <v>0.7384953703703704</v>
      </c>
      <c r="G3138" s="39"/>
      <c r="H3138" s="41"/>
      <c r="I3138" s="40"/>
      <c r="J3138" s="39"/>
      <c r="K3138" s="40"/>
      <c r="L3138" s="39"/>
      <c r="M3138" s="39"/>
      <c r="N3138" s="43"/>
      <c r="O3138" s="50">
        <v>0.7384953703703704</v>
      </c>
      <c r="P3138" s="39"/>
      <c r="Q3138" s="39"/>
      <c r="R3138" s="39"/>
    </row>
    <row r="3139" spans="1:18" ht="12.75">
      <c r="A3139" s="36">
        <v>3139</v>
      </c>
      <c r="B3139" s="27" t="s">
        <v>1743</v>
      </c>
      <c r="C3139" s="27" t="s">
        <v>1629</v>
      </c>
      <c r="D3139" s="26" t="s">
        <v>459</v>
      </c>
      <c r="E3139" s="37">
        <f>COUNTA(G3139:R3139)</f>
        <v>1</v>
      </c>
      <c r="F3139" s="38">
        <f>MIN(G3139:R3139)</f>
        <v>0.7386342592592593</v>
      </c>
      <c r="G3139" s="36"/>
      <c r="H3139" s="36"/>
      <c r="I3139" s="36"/>
      <c r="J3139" s="36"/>
      <c r="K3139" s="36"/>
      <c r="L3139" s="36"/>
      <c r="M3139" s="30">
        <v>0.7386342592592593</v>
      </c>
      <c r="N3139" s="36"/>
      <c r="O3139" s="58"/>
      <c r="P3139" s="36"/>
      <c r="Q3139" s="36"/>
      <c r="R3139" s="36"/>
    </row>
    <row r="3140" spans="1:18" ht="12.75">
      <c r="A3140" s="36">
        <v>3140</v>
      </c>
      <c r="B3140" s="27" t="s">
        <v>32</v>
      </c>
      <c r="C3140" s="27" t="s">
        <v>117</v>
      </c>
      <c r="D3140" s="26" t="s">
        <v>430</v>
      </c>
      <c r="E3140" s="37">
        <f>COUNTA(G3140:R3140)</f>
        <v>1</v>
      </c>
      <c r="F3140" s="38">
        <f>MIN(G3140:R3140)</f>
        <v>0.7386574074074074</v>
      </c>
      <c r="G3140" s="58"/>
      <c r="H3140" s="36"/>
      <c r="I3140" s="36"/>
      <c r="J3140" s="36"/>
      <c r="K3140" s="36"/>
      <c r="L3140" s="36"/>
      <c r="M3140" s="30">
        <v>0.7386574074074074</v>
      </c>
      <c r="N3140" s="36"/>
      <c r="O3140" s="36"/>
      <c r="P3140" s="36"/>
      <c r="Q3140" s="36"/>
      <c r="R3140" s="36"/>
    </row>
    <row r="3141" spans="1:18" ht="12.75">
      <c r="A3141" s="36">
        <v>3141</v>
      </c>
      <c r="B3141" s="27" t="s">
        <v>1745</v>
      </c>
      <c r="C3141" s="27" t="s">
        <v>117</v>
      </c>
      <c r="D3141" s="26" t="s">
        <v>459</v>
      </c>
      <c r="E3141" s="37">
        <f>COUNTA(G3141:R3141)</f>
        <v>1</v>
      </c>
      <c r="F3141" s="38">
        <f>MIN(G3141:R3141)</f>
        <v>0.7386689814814815</v>
      </c>
      <c r="G3141" s="36"/>
      <c r="H3141" s="36"/>
      <c r="I3141" s="36"/>
      <c r="J3141" s="36"/>
      <c r="K3141" s="36"/>
      <c r="L3141" s="36"/>
      <c r="M3141" s="30">
        <v>0.7386689814814815</v>
      </c>
      <c r="N3141" s="36"/>
      <c r="O3141" s="36"/>
      <c r="P3141" s="36"/>
      <c r="Q3141" s="36"/>
      <c r="R3141" s="36"/>
    </row>
    <row r="3142" spans="1:18" ht="12.75">
      <c r="A3142" s="36">
        <v>3142</v>
      </c>
      <c r="B3142" s="27" t="s">
        <v>1748</v>
      </c>
      <c r="C3142" s="27" t="s">
        <v>1746</v>
      </c>
      <c r="D3142" s="26" t="s">
        <v>430</v>
      </c>
      <c r="E3142" s="37">
        <f>COUNTA(G3142:R3142)</f>
        <v>2</v>
      </c>
      <c r="F3142" s="38">
        <f>MIN(G3142:R3142)</f>
        <v>0.7389004629629629</v>
      </c>
      <c r="G3142" s="36"/>
      <c r="H3142" s="36"/>
      <c r="I3142" s="36"/>
      <c r="J3142" s="30">
        <v>0.742349537037037</v>
      </c>
      <c r="K3142" s="36"/>
      <c r="L3142" s="36"/>
      <c r="M3142" s="30">
        <v>0.7389004629629629</v>
      </c>
      <c r="N3142" s="36"/>
      <c r="O3142" s="36"/>
      <c r="P3142" s="36"/>
      <c r="Q3142" s="36"/>
      <c r="R3142" s="36"/>
    </row>
    <row r="3143" spans="1:18" ht="12.75">
      <c r="A3143" s="36">
        <v>3143</v>
      </c>
      <c r="B3143" s="28" t="s">
        <v>579</v>
      </c>
      <c r="C3143" s="28" t="s">
        <v>3362</v>
      </c>
      <c r="D3143" s="26" t="s">
        <v>459</v>
      </c>
      <c r="E3143" s="37">
        <f>COUNTA(G3143:R3143)</f>
        <v>3</v>
      </c>
      <c r="F3143" s="38">
        <f>MIN(G3143:R3143)</f>
        <v>0.7390509259259259</v>
      </c>
      <c r="G3143" s="30">
        <v>0.808587962962963</v>
      </c>
      <c r="H3143" s="30">
        <v>0.7390509259259259</v>
      </c>
      <c r="I3143" s="30">
        <v>0.7993055555555556</v>
      </c>
      <c r="J3143" s="36"/>
      <c r="K3143" s="36"/>
      <c r="L3143" s="36"/>
      <c r="M3143" s="36"/>
      <c r="N3143" s="36"/>
      <c r="O3143" s="36"/>
      <c r="P3143" s="36"/>
      <c r="Q3143" s="36"/>
      <c r="R3143" s="36"/>
    </row>
    <row r="3144" spans="1:18" ht="12.75">
      <c r="A3144" s="36">
        <v>3144</v>
      </c>
      <c r="B3144" s="27" t="s">
        <v>3752</v>
      </c>
      <c r="C3144" s="27" t="s">
        <v>2350</v>
      </c>
      <c r="D3144" s="26" t="s">
        <v>459</v>
      </c>
      <c r="E3144" s="37">
        <f>COUNTA(G3144:R3144)</f>
        <v>2</v>
      </c>
      <c r="F3144" s="38">
        <f>MIN(G3144:R3144)</f>
        <v>0.7390740740740741</v>
      </c>
      <c r="G3144" s="30">
        <v>0.7390740740740741</v>
      </c>
      <c r="H3144" s="30">
        <v>0.8937847222222222</v>
      </c>
      <c r="I3144" s="36"/>
      <c r="J3144" s="36"/>
      <c r="K3144" s="36"/>
      <c r="L3144" s="36"/>
      <c r="M3144" s="36"/>
      <c r="N3144" s="36"/>
      <c r="O3144" s="36"/>
      <c r="P3144" s="36"/>
      <c r="Q3144" s="36"/>
      <c r="R3144" s="36"/>
    </row>
    <row r="3145" spans="1:18" ht="12.75">
      <c r="A3145" s="36">
        <v>3145</v>
      </c>
      <c r="B3145" s="27" t="s">
        <v>36</v>
      </c>
      <c r="C3145" s="27" t="s">
        <v>3813</v>
      </c>
      <c r="D3145" s="26" t="s">
        <v>430</v>
      </c>
      <c r="E3145" s="37">
        <f>COUNTA(G3145:R3145)</f>
        <v>2</v>
      </c>
      <c r="F3145" s="38">
        <f>MIN(G3145:R3145)</f>
        <v>0.7390740740740741</v>
      </c>
      <c r="G3145" s="30">
        <v>0.7390740740740741</v>
      </c>
      <c r="H3145" s="30">
        <v>0.9084606481481482</v>
      </c>
      <c r="I3145" s="36"/>
      <c r="J3145" s="58"/>
      <c r="K3145" s="36"/>
      <c r="L3145" s="36"/>
      <c r="M3145" s="36"/>
      <c r="N3145" s="36"/>
      <c r="O3145" s="36"/>
      <c r="P3145" s="36"/>
      <c r="Q3145" s="36"/>
      <c r="R3145" s="36"/>
    </row>
    <row r="3146" spans="1:18" ht="12.75">
      <c r="A3146" s="36">
        <v>3146</v>
      </c>
      <c r="B3146" s="28" t="s">
        <v>1367</v>
      </c>
      <c r="C3146" s="28" t="s">
        <v>3339</v>
      </c>
      <c r="D3146" s="26" t="s">
        <v>459</v>
      </c>
      <c r="E3146" s="37">
        <f>COUNTA(G3146:R3146)</f>
        <v>1</v>
      </c>
      <c r="F3146" s="38">
        <f>MIN(G3146:R3146)</f>
        <v>0.7390856481481481</v>
      </c>
      <c r="G3146" s="36"/>
      <c r="H3146" s="36"/>
      <c r="I3146" s="30">
        <v>0.7390856481481481</v>
      </c>
      <c r="J3146" s="36"/>
      <c r="K3146" s="36"/>
      <c r="L3146" s="58"/>
      <c r="M3146" s="36"/>
      <c r="N3146" s="36"/>
      <c r="O3146" s="36"/>
      <c r="P3146" s="36"/>
      <c r="Q3146" s="36"/>
      <c r="R3146" s="36"/>
    </row>
    <row r="3147" spans="1:18" ht="12.75">
      <c r="A3147" s="36">
        <v>3147</v>
      </c>
      <c r="B3147" s="27" t="s">
        <v>112</v>
      </c>
      <c r="C3147" s="27" t="s">
        <v>3807</v>
      </c>
      <c r="D3147" s="26" t="s">
        <v>430</v>
      </c>
      <c r="E3147" s="37">
        <f>COUNTA(G3147:R3147)</f>
        <v>2</v>
      </c>
      <c r="F3147" s="38">
        <f>MIN(G3147:R3147)</f>
        <v>0.7390972222222222</v>
      </c>
      <c r="G3147" s="30">
        <v>0.7390972222222222</v>
      </c>
      <c r="H3147" s="30">
        <v>0.8937615740740741</v>
      </c>
      <c r="I3147" s="36"/>
      <c r="J3147" s="36"/>
      <c r="K3147" s="36"/>
      <c r="L3147" s="36"/>
      <c r="M3147" s="58"/>
      <c r="N3147" s="36"/>
      <c r="O3147" s="36"/>
      <c r="P3147" s="36"/>
      <c r="Q3147" s="36"/>
      <c r="R3147" s="36"/>
    </row>
    <row r="3148" spans="1:18" ht="12.75">
      <c r="A3148" s="36">
        <v>3148</v>
      </c>
      <c r="B3148" s="27" t="s">
        <v>1193</v>
      </c>
      <c r="C3148" s="27" t="s">
        <v>39</v>
      </c>
      <c r="D3148" s="51" t="s">
        <v>430</v>
      </c>
      <c r="E3148" s="37">
        <f>COUNTA(G3148:R3148)</f>
        <v>1</v>
      </c>
      <c r="F3148" s="38">
        <f>MIN(G3148:R3148)</f>
        <v>0.739224537037037</v>
      </c>
      <c r="G3148" s="39"/>
      <c r="H3148" s="39"/>
      <c r="I3148" s="62"/>
      <c r="J3148" s="39"/>
      <c r="K3148" s="39"/>
      <c r="L3148" s="39"/>
      <c r="M3148" s="39"/>
      <c r="N3148" s="50">
        <v>0.739224537037037</v>
      </c>
      <c r="O3148" s="39"/>
      <c r="P3148" s="39"/>
      <c r="Q3148" s="39"/>
      <c r="R3148" s="39"/>
    </row>
    <row r="3149" spans="1:18" ht="12.75">
      <c r="A3149" s="36">
        <v>3149</v>
      </c>
      <c r="B3149" s="27" t="s">
        <v>1318</v>
      </c>
      <c r="C3149" s="27" t="s">
        <v>3876</v>
      </c>
      <c r="D3149" s="26" t="s">
        <v>459</v>
      </c>
      <c r="E3149" s="37">
        <f>COUNTA(G3149:R3149)</f>
        <v>1</v>
      </c>
      <c r="F3149" s="38">
        <f>MIN(G3149:R3149)</f>
        <v>0.7392939814814815</v>
      </c>
      <c r="G3149" s="30">
        <v>0.7392939814814815</v>
      </c>
      <c r="H3149" s="58"/>
      <c r="I3149" s="36"/>
      <c r="J3149" s="36"/>
      <c r="K3149" s="36"/>
      <c r="L3149" s="36"/>
      <c r="M3149" s="36"/>
      <c r="N3149" s="36"/>
      <c r="O3149" s="36"/>
      <c r="P3149" s="36"/>
      <c r="Q3149" s="36"/>
      <c r="R3149" s="36"/>
    </row>
    <row r="3150" spans="1:18" ht="12.75">
      <c r="A3150" s="36">
        <v>3150</v>
      </c>
      <c r="B3150" s="27" t="s">
        <v>2983</v>
      </c>
      <c r="C3150" s="27" t="s">
        <v>2791</v>
      </c>
      <c r="D3150" s="26" t="s">
        <v>430</v>
      </c>
      <c r="E3150" s="37">
        <f>COUNTA(G3150:R3150)</f>
        <v>2</v>
      </c>
      <c r="F3150" s="38">
        <f>MIN(G3150:R3150)</f>
        <v>0.7394444444444445</v>
      </c>
      <c r="G3150" s="61">
        <v>0.8132754629629629</v>
      </c>
      <c r="H3150" s="36"/>
      <c r="I3150" s="36"/>
      <c r="J3150" s="30">
        <v>0.7394444444444445</v>
      </c>
      <c r="K3150" s="36"/>
      <c r="L3150" s="36"/>
      <c r="M3150" s="36"/>
      <c r="N3150" s="36"/>
      <c r="O3150" s="36"/>
      <c r="P3150" s="36"/>
      <c r="Q3150" s="36"/>
      <c r="R3150" s="36"/>
    </row>
    <row r="3151" spans="1:18" ht="12.75">
      <c r="A3151" s="36">
        <v>3151</v>
      </c>
      <c r="B3151" s="27" t="s">
        <v>1789</v>
      </c>
      <c r="C3151" s="27" t="s">
        <v>2163</v>
      </c>
      <c r="D3151" s="26" t="s">
        <v>459</v>
      </c>
      <c r="E3151" s="37">
        <f>COUNTA(G3151:R3151)</f>
        <v>1</v>
      </c>
      <c r="F3151" s="38">
        <f>MIN(G3151:R3151)</f>
        <v>0.7394444444444445</v>
      </c>
      <c r="G3151" s="36"/>
      <c r="H3151" s="36"/>
      <c r="I3151" s="36"/>
      <c r="J3151" s="36"/>
      <c r="K3151" s="36"/>
      <c r="L3151" s="30">
        <v>0.7394444444444445</v>
      </c>
      <c r="M3151" s="36"/>
      <c r="N3151" s="36"/>
      <c r="O3151" s="36"/>
      <c r="P3151" s="36"/>
      <c r="Q3151" s="36"/>
      <c r="R3151" s="36"/>
    </row>
    <row r="3152" spans="1:18" ht="12.75">
      <c r="A3152" s="36">
        <v>3152</v>
      </c>
      <c r="B3152" s="27" t="s">
        <v>44</v>
      </c>
      <c r="C3152" s="27" t="s">
        <v>2318</v>
      </c>
      <c r="D3152" s="26" t="s">
        <v>430</v>
      </c>
      <c r="E3152" s="37">
        <f>COUNTA(G3152:R3152)</f>
        <v>1</v>
      </c>
      <c r="F3152" s="38">
        <f>MIN(G3152:R3152)</f>
        <v>0.739525462962963</v>
      </c>
      <c r="G3152" s="30">
        <v>0.739525462962963</v>
      </c>
      <c r="H3152" s="36"/>
      <c r="I3152" s="36"/>
      <c r="J3152" s="36"/>
      <c r="K3152" s="36"/>
      <c r="L3152" s="36"/>
      <c r="M3152" s="36"/>
      <c r="N3152" s="36"/>
      <c r="O3152" s="36"/>
      <c r="P3152" s="36"/>
      <c r="Q3152" s="36"/>
      <c r="R3152" s="36"/>
    </row>
    <row r="3153" spans="1:18" ht="12.75">
      <c r="A3153" s="36">
        <v>3153</v>
      </c>
      <c r="B3153" s="27" t="s">
        <v>4104</v>
      </c>
      <c r="C3153" s="27" t="s">
        <v>4105</v>
      </c>
      <c r="D3153" s="26" t="s">
        <v>430</v>
      </c>
      <c r="E3153" s="37">
        <f>COUNTA(G3153:R3153)</f>
        <v>1</v>
      </c>
      <c r="F3153" s="38">
        <f>MIN(G3153:R3153)</f>
        <v>0.739525462962963</v>
      </c>
      <c r="G3153" s="30">
        <v>0.739525462962963</v>
      </c>
      <c r="H3153" s="36"/>
      <c r="I3153" s="36"/>
      <c r="J3153" s="36"/>
      <c r="K3153" s="36"/>
      <c r="L3153" s="36"/>
      <c r="M3153" s="36"/>
      <c r="N3153" s="36"/>
      <c r="O3153" s="36"/>
      <c r="P3153" s="36"/>
      <c r="Q3153" s="36"/>
      <c r="R3153" s="36"/>
    </row>
    <row r="3154" spans="1:18" ht="12.75">
      <c r="A3154" s="36">
        <v>3154</v>
      </c>
      <c r="B3154" s="27" t="s">
        <v>52</v>
      </c>
      <c r="C3154" s="27" t="s">
        <v>2589</v>
      </c>
      <c r="D3154" s="26" t="s">
        <v>430</v>
      </c>
      <c r="E3154" s="37">
        <f>COUNTA(G3154:R3154)</f>
        <v>2</v>
      </c>
      <c r="F3154" s="38">
        <f>MIN(G3154:R3154)</f>
        <v>0.7406944444444444</v>
      </c>
      <c r="G3154" s="30">
        <v>0.7406944444444444</v>
      </c>
      <c r="H3154" s="36"/>
      <c r="I3154" s="36"/>
      <c r="J3154" s="36"/>
      <c r="K3154" s="30">
        <v>0.7696296296296296</v>
      </c>
      <c r="L3154" s="36"/>
      <c r="M3154" s="36"/>
      <c r="N3154" s="36"/>
      <c r="O3154" s="36"/>
      <c r="P3154" s="36"/>
      <c r="Q3154" s="36"/>
      <c r="R3154" s="36"/>
    </row>
    <row r="3155" spans="1:18" ht="12.75">
      <c r="A3155" s="36">
        <v>3155</v>
      </c>
      <c r="B3155" s="27" t="s">
        <v>1309</v>
      </c>
      <c r="C3155" s="27" t="s">
        <v>1257</v>
      </c>
      <c r="D3155" s="26" t="s">
        <v>459</v>
      </c>
      <c r="E3155" s="37">
        <f>COUNTA(G3155:R3155)</f>
        <v>1</v>
      </c>
      <c r="F3155" s="38">
        <f>MIN(G3155:R3155)</f>
        <v>0.7410185185185186</v>
      </c>
      <c r="G3155" s="58"/>
      <c r="H3155" s="36"/>
      <c r="I3155" s="36"/>
      <c r="J3155" s="36"/>
      <c r="K3155" s="36"/>
      <c r="L3155" s="30">
        <v>0.7410185185185186</v>
      </c>
      <c r="M3155" s="36"/>
      <c r="N3155" s="36"/>
      <c r="O3155" s="36"/>
      <c r="P3155" s="36"/>
      <c r="Q3155" s="36"/>
      <c r="R3155" s="36"/>
    </row>
    <row r="3156" spans="1:18" ht="12.75">
      <c r="A3156" s="36">
        <v>3156</v>
      </c>
      <c r="B3156" s="27" t="s">
        <v>43</v>
      </c>
      <c r="C3156" s="27" t="s">
        <v>2165</v>
      </c>
      <c r="D3156" s="26" t="s">
        <v>430</v>
      </c>
      <c r="E3156" s="37">
        <f>COUNTA(G3156:R3156)</f>
        <v>1</v>
      </c>
      <c r="F3156" s="38">
        <f>MIN(G3156:R3156)</f>
        <v>0.7410416666666667</v>
      </c>
      <c r="G3156" s="36"/>
      <c r="H3156" s="36"/>
      <c r="I3156" s="36"/>
      <c r="J3156" s="36"/>
      <c r="K3156" s="36"/>
      <c r="L3156" s="30">
        <v>0.7410416666666667</v>
      </c>
      <c r="M3156" s="36"/>
      <c r="N3156" s="36"/>
      <c r="O3156" s="36"/>
      <c r="P3156" s="36"/>
      <c r="Q3156" s="36"/>
      <c r="R3156" s="36"/>
    </row>
    <row r="3157" spans="1:18" ht="12.75">
      <c r="A3157" s="36">
        <v>3157</v>
      </c>
      <c r="B3157" s="27" t="s">
        <v>4560</v>
      </c>
      <c r="C3157" s="27" t="s">
        <v>4502</v>
      </c>
      <c r="D3157" s="26" t="s">
        <v>430</v>
      </c>
      <c r="E3157" s="37">
        <f>COUNTA(G3157:R3157)</f>
        <v>1</v>
      </c>
      <c r="F3157" s="38">
        <f>MIN(G3157:R3157)</f>
        <v>0.7411689814814815</v>
      </c>
      <c r="G3157" s="36"/>
      <c r="H3157" s="36"/>
      <c r="I3157" s="36"/>
      <c r="J3157" s="36"/>
      <c r="K3157" s="36"/>
      <c r="L3157" s="36"/>
      <c r="M3157" s="36"/>
      <c r="N3157" s="36"/>
      <c r="O3157" s="36"/>
      <c r="P3157" s="30">
        <v>0.7411689814814815</v>
      </c>
      <c r="Q3157" s="36"/>
      <c r="R3157" s="36"/>
    </row>
    <row r="3158" spans="1:18" ht="12.75">
      <c r="A3158" s="36">
        <v>3158</v>
      </c>
      <c r="B3158" s="27" t="s">
        <v>2260</v>
      </c>
      <c r="C3158" s="27" t="s">
        <v>3760</v>
      </c>
      <c r="D3158" s="26" t="s">
        <v>459</v>
      </c>
      <c r="E3158" s="37">
        <f>COUNTA(G3158:R3158)</f>
        <v>1</v>
      </c>
      <c r="F3158" s="38">
        <f>MIN(G3158:R3158)</f>
        <v>0.7412268518518519</v>
      </c>
      <c r="G3158" s="36"/>
      <c r="H3158" s="30">
        <v>0.7412268518518519</v>
      </c>
      <c r="I3158" s="36"/>
      <c r="J3158" s="36"/>
      <c r="K3158" s="36"/>
      <c r="L3158" s="36"/>
      <c r="M3158" s="36"/>
      <c r="N3158" s="36"/>
      <c r="O3158" s="58"/>
      <c r="P3158" s="36"/>
      <c r="Q3158" s="36"/>
      <c r="R3158" s="36"/>
    </row>
    <row r="3159" spans="1:18" ht="12.75">
      <c r="A3159" s="36">
        <v>3159</v>
      </c>
      <c r="B3159" s="27" t="s">
        <v>4223</v>
      </c>
      <c r="C3159" s="27" t="s">
        <v>4562</v>
      </c>
      <c r="D3159" s="26" t="s">
        <v>430</v>
      </c>
      <c r="E3159" s="37">
        <f>COUNTA(G3159:R3159)</f>
        <v>1</v>
      </c>
      <c r="F3159" s="38">
        <f>MIN(G3159:R3159)</f>
        <v>0.7415509259259259</v>
      </c>
      <c r="G3159" s="36"/>
      <c r="H3159" s="36"/>
      <c r="I3159" s="36"/>
      <c r="J3159" s="36"/>
      <c r="K3159" s="36"/>
      <c r="L3159" s="36"/>
      <c r="M3159" s="36"/>
      <c r="N3159" s="36"/>
      <c r="O3159" s="36"/>
      <c r="P3159" s="30">
        <v>0.7415509259259259</v>
      </c>
      <c r="Q3159" s="36"/>
      <c r="R3159" s="36"/>
    </row>
    <row r="3160" spans="1:18" ht="12.75">
      <c r="A3160" s="36">
        <v>3160</v>
      </c>
      <c r="B3160" s="27" t="s">
        <v>8</v>
      </c>
      <c r="C3160" s="27" t="s">
        <v>2168</v>
      </c>
      <c r="D3160" s="26" t="s">
        <v>430</v>
      </c>
      <c r="E3160" s="37">
        <f>COUNTA(G3160:R3160)</f>
        <v>1</v>
      </c>
      <c r="F3160" s="38">
        <f>MIN(G3160:R3160)</f>
        <v>0.7416782407407408</v>
      </c>
      <c r="G3160" s="36"/>
      <c r="H3160" s="36"/>
      <c r="I3160" s="36"/>
      <c r="J3160" s="36"/>
      <c r="K3160" s="58"/>
      <c r="L3160" s="30">
        <v>0.7416782407407408</v>
      </c>
      <c r="M3160" s="36"/>
      <c r="N3160" s="36"/>
      <c r="O3160" s="36"/>
      <c r="P3160" s="36"/>
      <c r="Q3160" s="36"/>
      <c r="R3160" s="36"/>
    </row>
    <row r="3161" spans="1:18" ht="12.75">
      <c r="A3161" s="36">
        <v>3161</v>
      </c>
      <c r="B3161" s="27" t="s">
        <v>29</v>
      </c>
      <c r="C3161" s="27" t="s">
        <v>115</v>
      </c>
      <c r="D3161" s="26" t="s">
        <v>430</v>
      </c>
      <c r="E3161" s="37">
        <f>COUNTA(G3161:R3161)</f>
        <v>1</v>
      </c>
      <c r="F3161" s="38">
        <f>MIN(G3161:R3161)</f>
        <v>0.7416898148148148</v>
      </c>
      <c r="G3161" s="36"/>
      <c r="H3161" s="36"/>
      <c r="I3161" s="36"/>
      <c r="J3161" s="36"/>
      <c r="K3161" s="36"/>
      <c r="L3161" s="61">
        <v>0.7416898148148148</v>
      </c>
      <c r="M3161" s="36"/>
      <c r="N3161" s="36"/>
      <c r="O3161" s="36"/>
      <c r="P3161" s="36"/>
      <c r="Q3161" s="36"/>
      <c r="R3161" s="36"/>
    </row>
    <row r="3162" spans="1:18" ht="12.75">
      <c r="A3162" s="36">
        <v>3162</v>
      </c>
      <c r="B3162" s="28" t="s">
        <v>281</v>
      </c>
      <c r="C3162" s="28" t="s">
        <v>2138</v>
      </c>
      <c r="D3162" s="26" t="s">
        <v>459</v>
      </c>
      <c r="E3162" s="37">
        <f>COUNTA(G3162:R3162)</f>
        <v>1</v>
      </c>
      <c r="F3162" s="38">
        <f>MIN(G3162:R3162)</f>
        <v>0.7422337962962963</v>
      </c>
      <c r="G3162" s="36"/>
      <c r="H3162" s="36"/>
      <c r="I3162" s="30">
        <v>0.7422337962962963</v>
      </c>
      <c r="J3162" s="36"/>
      <c r="K3162" s="36"/>
      <c r="L3162" s="36"/>
      <c r="M3162" s="36"/>
      <c r="N3162" s="58"/>
      <c r="O3162" s="36"/>
      <c r="P3162" s="36"/>
      <c r="Q3162" s="36"/>
      <c r="R3162" s="36"/>
    </row>
    <row r="3163" spans="1:18" ht="12.75">
      <c r="A3163" s="36">
        <v>3163</v>
      </c>
      <c r="B3163" s="27" t="s">
        <v>112</v>
      </c>
      <c r="C3163" s="27" t="s">
        <v>122</v>
      </c>
      <c r="D3163" s="26" t="s">
        <v>430</v>
      </c>
      <c r="E3163" s="37">
        <f>COUNTA(G3163:R3163)</f>
        <v>3</v>
      </c>
      <c r="F3163" s="38">
        <f>MIN(G3163:R3163)</f>
        <v>0.7425694444444444</v>
      </c>
      <c r="G3163" s="36"/>
      <c r="H3163" s="30">
        <v>0.7434722222222222</v>
      </c>
      <c r="I3163" s="30">
        <v>0.7843287037037037</v>
      </c>
      <c r="J3163" s="36"/>
      <c r="K3163" s="30">
        <v>0.7425694444444444</v>
      </c>
      <c r="L3163" s="36"/>
      <c r="M3163" s="36"/>
      <c r="N3163" s="36"/>
      <c r="O3163" s="58"/>
      <c r="P3163" s="36"/>
      <c r="Q3163" s="36"/>
      <c r="R3163" s="36"/>
    </row>
    <row r="3164" spans="1:18" ht="12.75">
      <c r="A3164" s="36">
        <v>3164</v>
      </c>
      <c r="B3164" s="27" t="s">
        <v>4563</v>
      </c>
      <c r="C3164" s="27" t="s">
        <v>4564</v>
      </c>
      <c r="D3164" s="26" t="s">
        <v>459</v>
      </c>
      <c r="E3164" s="37">
        <f>COUNTA(G3164:R3164)</f>
        <v>1</v>
      </c>
      <c r="F3164" s="38">
        <f>MIN(G3164:R3164)</f>
        <v>0.7427199074074075</v>
      </c>
      <c r="G3164" s="36"/>
      <c r="H3164" s="36"/>
      <c r="I3164" s="58"/>
      <c r="J3164" s="36"/>
      <c r="K3164" s="36"/>
      <c r="L3164" s="36"/>
      <c r="M3164" s="36"/>
      <c r="N3164" s="36"/>
      <c r="O3164" s="36"/>
      <c r="P3164" s="30">
        <v>0.7427199074074075</v>
      </c>
      <c r="Q3164" s="36"/>
      <c r="R3164" s="36"/>
    </row>
    <row r="3165" spans="1:18" ht="12.75">
      <c r="A3165" s="36">
        <v>3165</v>
      </c>
      <c r="B3165" s="27" t="s">
        <v>4228</v>
      </c>
      <c r="C3165" s="27" t="s">
        <v>4565</v>
      </c>
      <c r="D3165" s="26" t="s">
        <v>459</v>
      </c>
      <c r="E3165" s="37">
        <f>COUNTA(G3165:R3165)</f>
        <v>1</v>
      </c>
      <c r="F3165" s="38">
        <f>MIN(G3165:R3165)</f>
        <v>0.7427662037037037</v>
      </c>
      <c r="G3165" s="58"/>
      <c r="H3165" s="36"/>
      <c r="I3165" s="36"/>
      <c r="J3165" s="36"/>
      <c r="K3165" s="36"/>
      <c r="L3165" s="36"/>
      <c r="M3165" s="36"/>
      <c r="N3165" s="36"/>
      <c r="O3165" s="36"/>
      <c r="P3165" s="30">
        <v>0.7427662037037037</v>
      </c>
      <c r="Q3165" s="36"/>
      <c r="R3165" s="36"/>
    </row>
    <row r="3166" spans="1:18" ht="12.75">
      <c r="A3166" s="36">
        <v>3166</v>
      </c>
      <c r="B3166" s="27" t="s">
        <v>4566</v>
      </c>
      <c r="C3166" s="27" t="s">
        <v>4567</v>
      </c>
      <c r="D3166" s="26" t="s">
        <v>459</v>
      </c>
      <c r="E3166" s="37">
        <f>COUNTA(G3166:R3166)</f>
        <v>1</v>
      </c>
      <c r="F3166" s="38">
        <f>MIN(G3166:R3166)</f>
        <v>0.742800925925926</v>
      </c>
      <c r="G3166" s="36"/>
      <c r="H3166" s="36"/>
      <c r="I3166" s="36"/>
      <c r="J3166" s="36"/>
      <c r="K3166" s="36"/>
      <c r="L3166" s="36"/>
      <c r="M3166" s="36"/>
      <c r="N3166" s="36"/>
      <c r="O3166" s="36"/>
      <c r="P3166" s="30">
        <v>0.742800925925926</v>
      </c>
      <c r="Q3166" s="36"/>
      <c r="R3166" s="36"/>
    </row>
    <row r="3167" spans="1:18" ht="12.75">
      <c r="A3167" s="36">
        <v>3167</v>
      </c>
      <c r="B3167" s="27" t="s">
        <v>4568</v>
      </c>
      <c r="C3167" s="27" t="s">
        <v>4569</v>
      </c>
      <c r="D3167" s="26" t="s">
        <v>430</v>
      </c>
      <c r="E3167" s="37">
        <f>COUNTA(G3167:R3167)</f>
        <v>1</v>
      </c>
      <c r="F3167" s="38">
        <f>MIN(G3167:R3167)</f>
        <v>0.7434837962962964</v>
      </c>
      <c r="G3167" s="36"/>
      <c r="H3167" s="36"/>
      <c r="I3167" s="36"/>
      <c r="J3167" s="36"/>
      <c r="K3167" s="36"/>
      <c r="L3167" s="36"/>
      <c r="M3167" s="36"/>
      <c r="N3167" s="36"/>
      <c r="O3167" s="36"/>
      <c r="P3167" s="30">
        <v>0.7434837962962964</v>
      </c>
      <c r="Q3167" s="36"/>
      <c r="R3167" s="36"/>
    </row>
    <row r="3168" spans="1:18" ht="12.75">
      <c r="A3168" s="36">
        <v>3168</v>
      </c>
      <c r="B3168" s="27" t="s">
        <v>712</v>
      </c>
      <c r="C3168" s="27" t="s">
        <v>4108</v>
      </c>
      <c r="D3168" s="26" t="s">
        <v>459</v>
      </c>
      <c r="E3168" s="37">
        <f>COUNTA(G3168:R3168)</f>
        <v>1</v>
      </c>
      <c r="F3168" s="38">
        <f>MIN(G3168:R3168)</f>
        <v>0.7437962962962964</v>
      </c>
      <c r="G3168" s="30">
        <v>0.7437962962962964</v>
      </c>
      <c r="H3168" s="58"/>
      <c r="I3168" s="36"/>
      <c r="J3168" s="36"/>
      <c r="K3168" s="36"/>
      <c r="L3168" s="36"/>
      <c r="M3168" s="36"/>
      <c r="N3168" s="36"/>
      <c r="O3168" s="36"/>
      <c r="P3168" s="36"/>
      <c r="Q3168" s="36"/>
      <c r="R3168" s="36"/>
    </row>
    <row r="3169" spans="1:18" ht="12.75">
      <c r="A3169" s="36">
        <v>3169</v>
      </c>
      <c r="B3169" s="27" t="s">
        <v>2991</v>
      </c>
      <c r="C3169" s="27" t="s">
        <v>315</v>
      </c>
      <c r="D3169" s="26" t="s">
        <v>459</v>
      </c>
      <c r="E3169" s="37">
        <f>COUNTA(G3169:R3169)</f>
        <v>1</v>
      </c>
      <c r="F3169" s="38">
        <f>MIN(G3169:R3169)</f>
        <v>0.7437962962962964</v>
      </c>
      <c r="G3169" s="30">
        <v>0.7437962962962964</v>
      </c>
      <c r="H3169" s="36"/>
      <c r="I3169" s="36"/>
      <c r="J3169" s="36"/>
      <c r="K3169" s="36"/>
      <c r="L3169" s="36"/>
      <c r="M3169" s="36"/>
      <c r="N3169" s="36"/>
      <c r="O3169" s="36"/>
      <c r="P3169" s="36"/>
      <c r="Q3169" s="36"/>
      <c r="R3169" s="36"/>
    </row>
    <row r="3170" spans="1:18" ht="12.75">
      <c r="A3170" s="36">
        <v>3170</v>
      </c>
      <c r="B3170" s="27" t="s">
        <v>299</v>
      </c>
      <c r="C3170" s="27" t="s">
        <v>3015</v>
      </c>
      <c r="D3170" s="26" t="s">
        <v>459</v>
      </c>
      <c r="E3170" s="37">
        <f>COUNTA(G3170:R3170)</f>
        <v>3</v>
      </c>
      <c r="F3170" s="38">
        <f>MIN(G3170:R3170)</f>
        <v>0.7438541666666666</v>
      </c>
      <c r="G3170" s="30">
        <v>0.7452430555555556</v>
      </c>
      <c r="H3170" s="36"/>
      <c r="I3170" s="30">
        <v>0.7438541666666666</v>
      </c>
      <c r="J3170" s="30">
        <v>0.8622106481481482</v>
      </c>
      <c r="K3170" s="36"/>
      <c r="L3170" s="36"/>
      <c r="M3170" s="36"/>
      <c r="N3170" s="36"/>
      <c r="O3170" s="36"/>
      <c r="P3170" s="36"/>
      <c r="Q3170" s="36"/>
      <c r="R3170" s="36"/>
    </row>
    <row r="3171" spans="1:18" ht="12.75">
      <c r="A3171" s="36">
        <v>3171</v>
      </c>
      <c r="B3171" s="27" t="s">
        <v>25</v>
      </c>
      <c r="C3171" s="27" t="s">
        <v>1308</v>
      </c>
      <c r="D3171" s="51" t="s">
        <v>430</v>
      </c>
      <c r="E3171" s="37">
        <f>COUNTA(G3171:R3171)</f>
        <v>1</v>
      </c>
      <c r="F3171" s="38">
        <f>MIN(G3171:R3171)</f>
        <v>0.7439351851851851</v>
      </c>
      <c r="G3171" s="39"/>
      <c r="H3171" s="39"/>
      <c r="I3171" s="39"/>
      <c r="J3171" s="62"/>
      <c r="K3171" s="39"/>
      <c r="L3171" s="39"/>
      <c r="M3171" s="39"/>
      <c r="N3171" s="50">
        <v>0.7439351851851851</v>
      </c>
      <c r="O3171" s="39"/>
      <c r="P3171" s="39"/>
      <c r="Q3171" s="39"/>
      <c r="R3171" s="39"/>
    </row>
    <row r="3172" spans="1:18" ht="12.75">
      <c r="A3172" s="36">
        <v>3172</v>
      </c>
      <c r="B3172" s="27" t="s">
        <v>33</v>
      </c>
      <c r="C3172" s="27" t="s">
        <v>53</v>
      </c>
      <c r="D3172" s="26" t="s">
        <v>430</v>
      </c>
      <c r="E3172" s="37">
        <f>COUNTA(G3172:R3172)</f>
        <v>4</v>
      </c>
      <c r="F3172" s="38">
        <f>MIN(G3172:R3172)</f>
        <v>0.7439583333333334</v>
      </c>
      <c r="G3172" s="30">
        <v>0.7452430555555556</v>
      </c>
      <c r="H3172" s="36"/>
      <c r="I3172" s="30">
        <v>0.7439583333333334</v>
      </c>
      <c r="J3172" s="30">
        <v>0.8622106481481482</v>
      </c>
      <c r="K3172" s="30">
        <v>0.7625347222222222</v>
      </c>
      <c r="L3172" s="36"/>
      <c r="M3172" s="36"/>
      <c r="N3172" s="36"/>
      <c r="O3172" s="36"/>
      <c r="P3172" s="36"/>
      <c r="Q3172" s="36"/>
      <c r="R3172" s="36"/>
    </row>
    <row r="3173" spans="1:18" ht="12.75">
      <c r="A3173" s="36">
        <v>3173</v>
      </c>
      <c r="B3173" s="27" t="s">
        <v>25</v>
      </c>
      <c r="C3173" s="27" t="s">
        <v>1312</v>
      </c>
      <c r="D3173" s="51" t="s">
        <v>430</v>
      </c>
      <c r="E3173" s="37">
        <f>COUNTA(G3173:R3173)</f>
        <v>1</v>
      </c>
      <c r="F3173" s="38">
        <f>MIN(G3173:R3173)</f>
        <v>0.7440162037037038</v>
      </c>
      <c r="G3173" s="39"/>
      <c r="H3173" s="41"/>
      <c r="I3173" s="40"/>
      <c r="J3173" s="36"/>
      <c r="K3173" s="36"/>
      <c r="L3173" s="58"/>
      <c r="M3173" s="36"/>
      <c r="N3173" s="50">
        <v>0.7440162037037038</v>
      </c>
      <c r="O3173" s="36"/>
      <c r="P3173" s="36"/>
      <c r="Q3173" s="36"/>
      <c r="R3173" s="36"/>
    </row>
    <row r="3174" spans="1:18" ht="12.75">
      <c r="A3174" s="36">
        <v>3174</v>
      </c>
      <c r="B3174" s="27" t="s">
        <v>124</v>
      </c>
      <c r="C3174" s="27" t="s">
        <v>1313</v>
      </c>
      <c r="D3174" s="51" t="s">
        <v>430</v>
      </c>
      <c r="E3174" s="37">
        <f>COUNTA(G3174:R3174)</f>
        <v>1</v>
      </c>
      <c r="F3174" s="38">
        <f>MIN(G3174:R3174)</f>
        <v>0.7440509259259259</v>
      </c>
      <c r="G3174" s="39"/>
      <c r="H3174" s="41"/>
      <c r="I3174" s="36"/>
      <c r="J3174" s="36"/>
      <c r="K3174" s="36"/>
      <c r="L3174" s="36"/>
      <c r="M3174" s="36"/>
      <c r="N3174" s="50">
        <v>0.7440509259259259</v>
      </c>
      <c r="O3174" s="36"/>
      <c r="P3174" s="36"/>
      <c r="Q3174" s="36"/>
      <c r="R3174" s="36"/>
    </row>
    <row r="3175" spans="1:18" ht="12.75">
      <c r="A3175" s="36">
        <v>3175</v>
      </c>
      <c r="B3175" s="27" t="s">
        <v>80</v>
      </c>
      <c r="C3175" s="27" t="s">
        <v>1314</v>
      </c>
      <c r="D3175" s="51" t="s">
        <v>430</v>
      </c>
      <c r="E3175" s="37">
        <f>COUNTA(G3175:R3175)</f>
        <v>1</v>
      </c>
      <c r="F3175" s="38">
        <f>MIN(G3175:R3175)</f>
        <v>0.7441550925925925</v>
      </c>
      <c r="G3175" s="39"/>
      <c r="H3175" s="41"/>
      <c r="I3175" s="36"/>
      <c r="J3175" s="36"/>
      <c r="K3175" s="36"/>
      <c r="L3175" s="36"/>
      <c r="M3175" s="36"/>
      <c r="N3175" s="50">
        <v>0.7441550925925925</v>
      </c>
      <c r="O3175" s="36"/>
      <c r="P3175" s="36"/>
      <c r="Q3175" s="36"/>
      <c r="R3175" s="36"/>
    </row>
    <row r="3176" spans="1:18" ht="12.75">
      <c r="A3176" s="36">
        <v>3176</v>
      </c>
      <c r="B3176" s="27" t="s">
        <v>1298</v>
      </c>
      <c r="C3176" s="27" t="s">
        <v>1749</v>
      </c>
      <c r="D3176" s="26" t="s">
        <v>459</v>
      </c>
      <c r="E3176" s="37">
        <f>COUNTA(G3176:R3176)</f>
        <v>1</v>
      </c>
      <c r="F3176" s="38">
        <f>MIN(G3176:R3176)</f>
        <v>0.7443055555555556</v>
      </c>
      <c r="G3176" s="36"/>
      <c r="H3176" s="36"/>
      <c r="I3176" s="36"/>
      <c r="J3176" s="36"/>
      <c r="K3176" s="36"/>
      <c r="L3176" s="36"/>
      <c r="M3176" s="30">
        <v>0.7443055555555556</v>
      </c>
      <c r="N3176" s="36"/>
      <c r="O3176" s="36"/>
      <c r="P3176" s="36"/>
      <c r="Q3176" s="36"/>
      <c r="R3176" s="36"/>
    </row>
    <row r="3177" spans="1:18" ht="12.75">
      <c r="A3177" s="36">
        <v>3177</v>
      </c>
      <c r="B3177" s="27" t="s">
        <v>29</v>
      </c>
      <c r="C3177" s="27" t="s">
        <v>1315</v>
      </c>
      <c r="D3177" s="51" t="s">
        <v>430</v>
      </c>
      <c r="E3177" s="37">
        <f>COUNTA(G3177:R3177)</f>
        <v>1</v>
      </c>
      <c r="F3177" s="38">
        <f>MIN(G3177:R3177)</f>
        <v>0.7451157407407408</v>
      </c>
      <c r="G3177" s="39"/>
      <c r="H3177" s="41"/>
      <c r="I3177" s="39"/>
      <c r="J3177" s="39"/>
      <c r="K3177" s="39"/>
      <c r="L3177" s="39"/>
      <c r="M3177" s="39"/>
      <c r="N3177" s="50">
        <v>0.7451157407407408</v>
      </c>
      <c r="O3177" s="39"/>
      <c r="P3177" s="39"/>
      <c r="Q3177" s="39"/>
      <c r="R3177" s="39"/>
    </row>
    <row r="3178" spans="1:18" ht="12.75">
      <c r="A3178" s="36">
        <v>3178</v>
      </c>
      <c r="B3178" s="27" t="s">
        <v>2171</v>
      </c>
      <c r="C3178" s="27" t="s">
        <v>694</v>
      </c>
      <c r="D3178" s="26" t="s">
        <v>430</v>
      </c>
      <c r="E3178" s="37">
        <f>COUNTA(G3178:R3178)</f>
        <v>1</v>
      </c>
      <c r="F3178" s="38">
        <f>MIN(G3178:R3178)</f>
        <v>0.7456481481481482</v>
      </c>
      <c r="G3178" s="36"/>
      <c r="H3178" s="36"/>
      <c r="I3178" s="36"/>
      <c r="J3178" s="58"/>
      <c r="K3178" s="36"/>
      <c r="L3178" s="30">
        <v>0.7456481481481482</v>
      </c>
      <c r="M3178" s="36"/>
      <c r="N3178" s="36"/>
      <c r="O3178" s="36"/>
      <c r="P3178" s="36"/>
      <c r="Q3178" s="36"/>
      <c r="R3178" s="36"/>
    </row>
    <row r="3179" spans="1:18" ht="12.75">
      <c r="A3179" s="36">
        <v>3179</v>
      </c>
      <c r="B3179" s="27" t="s">
        <v>1327</v>
      </c>
      <c r="C3179" s="27" t="s">
        <v>1328</v>
      </c>
      <c r="D3179" s="26" t="s">
        <v>459</v>
      </c>
      <c r="E3179" s="37">
        <f>COUNTA(G3179:R3179)</f>
        <v>2</v>
      </c>
      <c r="F3179" s="38">
        <f>MIN(G3179:R3179)</f>
        <v>0.7458796296296296</v>
      </c>
      <c r="G3179" s="36"/>
      <c r="H3179" s="36"/>
      <c r="I3179" s="36"/>
      <c r="J3179" s="36"/>
      <c r="K3179" s="36"/>
      <c r="L3179" s="36"/>
      <c r="M3179" s="30">
        <v>0.7458796296296296</v>
      </c>
      <c r="N3179" s="50">
        <v>0.7838078703703704</v>
      </c>
      <c r="O3179" s="36"/>
      <c r="P3179" s="36"/>
      <c r="Q3179" s="36"/>
      <c r="R3179" s="36"/>
    </row>
    <row r="3180" spans="1:18" ht="12.75">
      <c r="A3180" s="36">
        <v>3180</v>
      </c>
      <c r="B3180" s="27" t="s">
        <v>1329</v>
      </c>
      <c r="C3180" s="27" t="s">
        <v>1330</v>
      </c>
      <c r="D3180" s="26" t="s">
        <v>459</v>
      </c>
      <c r="E3180" s="37">
        <f>COUNTA(G3180:R3180)</f>
        <v>2</v>
      </c>
      <c r="F3180" s="38">
        <f>MIN(G3180:R3180)</f>
        <v>0.7459375</v>
      </c>
      <c r="G3180" s="36"/>
      <c r="H3180" s="36"/>
      <c r="I3180" s="36"/>
      <c r="J3180" s="36"/>
      <c r="K3180" s="36"/>
      <c r="L3180" s="36"/>
      <c r="M3180" s="61">
        <v>0.7459375</v>
      </c>
      <c r="N3180" s="50">
        <v>0.7838078703703704</v>
      </c>
      <c r="O3180" s="36"/>
      <c r="P3180" s="36"/>
      <c r="Q3180" s="36"/>
      <c r="R3180" s="36"/>
    </row>
    <row r="3181" spans="1:18" ht="12.75">
      <c r="A3181" s="36">
        <v>3181</v>
      </c>
      <c r="B3181" s="27" t="s">
        <v>30</v>
      </c>
      <c r="C3181" s="27" t="s">
        <v>2987</v>
      </c>
      <c r="D3181" s="26" t="s">
        <v>430</v>
      </c>
      <c r="E3181" s="37">
        <f>COUNTA(G3181:R3181)</f>
        <v>1</v>
      </c>
      <c r="F3181" s="38">
        <f>MIN(G3181:R3181)</f>
        <v>0.746087962962963</v>
      </c>
      <c r="G3181" s="36"/>
      <c r="H3181" s="36"/>
      <c r="I3181" s="36"/>
      <c r="J3181" s="61">
        <v>0.746087962962963</v>
      </c>
      <c r="K3181" s="36"/>
      <c r="L3181" s="36"/>
      <c r="M3181" s="36"/>
      <c r="N3181" s="36"/>
      <c r="O3181" s="36"/>
      <c r="P3181" s="36"/>
      <c r="Q3181" s="36"/>
      <c r="R3181" s="36"/>
    </row>
    <row r="3182" spans="1:18" ht="12.75">
      <c r="A3182" s="36">
        <v>3182</v>
      </c>
      <c r="B3182" s="27" t="s">
        <v>102</v>
      </c>
      <c r="C3182" s="27" t="s">
        <v>2987</v>
      </c>
      <c r="D3182" s="26" t="s">
        <v>430</v>
      </c>
      <c r="E3182" s="37">
        <f>COUNTA(G3182:R3182)</f>
        <v>1</v>
      </c>
      <c r="F3182" s="38">
        <f>MIN(G3182:R3182)</f>
        <v>0.746087962962963</v>
      </c>
      <c r="G3182" s="36"/>
      <c r="H3182" s="36"/>
      <c r="I3182" s="36"/>
      <c r="J3182" s="30">
        <v>0.746087962962963</v>
      </c>
      <c r="K3182" s="36"/>
      <c r="L3182" s="36"/>
      <c r="M3182" s="36"/>
      <c r="N3182" s="36"/>
      <c r="O3182" s="36"/>
      <c r="P3182" s="36"/>
      <c r="Q3182" s="36"/>
      <c r="R3182" s="36"/>
    </row>
    <row r="3183" spans="1:18" ht="12.75">
      <c r="A3183" s="36">
        <v>3183</v>
      </c>
      <c r="B3183" s="27" t="s">
        <v>1769</v>
      </c>
      <c r="C3183" s="27" t="s">
        <v>1770</v>
      </c>
      <c r="D3183" s="26" t="s">
        <v>430</v>
      </c>
      <c r="E3183" s="37">
        <f>COUNTA(G3183:R3183)</f>
        <v>2</v>
      </c>
      <c r="F3183" s="38">
        <f>MIN(G3183:R3183)</f>
        <v>0.7468518518518518</v>
      </c>
      <c r="G3183" s="36"/>
      <c r="H3183" s="36"/>
      <c r="I3183" s="36"/>
      <c r="J3183" s="36"/>
      <c r="K3183" s="36"/>
      <c r="L3183" s="30">
        <v>0.7468518518518518</v>
      </c>
      <c r="M3183" s="30">
        <v>0.8173611111111111</v>
      </c>
      <c r="N3183" s="36"/>
      <c r="O3183" s="36"/>
      <c r="P3183" s="36"/>
      <c r="Q3183" s="36"/>
      <c r="R3183" s="36"/>
    </row>
    <row r="3184" spans="1:18" ht="12.75">
      <c r="A3184" s="36">
        <v>3184</v>
      </c>
      <c r="B3184" s="27" t="s">
        <v>1316</v>
      </c>
      <c r="C3184" s="27" t="s">
        <v>1317</v>
      </c>
      <c r="D3184" s="51" t="s">
        <v>430</v>
      </c>
      <c r="E3184" s="37">
        <f>COUNTA(G3184:R3184)</f>
        <v>1</v>
      </c>
      <c r="F3184" s="38">
        <f>MIN(G3184:R3184)</f>
        <v>0.7469097222222222</v>
      </c>
      <c r="G3184" s="39"/>
      <c r="H3184" s="39"/>
      <c r="I3184" s="39"/>
      <c r="J3184" s="39"/>
      <c r="K3184" s="39"/>
      <c r="L3184" s="39"/>
      <c r="M3184" s="39"/>
      <c r="N3184" s="50">
        <v>0.7469097222222222</v>
      </c>
      <c r="O3184" s="39"/>
      <c r="P3184" s="62"/>
      <c r="Q3184" s="39"/>
      <c r="R3184" s="39"/>
    </row>
    <row r="3185" spans="1:18" ht="12.75">
      <c r="A3185" s="36">
        <v>3185</v>
      </c>
      <c r="B3185" s="27" t="s">
        <v>1318</v>
      </c>
      <c r="C3185" s="27" t="s">
        <v>382</v>
      </c>
      <c r="D3185" s="51" t="s">
        <v>459</v>
      </c>
      <c r="E3185" s="37">
        <f>COUNTA(G3185:R3185)</f>
        <v>1</v>
      </c>
      <c r="F3185" s="38">
        <f>MIN(G3185:R3185)</f>
        <v>0.747037037037037</v>
      </c>
      <c r="G3185" s="39"/>
      <c r="H3185" s="39"/>
      <c r="I3185" s="39"/>
      <c r="J3185" s="39"/>
      <c r="K3185" s="39"/>
      <c r="L3185" s="39"/>
      <c r="M3185" s="39"/>
      <c r="N3185" s="50">
        <v>0.747037037037037</v>
      </c>
      <c r="O3185" s="39"/>
      <c r="P3185" s="39"/>
      <c r="Q3185" s="39"/>
      <c r="R3185" s="39"/>
    </row>
    <row r="3186" spans="1:18" ht="12.75">
      <c r="A3186" s="36">
        <v>3186</v>
      </c>
      <c r="B3186" s="27" t="s">
        <v>1367</v>
      </c>
      <c r="C3186" s="27" t="s">
        <v>2287</v>
      </c>
      <c r="D3186" s="26" t="s">
        <v>459</v>
      </c>
      <c r="E3186" s="37">
        <f>COUNTA(G3186:R3186)</f>
        <v>2</v>
      </c>
      <c r="F3186" s="38">
        <f>MIN(G3186:R3186)</f>
        <v>0.7471296296296296</v>
      </c>
      <c r="G3186" s="30">
        <v>0.7496064814814815</v>
      </c>
      <c r="H3186" s="30">
        <v>0.7471296296296296</v>
      </c>
      <c r="I3186" s="36"/>
      <c r="J3186" s="58"/>
      <c r="K3186" s="36"/>
      <c r="L3186" s="36"/>
      <c r="M3186" s="36"/>
      <c r="N3186" s="36"/>
      <c r="O3186" s="36"/>
      <c r="P3186" s="36"/>
      <c r="Q3186" s="36"/>
      <c r="R3186" s="36"/>
    </row>
    <row r="3187" spans="1:18" ht="12.75">
      <c r="A3187" s="36">
        <v>3187</v>
      </c>
      <c r="B3187" s="28" t="s">
        <v>157</v>
      </c>
      <c r="C3187" s="28" t="s">
        <v>3342</v>
      </c>
      <c r="D3187" s="26" t="s">
        <v>430</v>
      </c>
      <c r="E3187" s="37">
        <f>COUNTA(G3187:R3187)</f>
        <v>1</v>
      </c>
      <c r="F3187" s="38">
        <f>MIN(G3187:R3187)</f>
        <v>0.7476273148148148</v>
      </c>
      <c r="G3187" s="36"/>
      <c r="H3187" s="36"/>
      <c r="I3187" s="30">
        <v>0.7476273148148148</v>
      </c>
      <c r="J3187" s="36"/>
      <c r="K3187" s="36"/>
      <c r="L3187" s="36"/>
      <c r="M3187" s="36"/>
      <c r="N3187" s="36"/>
      <c r="O3187" s="36"/>
      <c r="P3187" s="36"/>
      <c r="Q3187" s="36"/>
      <c r="R3187" s="36"/>
    </row>
    <row r="3188" spans="1:18" ht="12.75">
      <c r="A3188" s="36">
        <v>3188</v>
      </c>
      <c r="B3188" s="27" t="s">
        <v>263</v>
      </c>
      <c r="C3188" s="27" t="s">
        <v>3762</v>
      </c>
      <c r="D3188" s="26" t="s">
        <v>430</v>
      </c>
      <c r="E3188" s="37">
        <f>COUNTA(G3188:R3188)</f>
        <v>1</v>
      </c>
      <c r="F3188" s="38">
        <f>MIN(G3188:R3188)</f>
        <v>0.7477314814814814</v>
      </c>
      <c r="G3188" s="36"/>
      <c r="H3188" s="30">
        <v>0.7477314814814814</v>
      </c>
      <c r="I3188" s="36"/>
      <c r="J3188" s="36"/>
      <c r="K3188" s="36"/>
      <c r="L3188" s="36"/>
      <c r="M3188" s="36"/>
      <c r="N3188" s="36"/>
      <c r="O3188" s="36"/>
      <c r="P3188" s="36"/>
      <c r="Q3188" s="36"/>
      <c r="R3188" s="36"/>
    </row>
    <row r="3189" spans="1:18" ht="12.75">
      <c r="A3189" s="36">
        <v>3189</v>
      </c>
      <c r="B3189" s="27" t="s">
        <v>32</v>
      </c>
      <c r="C3189" s="27" t="s">
        <v>2574</v>
      </c>
      <c r="D3189" s="26" t="s">
        <v>430</v>
      </c>
      <c r="E3189" s="37">
        <f>COUNTA(G3189:R3189)</f>
        <v>1</v>
      </c>
      <c r="F3189" s="38">
        <f>MIN(G3189:R3189)</f>
        <v>0.7477430555555555</v>
      </c>
      <c r="G3189" s="36"/>
      <c r="H3189" s="36"/>
      <c r="I3189" s="36"/>
      <c r="J3189" s="36"/>
      <c r="K3189" s="30">
        <v>0.7477430555555555</v>
      </c>
      <c r="L3189" s="36"/>
      <c r="M3189" s="36"/>
      <c r="N3189" s="36"/>
      <c r="O3189" s="36"/>
      <c r="P3189" s="36"/>
      <c r="Q3189" s="36"/>
      <c r="R3189" s="36"/>
    </row>
    <row r="3190" spans="1:18" ht="12.75">
      <c r="A3190" s="36">
        <v>3190</v>
      </c>
      <c r="B3190" s="27" t="s">
        <v>4260</v>
      </c>
      <c r="C3190" s="27" t="s">
        <v>3967</v>
      </c>
      <c r="D3190" s="26" t="s">
        <v>430</v>
      </c>
      <c r="E3190" s="37">
        <f>COUNTA(G3190:R3190)</f>
        <v>1</v>
      </c>
      <c r="F3190" s="38">
        <f>MIN(G3190:R3190)</f>
        <v>0.7477430555555555</v>
      </c>
      <c r="G3190" s="36"/>
      <c r="H3190" s="36"/>
      <c r="I3190" s="36"/>
      <c r="J3190" s="36"/>
      <c r="K3190" s="36"/>
      <c r="L3190" s="36"/>
      <c r="M3190" s="36"/>
      <c r="N3190" s="36"/>
      <c r="O3190" s="36"/>
      <c r="P3190" s="36"/>
      <c r="Q3190" s="30">
        <v>0.7477430555555555</v>
      </c>
      <c r="R3190" s="36"/>
    </row>
    <row r="3191" spans="1:18" ht="12.75">
      <c r="A3191" s="36">
        <v>3191</v>
      </c>
      <c r="B3191" s="27" t="s">
        <v>71</v>
      </c>
      <c r="C3191" s="27" t="s">
        <v>3018</v>
      </c>
      <c r="D3191" s="26" t="s">
        <v>430</v>
      </c>
      <c r="E3191" s="37">
        <f>COUNTA(G3191:R3191)</f>
        <v>1</v>
      </c>
      <c r="F3191" s="38">
        <f>MIN(G3191:R3191)</f>
        <v>0.7477546296296297</v>
      </c>
      <c r="G3191" s="58"/>
      <c r="H3191" s="30">
        <v>0.7477546296296297</v>
      </c>
      <c r="I3191" s="36"/>
      <c r="J3191" s="36"/>
      <c r="K3191" s="36"/>
      <c r="L3191" s="36"/>
      <c r="M3191" s="36"/>
      <c r="N3191" s="36"/>
      <c r="O3191" s="36"/>
      <c r="P3191" s="36"/>
      <c r="Q3191" s="36"/>
      <c r="R3191" s="36"/>
    </row>
    <row r="3192" spans="1:18" ht="12.75">
      <c r="A3192" s="36">
        <v>3192</v>
      </c>
      <c r="B3192" s="27" t="s">
        <v>470</v>
      </c>
      <c r="C3192" s="27" t="s">
        <v>1826</v>
      </c>
      <c r="D3192" s="26" t="s">
        <v>459</v>
      </c>
      <c r="E3192" s="37">
        <f>COUNTA(G3192:R3192)</f>
        <v>4</v>
      </c>
      <c r="F3192" s="38">
        <f>MIN(G3192:R3192)</f>
        <v>0.7478472222222222</v>
      </c>
      <c r="G3192" s="30">
        <v>0.7478472222222222</v>
      </c>
      <c r="H3192" s="30">
        <v>0.7536111111111111</v>
      </c>
      <c r="I3192" s="30">
        <v>0.7565740740740741</v>
      </c>
      <c r="J3192" s="30">
        <v>0.763449074074074</v>
      </c>
      <c r="K3192" s="36"/>
      <c r="L3192" s="36"/>
      <c r="M3192" s="36"/>
      <c r="N3192" s="36"/>
      <c r="O3192" s="36"/>
      <c r="P3192" s="36"/>
      <c r="Q3192" s="36"/>
      <c r="R3192" s="36"/>
    </row>
    <row r="3193" spans="1:18" ht="12.75">
      <c r="A3193" s="36">
        <v>3193</v>
      </c>
      <c r="B3193" s="27" t="s">
        <v>63</v>
      </c>
      <c r="C3193" s="27" t="s">
        <v>173</v>
      </c>
      <c r="D3193" s="26" t="s">
        <v>430</v>
      </c>
      <c r="E3193" s="37">
        <f>COUNTA(G3193:R3193)</f>
        <v>4</v>
      </c>
      <c r="F3193" s="38">
        <f>MIN(G3193:R3193)</f>
        <v>0.7478819444444444</v>
      </c>
      <c r="G3193" s="30">
        <v>0.7478819444444444</v>
      </c>
      <c r="H3193" s="30">
        <v>0.7536111111111111</v>
      </c>
      <c r="I3193" s="30">
        <v>0.7565393518518518</v>
      </c>
      <c r="J3193" s="30">
        <v>0.7634143518518518</v>
      </c>
      <c r="K3193" s="36"/>
      <c r="L3193" s="36"/>
      <c r="M3193" s="36"/>
      <c r="N3193" s="36"/>
      <c r="O3193" s="58"/>
      <c r="P3193" s="36"/>
      <c r="Q3193" s="36"/>
      <c r="R3193" s="36"/>
    </row>
    <row r="3194" spans="1:18" ht="12.75">
      <c r="A3194" s="36">
        <v>3194</v>
      </c>
      <c r="B3194" s="27" t="s">
        <v>692</v>
      </c>
      <c r="C3194" s="27" t="s">
        <v>693</v>
      </c>
      <c r="D3194" s="51" t="s">
        <v>430</v>
      </c>
      <c r="E3194" s="37">
        <f>COUNTA(G3194:R3194)</f>
        <v>1</v>
      </c>
      <c r="F3194" s="38">
        <f>MIN(G3194:R3194)</f>
        <v>0.7484722222222223</v>
      </c>
      <c r="G3194" s="39"/>
      <c r="H3194" s="39"/>
      <c r="I3194" s="62"/>
      <c r="J3194" s="39"/>
      <c r="K3194" s="40"/>
      <c r="L3194" s="39"/>
      <c r="M3194" s="39"/>
      <c r="N3194" s="39"/>
      <c r="O3194" s="50">
        <v>0.7484722222222223</v>
      </c>
      <c r="P3194" s="39"/>
      <c r="Q3194" s="39"/>
      <c r="R3194" s="39"/>
    </row>
    <row r="3195" spans="1:18" ht="12.75">
      <c r="A3195" s="36">
        <v>3195</v>
      </c>
      <c r="B3195" s="27" t="s">
        <v>4219</v>
      </c>
      <c r="C3195" s="27" t="s">
        <v>4304</v>
      </c>
      <c r="D3195" s="26" t="s">
        <v>459</v>
      </c>
      <c r="E3195" s="37">
        <f>COUNTA(G3195:R3195)</f>
        <v>1</v>
      </c>
      <c r="F3195" s="38">
        <f>MIN(G3195:R3195)</f>
        <v>0.748611111111111</v>
      </c>
      <c r="G3195" s="58"/>
      <c r="H3195" s="36"/>
      <c r="I3195" s="36"/>
      <c r="J3195" s="36"/>
      <c r="K3195" s="36"/>
      <c r="L3195" s="36"/>
      <c r="M3195" s="36"/>
      <c r="N3195" s="36"/>
      <c r="O3195" s="36"/>
      <c r="P3195" s="36"/>
      <c r="Q3195" s="36"/>
      <c r="R3195" s="31">
        <v>0.748611111111111</v>
      </c>
    </row>
    <row r="3196" spans="1:18" ht="12.75">
      <c r="A3196" s="36">
        <v>3196</v>
      </c>
      <c r="B3196" s="27" t="s">
        <v>4217</v>
      </c>
      <c r="C3196" s="27" t="s">
        <v>4303</v>
      </c>
      <c r="D3196" s="26" t="s">
        <v>430</v>
      </c>
      <c r="E3196" s="37">
        <f>COUNTA(G3196:R3196)</f>
        <v>1</v>
      </c>
      <c r="F3196" s="38">
        <f>MIN(G3196:R3196)</f>
        <v>0.748611111111111</v>
      </c>
      <c r="G3196" s="36"/>
      <c r="H3196" s="36"/>
      <c r="I3196" s="36"/>
      <c r="J3196" s="36"/>
      <c r="K3196" s="36"/>
      <c r="L3196" s="36"/>
      <c r="M3196" s="36"/>
      <c r="N3196" s="36"/>
      <c r="O3196" s="36"/>
      <c r="P3196" s="36"/>
      <c r="Q3196" s="36"/>
      <c r="R3196" s="31">
        <v>0.748611111111111</v>
      </c>
    </row>
    <row r="3197" spans="1:18" ht="12.75">
      <c r="A3197" s="36">
        <v>3197</v>
      </c>
      <c r="B3197" s="27" t="s">
        <v>422</v>
      </c>
      <c r="C3197" s="27" t="s">
        <v>2576</v>
      </c>
      <c r="D3197" s="26" t="s">
        <v>459</v>
      </c>
      <c r="E3197" s="37">
        <f>COUNTA(G3197:R3197)</f>
        <v>2</v>
      </c>
      <c r="F3197" s="38">
        <f>MIN(G3197:R3197)</f>
        <v>0.7486921296296297</v>
      </c>
      <c r="G3197" s="36"/>
      <c r="H3197" s="36"/>
      <c r="I3197" s="36"/>
      <c r="J3197" s="30">
        <v>0.8337037037037037</v>
      </c>
      <c r="K3197" s="30">
        <v>0.7486921296296297</v>
      </c>
      <c r="L3197" s="36"/>
      <c r="M3197" s="36"/>
      <c r="N3197" s="36"/>
      <c r="O3197" s="36"/>
      <c r="P3197" s="36"/>
      <c r="Q3197" s="36"/>
      <c r="R3197" s="36"/>
    </row>
    <row r="3198" spans="1:18" ht="12.75">
      <c r="A3198" s="36">
        <v>3198</v>
      </c>
      <c r="B3198" s="27" t="s">
        <v>287</v>
      </c>
      <c r="C3198" s="27" t="s">
        <v>2575</v>
      </c>
      <c r="D3198" s="26" t="s">
        <v>459</v>
      </c>
      <c r="E3198" s="37">
        <f>COUNTA(G3198:R3198)</f>
        <v>1</v>
      </c>
      <c r="F3198" s="38">
        <f>MIN(G3198:R3198)</f>
        <v>0.7486921296296297</v>
      </c>
      <c r="G3198" s="58"/>
      <c r="H3198" s="36"/>
      <c r="I3198" s="36"/>
      <c r="J3198" s="36"/>
      <c r="K3198" s="30">
        <v>0.7486921296296297</v>
      </c>
      <c r="L3198" s="36"/>
      <c r="M3198" s="36"/>
      <c r="N3198" s="36"/>
      <c r="O3198" s="36"/>
      <c r="P3198" s="36"/>
      <c r="Q3198" s="36"/>
      <c r="R3198" s="36"/>
    </row>
    <row r="3199" spans="1:18" ht="12.75">
      <c r="A3199" s="36">
        <v>3199</v>
      </c>
      <c r="B3199" s="27" t="s">
        <v>85</v>
      </c>
      <c r="C3199" s="27" t="s">
        <v>607</v>
      </c>
      <c r="D3199" s="26" t="s">
        <v>430</v>
      </c>
      <c r="E3199" s="37">
        <f>COUNTA(G3199:R3199)</f>
        <v>3</v>
      </c>
      <c r="F3199" s="38">
        <f>MIN(G3199:R3199)</f>
        <v>0.7487847222222223</v>
      </c>
      <c r="G3199" s="36"/>
      <c r="H3199" s="36"/>
      <c r="I3199" s="36"/>
      <c r="J3199" s="36"/>
      <c r="K3199" s="30">
        <v>0.7487847222222223</v>
      </c>
      <c r="L3199" s="30">
        <v>0.777650462962963</v>
      </c>
      <c r="M3199" s="30">
        <v>0.8234374999999999</v>
      </c>
      <c r="N3199" s="36"/>
      <c r="O3199" s="36"/>
      <c r="P3199" s="36"/>
      <c r="Q3199" s="36"/>
      <c r="R3199" s="36"/>
    </row>
    <row r="3200" spans="1:18" ht="12.75">
      <c r="A3200" s="36">
        <v>3200</v>
      </c>
      <c r="B3200" s="27" t="s">
        <v>63</v>
      </c>
      <c r="C3200" s="27" t="s">
        <v>1319</v>
      </c>
      <c r="D3200" s="51" t="s">
        <v>430</v>
      </c>
      <c r="E3200" s="37">
        <f>COUNTA(G3200:R3200)</f>
        <v>1</v>
      </c>
      <c r="F3200" s="38">
        <f>MIN(G3200:R3200)</f>
        <v>0.748900462962963</v>
      </c>
      <c r="G3200" s="39"/>
      <c r="H3200" s="39"/>
      <c r="I3200" s="39"/>
      <c r="J3200" s="39"/>
      <c r="K3200" s="39"/>
      <c r="L3200" s="39"/>
      <c r="M3200" s="39"/>
      <c r="N3200" s="50">
        <v>0.748900462962963</v>
      </c>
      <c r="O3200" s="39"/>
      <c r="P3200" s="39"/>
      <c r="Q3200" s="39"/>
      <c r="R3200" s="39"/>
    </row>
    <row r="3201" spans="1:18" ht="12.75">
      <c r="A3201" s="36">
        <v>3201</v>
      </c>
      <c r="B3201" s="27" t="s">
        <v>1321</v>
      </c>
      <c r="C3201" s="27" t="s">
        <v>1322</v>
      </c>
      <c r="D3201" s="51" t="s">
        <v>459</v>
      </c>
      <c r="E3201" s="37">
        <f>COUNTA(G3201:R3201)</f>
        <v>1</v>
      </c>
      <c r="F3201" s="38">
        <f>MIN(G3201:R3201)</f>
        <v>0.7489467592592592</v>
      </c>
      <c r="G3201" s="39"/>
      <c r="H3201" s="36"/>
      <c r="I3201" s="36"/>
      <c r="J3201" s="36"/>
      <c r="K3201" s="36"/>
      <c r="L3201" s="36"/>
      <c r="M3201" s="36"/>
      <c r="N3201" s="50">
        <v>0.7489467592592592</v>
      </c>
      <c r="O3201" s="36"/>
      <c r="P3201" s="36"/>
      <c r="Q3201" s="36"/>
      <c r="R3201" s="36"/>
    </row>
    <row r="3202" spans="1:18" ht="12.75">
      <c r="A3202" s="36">
        <v>3202</v>
      </c>
      <c r="B3202" s="27" t="s">
        <v>21</v>
      </c>
      <c r="C3202" s="27" t="s">
        <v>1326</v>
      </c>
      <c r="D3202" s="26" t="s">
        <v>430</v>
      </c>
      <c r="E3202" s="37">
        <f>COUNTA(G3202:R3202)</f>
        <v>1</v>
      </c>
      <c r="F3202" s="38">
        <f>MIN(G3202:R3202)</f>
        <v>0.7491666666666666</v>
      </c>
      <c r="G3202" s="30">
        <v>0.7491666666666666</v>
      </c>
      <c r="H3202" s="36"/>
      <c r="I3202" s="36"/>
      <c r="J3202" s="36"/>
      <c r="K3202" s="36"/>
      <c r="L3202" s="58"/>
      <c r="M3202" s="36"/>
      <c r="N3202" s="36"/>
      <c r="O3202" s="36"/>
      <c r="P3202" s="36"/>
      <c r="Q3202" s="36"/>
      <c r="R3202" s="36"/>
    </row>
    <row r="3203" spans="1:18" ht="12.75">
      <c r="A3203" s="36">
        <v>3203</v>
      </c>
      <c r="B3203" s="27" t="s">
        <v>23</v>
      </c>
      <c r="C3203" s="27" t="s">
        <v>1343</v>
      </c>
      <c r="D3203" s="26" t="s">
        <v>430</v>
      </c>
      <c r="E3203" s="37">
        <f>COUNTA(G3203:R3203)</f>
        <v>2</v>
      </c>
      <c r="F3203" s="38">
        <f>MIN(G3203:R3203)</f>
        <v>0.7493287037037036</v>
      </c>
      <c r="G3203" s="36"/>
      <c r="H3203" s="36"/>
      <c r="I3203" s="36"/>
      <c r="J3203" s="36"/>
      <c r="K3203" s="36"/>
      <c r="L3203" s="36"/>
      <c r="M3203" s="30">
        <v>0.7493287037037036</v>
      </c>
      <c r="N3203" s="50">
        <v>0.8044212962962963</v>
      </c>
      <c r="O3203" s="36"/>
      <c r="P3203" s="36"/>
      <c r="Q3203" s="36"/>
      <c r="R3203" s="36"/>
    </row>
    <row r="3204" spans="1:18" ht="12.75">
      <c r="A3204" s="36">
        <v>3204</v>
      </c>
      <c r="B3204" s="27" t="s">
        <v>4</v>
      </c>
      <c r="C3204" s="27" t="s">
        <v>1342</v>
      </c>
      <c r="D3204" s="26" t="s">
        <v>430</v>
      </c>
      <c r="E3204" s="37">
        <f>COUNTA(G3204:R3204)</f>
        <v>2</v>
      </c>
      <c r="F3204" s="38">
        <f>MIN(G3204:R3204)</f>
        <v>0.7493518518518519</v>
      </c>
      <c r="G3204" s="36"/>
      <c r="H3204" s="36"/>
      <c r="I3204" s="36"/>
      <c r="J3204" s="36"/>
      <c r="K3204" s="36"/>
      <c r="L3204" s="36"/>
      <c r="M3204" s="30">
        <v>0.7493518518518519</v>
      </c>
      <c r="N3204" s="50">
        <v>0.8044212962962963</v>
      </c>
      <c r="O3204" s="36"/>
      <c r="P3204" s="36"/>
      <c r="Q3204" s="36"/>
      <c r="R3204" s="36"/>
    </row>
    <row r="3205" spans="1:18" ht="12.75">
      <c r="A3205" s="36">
        <v>3205</v>
      </c>
      <c r="B3205" s="27" t="s">
        <v>64</v>
      </c>
      <c r="C3205" s="27" t="s">
        <v>31</v>
      </c>
      <c r="D3205" s="51" t="s">
        <v>430</v>
      </c>
      <c r="E3205" s="37">
        <f>COUNTA(G3205:R3205)</f>
        <v>1</v>
      </c>
      <c r="F3205" s="38">
        <f>MIN(G3205:R3205)</f>
        <v>0.749548611111111</v>
      </c>
      <c r="G3205" s="39"/>
      <c r="H3205" s="39"/>
      <c r="I3205" s="40"/>
      <c r="J3205" s="39"/>
      <c r="K3205" s="40"/>
      <c r="L3205" s="39"/>
      <c r="M3205" s="39"/>
      <c r="N3205" s="39"/>
      <c r="O3205" s="50">
        <v>0.749548611111111</v>
      </c>
      <c r="P3205" s="39"/>
      <c r="Q3205" s="39"/>
      <c r="R3205" s="39"/>
    </row>
    <row r="3206" spans="1:18" ht="12.75">
      <c r="A3206" s="36">
        <v>3206</v>
      </c>
      <c r="B3206" s="27" t="s">
        <v>4109</v>
      </c>
      <c r="C3206" s="27" t="s">
        <v>53</v>
      </c>
      <c r="D3206" s="26" t="s">
        <v>459</v>
      </c>
      <c r="E3206" s="37">
        <f>COUNTA(G3206:R3206)</f>
        <v>1</v>
      </c>
      <c r="F3206" s="38">
        <f>MIN(G3206:R3206)</f>
        <v>0.7495833333333333</v>
      </c>
      <c r="G3206" s="30">
        <v>0.7495833333333333</v>
      </c>
      <c r="H3206" s="36"/>
      <c r="I3206" s="36"/>
      <c r="J3206" s="36"/>
      <c r="K3206" s="36"/>
      <c r="L3206" s="36"/>
      <c r="M3206" s="36"/>
      <c r="N3206" s="36"/>
      <c r="O3206" s="36"/>
      <c r="P3206" s="36"/>
      <c r="Q3206" s="36"/>
      <c r="R3206" s="36"/>
    </row>
    <row r="3207" spans="1:18" ht="12.75">
      <c r="A3207" s="36">
        <v>3207</v>
      </c>
      <c r="B3207" s="27" t="s">
        <v>4261</v>
      </c>
      <c r="C3207" s="27" t="s">
        <v>4289</v>
      </c>
      <c r="D3207" s="26" t="s">
        <v>4227</v>
      </c>
      <c r="E3207" s="37">
        <f>COUNTA(G3207:R3207)</f>
        <v>1</v>
      </c>
      <c r="F3207" s="38">
        <f>MIN(G3207:R3207)</f>
        <v>0.7499074074074074</v>
      </c>
      <c r="G3207" s="36"/>
      <c r="H3207" s="36"/>
      <c r="I3207" s="36"/>
      <c r="J3207" s="36"/>
      <c r="K3207" s="36"/>
      <c r="L3207" s="36"/>
      <c r="M3207" s="36"/>
      <c r="N3207" s="36"/>
      <c r="O3207" s="36"/>
      <c r="P3207" s="36"/>
      <c r="Q3207" s="30">
        <v>0.7499074074074074</v>
      </c>
      <c r="R3207" s="36"/>
    </row>
    <row r="3208" spans="1:18" ht="12.75">
      <c r="A3208" s="36">
        <v>3208</v>
      </c>
      <c r="B3208" s="27" t="s">
        <v>791</v>
      </c>
      <c r="C3208" s="27" t="s">
        <v>382</v>
      </c>
      <c r="D3208" s="51" t="s">
        <v>459</v>
      </c>
      <c r="E3208" s="37">
        <f>COUNTA(G3208:R3208)</f>
        <v>2</v>
      </c>
      <c r="F3208" s="38">
        <f>MIN(G3208:R3208)</f>
        <v>0.7500231481481481</v>
      </c>
      <c r="G3208" s="39"/>
      <c r="H3208" s="41"/>
      <c r="I3208" s="40"/>
      <c r="J3208" s="36"/>
      <c r="K3208" s="36"/>
      <c r="L3208" s="36"/>
      <c r="M3208" s="36"/>
      <c r="N3208" s="50">
        <v>0.7500231481481481</v>
      </c>
      <c r="O3208" s="50">
        <v>0.9017245370370371</v>
      </c>
      <c r="P3208" s="36"/>
      <c r="Q3208" s="36"/>
      <c r="R3208" s="36"/>
    </row>
    <row r="3209" spans="1:18" ht="12.75">
      <c r="A3209" s="36">
        <v>3209</v>
      </c>
      <c r="B3209" s="27" t="s">
        <v>793</v>
      </c>
      <c r="C3209" s="27" t="s">
        <v>794</v>
      </c>
      <c r="D3209" s="51" t="s">
        <v>459</v>
      </c>
      <c r="E3209" s="37">
        <f>COUNTA(G3209:R3209)</f>
        <v>2</v>
      </c>
      <c r="F3209" s="38">
        <f>MIN(G3209:R3209)</f>
        <v>0.7500462962962963</v>
      </c>
      <c r="G3209" s="39"/>
      <c r="H3209" s="39"/>
      <c r="I3209" s="39"/>
      <c r="J3209" s="39"/>
      <c r="K3209" s="62"/>
      <c r="L3209" s="39"/>
      <c r="M3209" s="39"/>
      <c r="N3209" s="50">
        <v>0.7500462962962963</v>
      </c>
      <c r="O3209" s="50">
        <v>0.9017476851851852</v>
      </c>
      <c r="P3209" s="39"/>
      <c r="Q3209" s="39"/>
      <c r="R3209" s="39"/>
    </row>
    <row r="3210" spans="1:18" ht="12.75">
      <c r="A3210" s="36">
        <v>3210</v>
      </c>
      <c r="B3210" s="27" t="s">
        <v>4239</v>
      </c>
      <c r="C3210" s="27" t="s">
        <v>4480</v>
      </c>
      <c r="D3210" s="26" t="s">
        <v>430</v>
      </c>
      <c r="E3210" s="37">
        <f>COUNTA(G3210:R3210)</f>
        <v>1</v>
      </c>
      <c r="F3210" s="38">
        <f>MIN(G3210:R3210)</f>
        <v>0.7506597222222222</v>
      </c>
      <c r="G3210" s="36"/>
      <c r="H3210" s="36"/>
      <c r="I3210" s="58"/>
      <c r="J3210" s="36"/>
      <c r="K3210" s="36"/>
      <c r="L3210" s="36"/>
      <c r="M3210" s="36"/>
      <c r="N3210" s="36"/>
      <c r="O3210" s="36"/>
      <c r="P3210" s="30">
        <v>0.7506597222222222</v>
      </c>
      <c r="Q3210" s="36"/>
      <c r="R3210" s="36"/>
    </row>
    <row r="3211" spans="1:18" ht="12.75">
      <c r="A3211" s="36">
        <v>3211</v>
      </c>
      <c r="B3211" s="27" t="s">
        <v>4204</v>
      </c>
      <c r="C3211" s="27" t="s">
        <v>4571</v>
      </c>
      <c r="D3211" s="26" t="s">
        <v>430</v>
      </c>
      <c r="E3211" s="37">
        <f>COUNTA(G3211:R3211)</f>
        <v>1</v>
      </c>
      <c r="F3211" s="38">
        <f>MIN(G3211:R3211)</f>
        <v>0.7508796296296296</v>
      </c>
      <c r="G3211" s="36"/>
      <c r="H3211" s="58"/>
      <c r="I3211" s="36"/>
      <c r="J3211" s="36"/>
      <c r="K3211" s="36"/>
      <c r="L3211" s="36"/>
      <c r="M3211" s="36"/>
      <c r="N3211" s="36"/>
      <c r="O3211" s="36"/>
      <c r="P3211" s="30">
        <v>0.7508796296296296</v>
      </c>
      <c r="Q3211" s="36"/>
      <c r="R3211" s="36"/>
    </row>
    <row r="3212" spans="1:18" ht="12.75">
      <c r="A3212" s="36">
        <v>3212</v>
      </c>
      <c r="B3212" s="27" t="s">
        <v>4217</v>
      </c>
      <c r="C3212" s="27" t="s">
        <v>4572</v>
      </c>
      <c r="D3212" s="26" t="s">
        <v>430</v>
      </c>
      <c r="E3212" s="37">
        <f>COUNTA(G3212:R3212)</f>
        <v>1</v>
      </c>
      <c r="F3212" s="38">
        <f>MIN(G3212:R3212)</f>
        <v>0.7509143518518518</v>
      </c>
      <c r="G3212" s="36"/>
      <c r="H3212" s="36"/>
      <c r="I3212" s="36"/>
      <c r="J3212" s="36"/>
      <c r="K3212" s="36"/>
      <c r="L3212" s="36"/>
      <c r="M3212" s="36"/>
      <c r="N3212" s="36"/>
      <c r="O3212" s="36"/>
      <c r="P3212" s="30">
        <v>0.7509143518518518</v>
      </c>
      <c r="Q3212" s="36"/>
      <c r="R3212" s="36"/>
    </row>
    <row r="3213" spans="1:18" ht="12.75">
      <c r="A3213" s="36">
        <v>3213</v>
      </c>
      <c r="B3213" s="27" t="s">
        <v>4224</v>
      </c>
      <c r="C3213" s="27" t="s">
        <v>4573</v>
      </c>
      <c r="D3213" s="26" t="s">
        <v>430</v>
      </c>
      <c r="E3213" s="37">
        <f>COUNTA(G3213:R3213)</f>
        <v>1</v>
      </c>
      <c r="F3213" s="38">
        <f>MIN(G3213:R3213)</f>
        <v>0.750949074074074</v>
      </c>
      <c r="G3213" s="36"/>
      <c r="H3213" s="36"/>
      <c r="I3213" s="36"/>
      <c r="J3213" s="36"/>
      <c r="K3213" s="36"/>
      <c r="L3213" s="36"/>
      <c r="M3213" s="36"/>
      <c r="N3213" s="36"/>
      <c r="O3213" s="36"/>
      <c r="P3213" s="30">
        <v>0.750949074074074</v>
      </c>
      <c r="Q3213" s="36"/>
      <c r="R3213" s="36"/>
    </row>
    <row r="3214" spans="1:18" ht="12.75">
      <c r="A3214" s="36">
        <v>3214</v>
      </c>
      <c r="B3214" s="27" t="s">
        <v>42</v>
      </c>
      <c r="C3214" s="27" t="s">
        <v>1629</v>
      </c>
      <c r="D3214" s="26" t="s">
        <v>430</v>
      </c>
      <c r="E3214" s="37">
        <f>COUNTA(G3214:R3214)</f>
        <v>1</v>
      </c>
      <c r="F3214" s="38">
        <f>MIN(G3214:R3214)</f>
        <v>0.7512152777777777</v>
      </c>
      <c r="G3214" s="36"/>
      <c r="H3214" s="36"/>
      <c r="I3214" s="36"/>
      <c r="J3214" s="36"/>
      <c r="K3214" s="30">
        <v>0.7512152777777777</v>
      </c>
      <c r="L3214" s="36"/>
      <c r="M3214" s="36"/>
      <c r="N3214" s="36"/>
      <c r="O3214" s="58"/>
      <c r="P3214" s="36"/>
      <c r="Q3214" s="36"/>
      <c r="R3214" s="36"/>
    </row>
    <row r="3215" spans="1:18" ht="12.75">
      <c r="A3215" s="36">
        <v>3215</v>
      </c>
      <c r="B3215" s="27" t="s">
        <v>4574</v>
      </c>
      <c r="C3215" s="27" t="s">
        <v>4575</v>
      </c>
      <c r="D3215" s="26" t="s">
        <v>459</v>
      </c>
      <c r="E3215" s="37">
        <f>COUNTA(G3215:R3215)</f>
        <v>1</v>
      </c>
      <c r="F3215" s="38">
        <f>MIN(G3215:R3215)</f>
        <v>0.7514120370370371</v>
      </c>
      <c r="G3215" s="36"/>
      <c r="H3215" s="36"/>
      <c r="I3215" s="36"/>
      <c r="J3215" s="36"/>
      <c r="K3215" s="36"/>
      <c r="L3215" s="36"/>
      <c r="M3215" s="36"/>
      <c r="N3215" s="36"/>
      <c r="O3215" s="36"/>
      <c r="P3215" s="30">
        <v>0.7514120370370371</v>
      </c>
      <c r="Q3215" s="36"/>
      <c r="R3215" s="36"/>
    </row>
    <row r="3216" spans="1:18" ht="12.75">
      <c r="A3216" s="36">
        <v>3216</v>
      </c>
      <c r="B3216" s="27" t="s">
        <v>4228</v>
      </c>
      <c r="C3216" s="27" t="s">
        <v>4349</v>
      </c>
      <c r="D3216" s="26" t="s">
        <v>459</v>
      </c>
      <c r="E3216" s="37">
        <f>COUNTA(G3216:R3216)</f>
        <v>1</v>
      </c>
      <c r="F3216" s="38">
        <f>MIN(G3216:R3216)</f>
        <v>0.7515625</v>
      </c>
      <c r="G3216" s="36"/>
      <c r="H3216" s="36"/>
      <c r="I3216" s="58"/>
      <c r="J3216" s="36"/>
      <c r="K3216" s="36"/>
      <c r="L3216" s="36"/>
      <c r="M3216" s="36"/>
      <c r="N3216" s="36"/>
      <c r="O3216" s="36"/>
      <c r="P3216" s="30">
        <v>0.7515625</v>
      </c>
      <c r="Q3216" s="36"/>
      <c r="R3216" s="36"/>
    </row>
    <row r="3217" spans="1:18" ht="12.75">
      <c r="A3217" s="36">
        <v>3217</v>
      </c>
      <c r="B3217" s="27" t="s">
        <v>3378</v>
      </c>
      <c r="C3217" s="27" t="s">
        <v>1624</v>
      </c>
      <c r="D3217" s="26" t="s">
        <v>459</v>
      </c>
      <c r="E3217" s="37">
        <f>COUNTA(G3217:R3217)</f>
        <v>1</v>
      </c>
      <c r="F3217" s="38">
        <f>MIN(G3217:R3217)</f>
        <v>0.7516203703703703</v>
      </c>
      <c r="G3217" s="30">
        <v>0.7516203703703703</v>
      </c>
      <c r="H3217" s="58"/>
      <c r="I3217" s="36"/>
      <c r="J3217" s="36"/>
      <c r="K3217" s="36"/>
      <c r="L3217" s="36"/>
      <c r="M3217" s="36"/>
      <c r="N3217" s="36"/>
      <c r="O3217" s="36"/>
      <c r="P3217" s="36"/>
      <c r="Q3217" s="36"/>
      <c r="R3217" s="36"/>
    </row>
    <row r="3218" spans="1:18" ht="12.75">
      <c r="A3218" s="36">
        <v>3218</v>
      </c>
      <c r="B3218" s="27" t="s">
        <v>140</v>
      </c>
      <c r="C3218" s="27" t="s">
        <v>341</v>
      </c>
      <c r="D3218" s="26" t="s">
        <v>430</v>
      </c>
      <c r="E3218" s="37">
        <f>COUNTA(G3218:R3218)</f>
        <v>3</v>
      </c>
      <c r="F3218" s="38">
        <f>MIN(G3218:R3218)</f>
        <v>0.7516203703703703</v>
      </c>
      <c r="G3218" s="30">
        <v>0.7516203703703703</v>
      </c>
      <c r="H3218" s="30">
        <v>0.8341666666666666</v>
      </c>
      <c r="I3218" s="36"/>
      <c r="J3218" s="36"/>
      <c r="K3218" s="36"/>
      <c r="L3218" s="36"/>
      <c r="M3218" s="30">
        <v>0.8873726851851852</v>
      </c>
      <c r="N3218" s="36"/>
      <c r="O3218" s="36"/>
      <c r="P3218" s="36"/>
      <c r="Q3218" s="36"/>
      <c r="R3218" s="36"/>
    </row>
    <row r="3219" spans="1:18" ht="12.75">
      <c r="A3219" s="36">
        <v>3219</v>
      </c>
      <c r="B3219" s="27" t="s">
        <v>21</v>
      </c>
      <c r="C3219" s="27" t="s">
        <v>599</v>
      </c>
      <c r="D3219" s="26" t="s">
        <v>430</v>
      </c>
      <c r="E3219" s="37">
        <f>COUNTA(G3219:R3219)</f>
        <v>1</v>
      </c>
      <c r="F3219" s="38">
        <f>MIN(G3219:R3219)</f>
        <v>0.7518402777777777</v>
      </c>
      <c r="G3219" s="36"/>
      <c r="H3219" s="36"/>
      <c r="I3219" s="36"/>
      <c r="J3219" s="36"/>
      <c r="K3219" s="36"/>
      <c r="L3219" s="36"/>
      <c r="M3219" s="30">
        <v>0.7518402777777777</v>
      </c>
      <c r="N3219" s="36"/>
      <c r="O3219" s="36"/>
      <c r="P3219" s="36"/>
      <c r="Q3219" s="36"/>
      <c r="R3219" s="36"/>
    </row>
    <row r="3220" spans="1:18" ht="12.75">
      <c r="A3220" s="36">
        <v>3220</v>
      </c>
      <c r="B3220" s="27" t="s">
        <v>1520</v>
      </c>
      <c r="C3220" s="27" t="s">
        <v>20</v>
      </c>
      <c r="D3220" s="26" t="s">
        <v>459</v>
      </c>
      <c r="E3220" s="37">
        <f>COUNTA(G3220:R3220)</f>
        <v>1</v>
      </c>
      <c r="F3220" s="38">
        <f>MIN(G3220:R3220)</f>
        <v>0.752488425925926</v>
      </c>
      <c r="G3220" s="36"/>
      <c r="H3220" s="36"/>
      <c r="I3220" s="36"/>
      <c r="J3220" s="36"/>
      <c r="K3220" s="36"/>
      <c r="L3220" s="30">
        <v>0.752488425925926</v>
      </c>
      <c r="M3220" s="36"/>
      <c r="N3220" s="36"/>
      <c r="O3220" s="36"/>
      <c r="P3220" s="36"/>
      <c r="Q3220" s="36"/>
      <c r="R3220" s="36"/>
    </row>
    <row r="3221" spans="1:18" ht="12.75">
      <c r="A3221" s="36">
        <v>3221</v>
      </c>
      <c r="B3221" s="27" t="s">
        <v>1769</v>
      </c>
      <c r="C3221" s="27" t="s">
        <v>4110</v>
      </c>
      <c r="D3221" s="26" t="s">
        <v>430</v>
      </c>
      <c r="E3221" s="37">
        <f>COUNTA(G3221:R3221)</f>
        <v>1</v>
      </c>
      <c r="F3221" s="38">
        <f>MIN(G3221:R3221)</f>
        <v>0.752662037037037</v>
      </c>
      <c r="G3221" s="30">
        <v>0.752662037037037</v>
      </c>
      <c r="H3221" s="36"/>
      <c r="I3221" s="36"/>
      <c r="J3221" s="36"/>
      <c r="K3221" s="36"/>
      <c r="L3221" s="36"/>
      <c r="M3221" s="36"/>
      <c r="N3221" s="36"/>
      <c r="O3221" s="36"/>
      <c r="P3221" s="36"/>
      <c r="Q3221" s="36"/>
      <c r="R3221" s="36"/>
    </row>
    <row r="3222" spans="1:18" ht="12.75">
      <c r="A3222" s="36">
        <v>3222</v>
      </c>
      <c r="B3222" s="27" t="s">
        <v>2621</v>
      </c>
      <c r="C3222" s="27" t="s">
        <v>4110</v>
      </c>
      <c r="D3222" s="26" t="s">
        <v>459</v>
      </c>
      <c r="E3222" s="37">
        <f>COUNTA(G3222:R3222)</f>
        <v>1</v>
      </c>
      <c r="F3222" s="38">
        <f>MIN(G3222:R3222)</f>
        <v>0.752662037037037</v>
      </c>
      <c r="G3222" s="30">
        <v>0.752662037037037</v>
      </c>
      <c r="H3222" s="36"/>
      <c r="I3222" s="36"/>
      <c r="J3222" s="36"/>
      <c r="K3222" s="36"/>
      <c r="L3222" s="36"/>
      <c r="M3222" s="36"/>
      <c r="N3222" s="36"/>
      <c r="O3222" s="36"/>
      <c r="P3222" s="36"/>
      <c r="Q3222" s="36"/>
      <c r="R3222" s="36"/>
    </row>
    <row r="3223" spans="1:18" ht="12.75">
      <c r="A3223" s="36">
        <v>3223</v>
      </c>
      <c r="B3223" s="27" t="s">
        <v>4236</v>
      </c>
      <c r="C3223" s="27" t="s">
        <v>4576</v>
      </c>
      <c r="D3223" s="26" t="s">
        <v>430</v>
      </c>
      <c r="E3223" s="37">
        <f>COUNTA(G3223:R3223)</f>
        <v>1</v>
      </c>
      <c r="F3223" s="38">
        <f>MIN(G3223:R3223)</f>
        <v>0.7538078703703704</v>
      </c>
      <c r="G3223" s="36"/>
      <c r="H3223" s="36"/>
      <c r="I3223" s="36"/>
      <c r="J3223" s="36"/>
      <c r="K3223" s="58"/>
      <c r="L3223" s="36"/>
      <c r="M3223" s="36"/>
      <c r="N3223" s="36"/>
      <c r="O3223" s="36"/>
      <c r="P3223" s="30">
        <v>0.7538078703703704</v>
      </c>
      <c r="Q3223" s="36"/>
      <c r="R3223" s="36"/>
    </row>
    <row r="3224" spans="1:18" ht="12.75">
      <c r="A3224" s="36">
        <v>3224</v>
      </c>
      <c r="B3224" s="27" t="s">
        <v>46</v>
      </c>
      <c r="C3224" s="27" t="s">
        <v>2177</v>
      </c>
      <c r="D3224" s="26" t="s">
        <v>430</v>
      </c>
      <c r="E3224" s="37">
        <f>COUNTA(G3224:R3224)</f>
        <v>2</v>
      </c>
      <c r="F3224" s="38">
        <f>MIN(G3224:R3224)</f>
        <v>0.7544097222222222</v>
      </c>
      <c r="G3224" s="36"/>
      <c r="H3224" s="36"/>
      <c r="I3224" s="61">
        <v>0.8237384259259258</v>
      </c>
      <c r="J3224" s="36"/>
      <c r="K3224" s="36"/>
      <c r="L3224" s="30">
        <v>0.7544097222222222</v>
      </c>
      <c r="M3224" s="36"/>
      <c r="N3224" s="36"/>
      <c r="O3224" s="36"/>
      <c r="P3224" s="36"/>
      <c r="Q3224" s="36"/>
      <c r="R3224" s="36"/>
    </row>
    <row r="3225" spans="1:18" ht="12.75">
      <c r="A3225" s="36">
        <v>3225</v>
      </c>
      <c r="B3225" s="27" t="s">
        <v>47</v>
      </c>
      <c r="C3225" s="27" t="s">
        <v>53</v>
      </c>
      <c r="D3225" s="51" t="s">
        <v>459</v>
      </c>
      <c r="E3225" s="37">
        <f>COUNTA(G3225:R3225)</f>
        <v>2</v>
      </c>
      <c r="F3225" s="38">
        <f>MIN(G3225:R3225)</f>
        <v>0.7548379629629629</v>
      </c>
      <c r="G3225" s="39"/>
      <c r="H3225" s="39"/>
      <c r="I3225" s="40"/>
      <c r="J3225" s="36"/>
      <c r="K3225" s="36"/>
      <c r="L3225" s="36"/>
      <c r="M3225" s="30">
        <v>0.8702199074074074</v>
      </c>
      <c r="N3225" s="36"/>
      <c r="O3225" s="50">
        <v>0.7548379629629629</v>
      </c>
      <c r="P3225" s="36"/>
      <c r="Q3225" s="36"/>
      <c r="R3225" s="36"/>
    </row>
    <row r="3226" spans="1:18" ht="12.75">
      <c r="A3226" s="36">
        <v>3226</v>
      </c>
      <c r="B3226" s="27" t="s">
        <v>75</v>
      </c>
      <c r="C3226" s="27" t="s">
        <v>147</v>
      </c>
      <c r="D3226" s="51" t="s">
        <v>430</v>
      </c>
      <c r="E3226" s="37">
        <f>COUNTA(G3226:R3226)</f>
        <v>1</v>
      </c>
      <c r="F3226" s="38">
        <f>MIN(G3226:R3226)</f>
        <v>0.7548842592592592</v>
      </c>
      <c r="G3226" s="39"/>
      <c r="H3226" s="39"/>
      <c r="I3226" s="39"/>
      <c r="J3226" s="39"/>
      <c r="K3226" s="40"/>
      <c r="L3226" s="39"/>
      <c r="M3226" s="39"/>
      <c r="N3226" s="39"/>
      <c r="O3226" s="50">
        <v>0.7548842592592592</v>
      </c>
      <c r="P3226" s="39"/>
      <c r="Q3226" s="39"/>
      <c r="R3226" s="39"/>
    </row>
    <row r="3227" spans="1:18" ht="12.75">
      <c r="A3227" s="36">
        <v>3227</v>
      </c>
      <c r="B3227" s="27" t="s">
        <v>50</v>
      </c>
      <c r="C3227" s="27" t="s">
        <v>699</v>
      </c>
      <c r="D3227" s="51" t="s">
        <v>430</v>
      </c>
      <c r="E3227" s="37">
        <f>COUNTA(G3227:R3227)</f>
        <v>1</v>
      </c>
      <c r="F3227" s="38">
        <f>MIN(G3227:R3227)</f>
        <v>0.7549537037037037</v>
      </c>
      <c r="G3227" s="39"/>
      <c r="H3227" s="41"/>
      <c r="I3227" s="36"/>
      <c r="J3227" s="36"/>
      <c r="K3227" s="36"/>
      <c r="L3227" s="36"/>
      <c r="M3227" s="36"/>
      <c r="N3227" s="36"/>
      <c r="O3227" s="50">
        <v>0.7549537037037037</v>
      </c>
      <c r="P3227" s="36"/>
      <c r="Q3227" s="36"/>
      <c r="R3227" s="36"/>
    </row>
    <row r="3228" spans="1:18" ht="12.75">
      <c r="A3228" s="36">
        <v>3228</v>
      </c>
      <c r="B3228" s="27" t="s">
        <v>11</v>
      </c>
      <c r="C3228" s="27" t="s">
        <v>2989</v>
      </c>
      <c r="D3228" s="26" t="s">
        <v>430</v>
      </c>
      <c r="E3228" s="37">
        <f>COUNTA(G3228:R3228)</f>
        <v>1</v>
      </c>
      <c r="F3228" s="38">
        <f>MIN(G3228:R3228)</f>
        <v>0.7549768518518518</v>
      </c>
      <c r="G3228" s="36"/>
      <c r="H3228" s="58"/>
      <c r="I3228" s="36"/>
      <c r="J3228" s="30">
        <v>0.7549768518518518</v>
      </c>
      <c r="K3228" s="36"/>
      <c r="L3228" s="36"/>
      <c r="M3228" s="36"/>
      <c r="N3228" s="36"/>
      <c r="O3228" s="36"/>
      <c r="P3228" s="36"/>
      <c r="Q3228" s="36"/>
      <c r="R3228" s="36"/>
    </row>
    <row r="3229" spans="1:18" ht="12.75">
      <c r="A3229" s="36">
        <v>3229</v>
      </c>
      <c r="B3229" s="28" t="s">
        <v>712</v>
      </c>
      <c r="C3229" s="28" t="s">
        <v>3343</v>
      </c>
      <c r="D3229" s="26" t="s">
        <v>459</v>
      </c>
      <c r="E3229" s="37">
        <f>COUNTA(G3229:R3229)</f>
        <v>1</v>
      </c>
      <c r="F3229" s="38">
        <f>MIN(G3229:R3229)</f>
        <v>0.7556597222222222</v>
      </c>
      <c r="G3229" s="58"/>
      <c r="H3229" s="36"/>
      <c r="I3229" s="30">
        <v>0.7556597222222222</v>
      </c>
      <c r="J3229" s="36"/>
      <c r="K3229" s="36"/>
      <c r="L3229" s="36"/>
      <c r="M3229" s="36"/>
      <c r="N3229" s="36"/>
      <c r="O3229" s="36"/>
      <c r="P3229" s="36"/>
      <c r="Q3229" s="36"/>
      <c r="R3229" s="36"/>
    </row>
    <row r="3230" spans="1:18" ht="12.75">
      <c r="A3230" s="36">
        <v>3230</v>
      </c>
      <c r="B3230" s="27" t="s">
        <v>408</v>
      </c>
      <c r="C3230" s="27" t="s">
        <v>2531</v>
      </c>
      <c r="D3230" s="26" t="s">
        <v>459</v>
      </c>
      <c r="E3230" s="37">
        <f>COUNTA(G3230:R3230)</f>
        <v>1</v>
      </c>
      <c r="F3230" s="38">
        <f>MIN(G3230:R3230)</f>
        <v>0.756261574074074</v>
      </c>
      <c r="G3230" s="36"/>
      <c r="H3230" s="36"/>
      <c r="I3230" s="36"/>
      <c r="J3230" s="30">
        <v>0.756261574074074</v>
      </c>
      <c r="K3230" s="36"/>
      <c r="L3230" s="36"/>
      <c r="M3230" s="36"/>
      <c r="N3230" s="36"/>
      <c r="O3230" s="36"/>
      <c r="P3230" s="36"/>
      <c r="Q3230" s="36"/>
      <c r="R3230" s="36"/>
    </row>
    <row r="3231" spans="1:18" ht="12.75">
      <c r="A3231" s="36">
        <v>3231</v>
      </c>
      <c r="B3231" s="28" t="s">
        <v>423</v>
      </c>
      <c r="C3231" s="28" t="s">
        <v>3368</v>
      </c>
      <c r="D3231" s="26" t="s">
        <v>459</v>
      </c>
      <c r="E3231" s="37">
        <f>COUNTA(G3231:R3231)</f>
        <v>3</v>
      </c>
      <c r="F3231" s="38">
        <f>MIN(G3231:R3231)</f>
        <v>0.7564004629629629</v>
      </c>
      <c r="G3231" s="30">
        <v>0.7564004629629629</v>
      </c>
      <c r="H3231" s="30">
        <v>0.8140856481481481</v>
      </c>
      <c r="I3231" s="30">
        <v>0.8185300925925926</v>
      </c>
      <c r="J3231" s="36"/>
      <c r="K3231" s="36"/>
      <c r="L3231" s="36"/>
      <c r="M3231" s="36"/>
      <c r="N3231" s="36"/>
      <c r="O3231" s="36"/>
      <c r="P3231" s="36"/>
      <c r="Q3231" s="36"/>
      <c r="R3231" s="36"/>
    </row>
    <row r="3232" spans="1:18" ht="12.75">
      <c r="A3232" s="36">
        <v>3232</v>
      </c>
      <c r="B3232" s="28" t="s">
        <v>8</v>
      </c>
      <c r="C3232" s="28" t="s">
        <v>3368</v>
      </c>
      <c r="D3232" s="26" t="s">
        <v>430</v>
      </c>
      <c r="E3232" s="37">
        <f>COUNTA(G3232:R3232)</f>
        <v>3</v>
      </c>
      <c r="F3232" s="38">
        <f>MIN(G3232:R3232)</f>
        <v>0.7564120370370371</v>
      </c>
      <c r="G3232" s="30">
        <v>0.7564120370370371</v>
      </c>
      <c r="H3232" s="30">
        <v>0.8141087962962964</v>
      </c>
      <c r="I3232" s="30">
        <v>0.8184837962962962</v>
      </c>
      <c r="J3232" s="36"/>
      <c r="K3232" s="58"/>
      <c r="L3232" s="36"/>
      <c r="M3232" s="36"/>
      <c r="N3232" s="36"/>
      <c r="O3232" s="36"/>
      <c r="P3232" s="36"/>
      <c r="Q3232" s="36"/>
      <c r="R3232" s="36"/>
    </row>
    <row r="3233" spans="1:18" ht="12.75">
      <c r="A3233" s="36">
        <v>3233</v>
      </c>
      <c r="B3233" s="27" t="s">
        <v>2991</v>
      </c>
      <c r="C3233" s="27" t="s">
        <v>1299</v>
      </c>
      <c r="D3233" s="26" t="s">
        <v>459</v>
      </c>
      <c r="E3233" s="37">
        <f>COUNTA(G3233:R3233)</f>
        <v>2</v>
      </c>
      <c r="F3233" s="38">
        <f>MIN(G3233:R3233)</f>
        <v>0.7564120370370371</v>
      </c>
      <c r="G3233" s="61">
        <v>0.7564120370370371</v>
      </c>
      <c r="H3233" s="30">
        <v>0.8141319444444445</v>
      </c>
      <c r="I3233" s="36"/>
      <c r="J3233" s="36"/>
      <c r="K3233" s="36"/>
      <c r="L3233" s="36"/>
      <c r="M3233" s="36"/>
      <c r="N3233" s="36"/>
      <c r="O3233" s="36"/>
      <c r="P3233" s="36"/>
      <c r="Q3233" s="36"/>
      <c r="R3233" s="36"/>
    </row>
    <row r="3234" spans="1:18" ht="12.75">
      <c r="A3234" s="36">
        <v>3234</v>
      </c>
      <c r="B3234" s="27" t="s">
        <v>79</v>
      </c>
      <c r="C3234" s="27" t="s">
        <v>1753</v>
      </c>
      <c r="D3234" s="26" t="s">
        <v>430</v>
      </c>
      <c r="E3234" s="37">
        <f>COUNTA(G3234:R3234)</f>
        <v>1</v>
      </c>
      <c r="F3234" s="38">
        <f>MIN(G3234:R3234)</f>
        <v>0.7564583333333333</v>
      </c>
      <c r="G3234" s="36"/>
      <c r="H3234" s="36"/>
      <c r="I3234" s="36"/>
      <c r="J3234" s="36"/>
      <c r="K3234" s="36"/>
      <c r="L3234" s="36"/>
      <c r="M3234" s="30">
        <v>0.7564583333333333</v>
      </c>
      <c r="N3234" s="36"/>
      <c r="O3234" s="36"/>
      <c r="P3234" s="36"/>
      <c r="Q3234" s="36"/>
      <c r="R3234" s="36"/>
    </row>
    <row r="3235" spans="1:18" ht="12.75">
      <c r="A3235" s="36">
        <v>3235</v>
      </c>
      <c r="B3235" s="27" t="s">
        <v>1200</v>
      </c>
      <c r="C3235" s="27" t="s">
        <v>132</v>
      </c>
      <c r="D3235" s="51" t="s">
        <v>430</v>
      </c>
      <c r="E3235" s="37">
        <f>COUNTA(G3235:R3235)</f>
        <v>4</v>
      </c>
      <c r="F3235" s="38">
        <f>MIN(G3235:R3235)</f>
        <v>0.7569444444444445</v>
      </c>
      <c r="G3235" s="30">
        <v>0.8461342592592592</v>
      </c>
      <c r="H3235" s="39"/>
      <c r="I3235" s="40"/>
      <c r="J3235" s="36"/>
      <c r="K3235" s="36"/>
      <c r="L3235" s="30">
        <v>0.7988657407407408</v>
      </c>
      <c r="M3235" s="30">
        <v>0.8073958333333334</v>
      </c>
      <c r="N3235" s="50">
        <v>0.7569444444444445</v>
      </c>
      <c r="O3235" s="36"/>
      <c r="P3235" s="36"/>
      <c r="Q3235" s="36"/>
      <c r="R3235" s="36"/>
    </row>
    <row r="3236" spans="1:18" ht="12.75">
      <c r="A3236" s="36">
        <v>3236</v>
      </c>
      <c r="B3236" s="27" t="s">
        <v>1406</v>
      </c>
      <c r="C3236" s="27" t="s">
        <v>115</v>
      </c>
      <c r="D3236" s="26" t="s">
        <v>430</v>
      </c>
      <c r="E3236" s="37">
        <f>COUNTA(G3236:R3236)</f>
        <v>2</v>
      </c>
      <c r="F3236" s="38">
        <f>MIN(G3236:R3236)</f>
        <v>0.7570949074074074</v>
      </c>
      <c r="G3236" s="30">
        <v>0.819837962962963</v>
      </c>
      <c r="H3236" s="30">
        <v>0.7570949074074074</v>
      </c>
      <c r="I3236" s="36"/>
      <c r="J3236" s="36"/>
      <c r="K3236" s="36"/>
      <c r="L3236" s="36"/>
      <c r="M3236" s="36"/>
      <c r="N3236" s="36"/>
      <c r="O3236" s="36"/>
      <c r="P3236" s="36"/>
      <c r="Q3236" s="36"/>
      <c r="R3236" s="36"/>
    </row>
    <row r="3237" spans="1:18" ht="12.75">
      <c r="A3237" s="36">
        <v>3237</v>
      </c>
      <c r="B3237" s="27" t="s">
        <v>30</v>
      </c>
      <c r="C3237" s="27" t="s">
        <v>184</v>
      </c>
      <c r="D3237" s="51" t="s">
        <v>430</v>
      </c>
      <c r="E3237" s="37">
        <f>COUNTA(G3237:R3237)</f>
        <v>4</v>
      </c>
      <c r="F3237" s="38">
        <f>MIN(G3237:R3237)</f>
        <v>0.757974537037037</v>
      </c>
      <c r="G3237" s="30">
        <v>0.8472685185185185</v>
      </c>
      <c r="H3237" s="30">
        <v>0.7701504629629629</v>
      </c>
      <c r="I3237" s="39"/>
      <c r="J3237" s="39"/>
      <c r="K3237" s="40"/>
      <c r="L3237" s="62"/>
      <c r="M3237" s="39"/>
      <c r="N3237" s="50">
        <v>0.757974537037037</v>
      </c>
      <c r="O3237" s="50">
        <v>0.9065972222222222</v>
      </c>
      <c r="P3237" s="39"/>
      <c r="Q3237" s="39"/>
      <c r="R3237" s="39"/>
    </row>
    <row r="3238" spans="1:18" ht="12.75">
      <c r="A3238" s="36">
        <v>3238</v>
      </c>
      <c r="B3238" s="27" t="s">
        <v>708</v>
      </c>
      <c r="C3238" s="27" t="s">
        <v>709</v>
      </c>
      <c r="D3238" s="26" t="s">
        <v>459</v>
      </c>
      <c r="E3238" s="37">
        <f>COUNTA(G3238:R3238)</f>
        <v>2</v>
      </c>
      <c r="F3238" s="38">
        <f>MIN(G3238:R3238)</f>
        <v>0.7593055555555556</v>
      </c>
      <c r="G3238" s="36"/>
      <c r="H3238" s="36"/>
      <c r="I3238" s="36"/>
      <c r="J3238" s="58"/>
      <c r="K3238" s="36"/>
      <c r="L3238" s="36"/>
      <c r="M3238" s="30">
        <v>0.7593055555555556</v>
      </c>
      <c r="N3238" s="36"/>
      <c r="O3238" s="50">
        <v>0.7779398148148148</v>
      </c>
      <c r="P3238" s="36"/>
      <c r="Q3238" s="36"/>
      <c r="R3238" s="36"/>
    </row>
    <row r="3239" spans="1:18" ht="12.75">
      <c r="A3239" s="36">
        <v>3239</v>
      </c>
      <c r="B3239" s="27" t="s">
        <v>4224</v>
      </c>
      <c r="C3239" s="27" t="s">
        <v>4577</v>
      </c>
      <c r="D3239" s="26" t="s">
        <v>430</v>
      </c>
      <c r="E3239" s="37">
        <f>COUNTA(G3239:R3239)</f>
        <v>1</v>
      </c>
      <c r="F3239" s="38">
        <f>MIN(G3239:R3239)</f>
        <v>0.7598379629629629</v>
      </c>
      <c r="G3239" s="36"/>
      <c r="H3239" s="36"/>
      <c r="I3239" s="36"/>
      <c r="J3239" s="36"/>
      <c r="K3239" s="36"/>
      <c r="L3239" s="36"/>
      <c r="M3239" s="58"/>
      <c r="N3239" s="36"/>
      <c r="O3239" s="36"/>
      <c r="P3239" s="30">
        <v>0.7598379629629629</v>
      </c>
      <c r="Q3239" s="36"/>
      <c r="R3239" s="36"/>
    </row>
    <row r="3240" spans="1:18" ht="12.75">
      <c r="A3240" s="36">
        <v>3240</v>
      </c>
      <c r="B3240" s="27" t="s">
        <v>4226</v>
      </c>
      <c r="C3240" s="27" t="s">
        <v>4577</v>
      </c>
      <c r="D3240" s="26" t="s">
        <v>459</v>
      </c>
      <c r="E3240" s="37">
        <f>COUNTA(G3240:R3240)</f>
        <v>1</v>
      </c>
      <c r="F3240" s="38">
        <f>MIN(G3240:R3240)</f>
        <v>0.7598842592592593</v>
      </c>
      <c r="G3240" s="36"/>
      <c r="H3240" s="36"/>
      <c r="I3240" s="36"/>
      <c r="J3240" s="36"/>
      <c r="K3240" s="36"/>
      <c r="L3240" s="36"/>
      <c r="M3240" s="36"/>
      <c r="N3240" s="58"/>
      <c r="O3240" s="36"/>
      <c r="P3240" s="30">
        <v>0.7598842592592593</v>
      </c>
      <c r="Q3240" s="36"/>
      <c r="R3240" s="36"/>
    </row>
    <row r="3241" spans="1:18" ht="12.75">
      <c r="A3241" s="36">
        <v>3241</v>
      </c>
      <c r="B3241" s="27" t="s">
        <v>1159</v>
      </c>
      <c r="C3241" s="27" t="s">
        <v>2189</v>
      </c>
      <c r="D3241" s="26" t="s">
        <v>459</v>
      </c>
      <c r="E3241" s="37">
        <f>COUNTA(G3241:R3241)</f>
        <v>2</v>
      </c>
      <c r="F3241" s="38">
        <f>MIN(G3241:R3241)</f>
        <v>0.7600231481481482</v>
      </c>
      <c r="G3241" s="36"/>
      <c r="H3241" s="58"/>
      <c r="I3241" s="36"/>
      <c r="J3241" s="36"/>
      <c r="K3241" s="30">
        <v>0.7600231481481482</v>
      </c>
      <c r="L3241" s="30">
        <v>0.7625810185185186</v>
      </c>
      <c r="M3241" s="36"/>
      <c r="N3241" s="36"/>
      <c r="O3241" s="36"/>
      <c r="P3241" s="36"/>
      <c r="Q3241" s="36"/>
      <c r="R3241" s="36"/>
    </row>
    <row r="3242" spans="1:18" ht="12.75">
      <c r="A3242" s="36">
        <v>3242</v>
      </c>
      <c r="B3242" s="27" t="s">
        <v>1551</v>
      </c>
      <c r="C3242" s="27" t="s">
        <v>2581</v>
      </c>
      <c r="D3242" s="26" t="s">
        <v>430</v>
      </c>
      <c r="E3242" s="37">
        <f>COUNTA(G3242:R3242)</f>
        <v>1</v>
      </c>
      <c r="F3242" s="38">
        <f>MIN(G3242:R3242)</f>
        <v>0.7600462962962963</v>
      </c>
      <c r="G3242" s="36"/>
      <c r="H3242" s="36"/>
      <c r="I3242" s="36"/>
      <c r="J3242" s="36"/>
      <c r="K3242" s="30">
        <v>0.7600462962962963</v>
      </c>
      <c r="L3242" s="36"/>
      <c r="M3242" s="36"/>
      <c r="N3242" s="36"/>
      <c r="O3242" s="36"/>
      <c r="P3242" s="36"/>
      <c r="Q3242" s="36"/>
      <c r="R3242" s="36"/>
    </row>
    <row r="3243" spans="1:18" ht="12.75">
      <c r="A3243" s="36">
        <v>3243</v>
      </c>
      <c r="B3243" s="27" t="s">
        <v>313</v>
      </c>
      <c r="C3243" s="27" t="s">
        <v>1216</v>
      </c>
      <c r="D3243" s="26" t="s">
        <v>430</v>
      </c>
      <c r="E3243" s="37">
        <f>COUNTA(G3243:R3243)</f>
        <v>1</v>
      </c>
      <c r="F3243" s="38">
        <f>MIN(G3243:R3243)</f>
        <v>0.7608564814814814</v>
      </c>
      <c r="G3243" s="30">
        <v>0.7608564814814814</v>
      </c>
      <c r="H3243" s="36"/>
      <c r="I3243" s="36"/>
      <c r="J3243" s="36"/>
      <c r="K3243" s="36"/>
      <c r="L3243" s="36"/>
      <c r="M3243" s="36"/>
      <c r="N3243" s="36"/>
      <c r="O3243" s="36"/>
      <c r="P3243" s="36"/>
      <c r="Q3243" s="36"/>
      <c r="R3243" s="36"/>
    </row>
    <row r="3244" spans="1:18" ht="12.75">
      <c r="A3244" s="36">
        <v>3244</v>
      </c>
      <c r="B3244" s="27" t="s">
        <v>62</v>
      </c>
      <c r="C3244" s="27" t="s">
        <v>134</v>
      </c>
      <c r="D3244" s="26" t="s">
        <v>459</v>
      </c>
      <c r="E3244" s="37">
        <f>COUNTA(G3244:R3244)</f>
        <v>2</v>
      </c>
      <c r="F3244" s="38">
        <f>MIN(G3244:R3244)</f>
        <v>0.7609490740740741</v>
      </c>
      <c r="G3244" s="36"/>
      <c r="H3244" s="36"/>
      <c r="I3244" s="36"/>
      <c r="J3244" s="36"/>
      <c r="K3244" s="36"/>
      <c r="L3244" s="30">
        <v>0.7609490740740741</v>
      </c>
      <c r="M3244" s="30">
        <v>0.8204861111111111</v>
      </c>
      <c r="N3244" s="36"/>
      <c r="O3244" s="36"/>
      <c r="P3244" s="36"/>
      <c r="Q3244" s="36"/>
      <c r="R3244" s="36"/>
    </row>
    <row r="3245" spans="1:18" ht="12.75">
      <c r="A3245" s="36">
        <v>3245</v>
      </c>
      <c r="B3245" s="27" t="s">
        <v>422</v>
      </c>
      <c r="C3245" s="27" t="s">
        <v>701</v>
      </c>
      <c r="D3245" s="51" t="s">
        <v>459</v>
      </c>
      <c r="E3245" s="37">
        <f>COUNTA(G3245:R3245)</f>
        <v>1</v>
      </c>
      <c r="F3245" s="38">
        <f>MIN(G3245:R3245)</f>
        <v>0.76125</v>
      </c>
      <c r="G3245" s="39"/>
      <c r="H3245" s="39"/>
      <c r="I3245" s="40"/>
      <c r="J3245" s="36"/>
      <c r="K3245" s="36"/>
      <c r="L3245" s="36"/>
      <c r="M3245" s="36"/>
      <c r="N3245" s="36"/>
      <c r="O3245" s="50">
        <v>0.76125</v>
      </c>
      <c r="P3245" s="36"/>
      <c r="Q3245" s="36"/>
      <c r="R3245" s="36"/>
    </row>
    <row r="3246" spans="1:18" ht="12.75">
      <c r="A3246" s="36">
        <v>3246</v>
      </c>
      <c r="B3246" s="27" t="s">
        <v>3764</v>
      </c>
      <c r="C3246" s="27" t="s">
        <v>1956</v>
      </c>
      <c r="D3246" s="26" t="s">
        <v>459</v>
      </c>
      <c r="E3246" s="37">
        <f>COUNTA(G3246:R3246)</f>
        <v>1</v>
      </c>
      <c r="F3246" s="38">
        <f>MIN(G3246:R3246)</f>
        <v>0.7613657407407407</v>
      </c>
      <c r="G3246" s="36"/>
      <c r="H3246" s="30">
        <v>0.7613657407407407</v>
      </c>
      <c r="I3246" s="36"/>
      <c r="J3246" s="36"/>
      <c r="K3246" s="36"/>
      <c r="L3246" s="36"/>
      <c r="M3246" s="36"/>
      <c r="N3246" s="36"/>
      <c r="O3246" s="36"/>
      <c r="P3246" s="36"/>
      <c r="Q3246" s="36"/>
      <c r="R3246" s="36"/>
    </row>
    <row r="3247" spans="1:18" ht="12.75">
      <c r="A3247" s="36">
        <v>3247</v>
      </c>
      <c r="B3247" s="27" t="s">
        <v>389</v>
      </c>
      <c r="C3247" s="27" t="s">
        <v>1810</v>
      </c>
      <c r="D3247" s="26" t="s">
        <v>430</v>
      </c>
      <c r="E3247" s="37">
        <f>COUNTA(G3247:R3247)</f>
        <v>3</v>
      </c>
      <c r="F3247" s="38">
        <f>MIN(G3247:R3247)</f>
        <v>0.7616782407407406</v>
      </c>
      <c r="G3247" s="36"/>
      <c r="H3247" s="36"/>
      <c r="I3247" s="36"/>
      <c r="J3247" s="36"/>
      <c r="K3247" s="30">
        <v>0.7616782407407406</v>
      </c>
      <c r="L3247" s="30">
        <v>0.8903009259259259</v>
      </c>
      <c r="M3247" s="30">
        <v>0.8912152777777779</v>
      </c>
      <c r="N3247" s="36"/>
      <c r="O3247" s="36"/>
      <c r="P3247" s="36"/>
      <c r="Q3247" s="36"/>
      <c r="R3247" s="36"/>
    </row>
    <row r="3248" spans="1:18" ht="12.75">
      <c r="A3248" s="36">
        <v>3248</v>
      </c>
      <c r="B3248" s="27" t="s">
        <v>5</v>
      </c>
      <c r="C3248" s="27" t="s">
        <v>2182</v>
      </c>
      <c r="D3248" s="26" t="s">
        <v>459</v>
      </c>
      <c r="E3248" s="37">
        <f>COUNTA(G3248:R3248)</f>
        <v>1</v>
      </c>
      <c r="F3248" s="38">
        <f>MIN(G3248:R3248)</f>
        <v>0.7619560185185185</v>
      </c>
      <c r="G3248" s="36"/>
      <c r="H3248" s="36"/>
      <c r="I3248" s="36"/>
      <c r="J3248" s="36"/>
      <c r="K3248" s="36"/>
      <c r="L3248" s="61">
        <v>0.7619560185185185</v>
      </c>
      <c r="M3248" s="36"/>
      <c r="N3248" s="36"/>
      <c r="O3248" s="36"/>
      <c r="P3248" s="36"/>
      <c r="Q3248" s="36"/>
      <c r="R3248" s="36"/>
    </row>
    <row r="3249" spans="1:18" ht="12.75">
      <c r="A3249" s="36">
        <v>3249</v>
      </c>
      <c r="B3249" s="27" t="s">
        <v>35</v>
      </c>
      <c r="C3249" s="27" t="s">
        <v>2187</v>
      </c>
      <c r="D3249" s="26" t="s">
        <v>430</v>
      </c>
      <c r="E3249" s="37">
        <f>COUNTA(G3249:R3249)</f>
        <v>1</v>
      </c>
      <c r="F3249" s="38">
        <f>MIN(G3249:R3249)</f>
        <v>0.7619791666666668</v>
      </c>
      <c r="G3249" s="36"/>
      <c r="H3249" s="36"/>
      <c r="I3249" s="36"/>
      <c r="J3249" s="36"/>
      <c r="K3249" s="36"/>
      <c r="L3249" s="30">
        <v>0.7619791666666668</v>
      </c>
      <c r="M3249" s="36"/>
      <c r="N3249" s="36"/>
      <c r="O3249" s="36"/>
      <c r="P3249" s="36"/>
      <c r="Q3249" s="36"/>
      <c r="R3249" s="36"/>
    </row>
    <row r="3250" spans="1:18" ht="12.75">
      <c r="A3250" s="36">
        <v>3250</v>
      </c>
      <c r="B3250" s="27" t="s">
        <v>1254</v>
      </c>
      <c r="C3250" s="27" t="s">
        <v>2186</v>
      </c>
      <c r="D3250" s="26" t="s">
        <v>430</v>
      </c>
      <c r="E3250" s="37">
        <f>COUNTA(G3250:R3250)</f>
        <v>1</v>
      </c>
      <c r="F3250" s="38">
        <f>MIN(G3250:R3250)</f>
        <v>0.7619791666666668</v>
      </c>
      <c r="G3250" s="36"/>
      <c r="H3250" s="36"/>
      <c r="I3250" s="36"/>
      <c r="J3250" s="36"/>
      <c r="K3250" s="36"/>
      <c r="L3250" s="30">
        <v>0.7619791666666668</v>
      </c>
      <c r="M3250" s="36"/>
      <c r="N3250" s="36"/>
      <c r="O3250" s="36"/>
      <c r="P3250" s="36"/>
      <c r="Q3250" s="36"/>
      <c r="R3250" s="36"/>
    </row>
    <row r="3251" spans="1:18" ht="12.75">
      <c r="A3251" s="36">
        <v>3251</v>
      </c>
      <c r="B3251" s="27" t="s">
        <v>262</v>
      </c>
      <c r="C3251" s="27" t="s">
        <v>703</v>
      </c>
      <c r="D3251" s="51" t="s">
        <v>430</v>
      </c>
      <c r="E3251" s="37">
        <f>COUNTA(G3251:R3251)</f>
        <v>1</v>
      </c>
      <c r="F3251" s="38">
        <f>MIN(G3251:R3251)</f>
        <v>0.7622453703703704</v>
      </c>
      <c r="G3251" s="39"/>
      <c r="H3251" s="39"/>
      <c r="I3251" s="40"/>
      <c r="J3251" s="36"/>
      <c r="K3251" s="36"/>
      <c r="L3251" s="36"/>
      <c r="M3251" s="36"/>
      <c r="N3251" s="36"/>
      <c r="O3251" s="50">
        <v>0.7622453703703704</v>
      </c>
      <c r="P3251" s="36"/>
      <c r="Q3251" s="36"/>
      <c r="R3251" s="36"/>
    </row>
    <row r="3252" spans="1:18" ht="12.75">
      <c r="A3252" s="36">
        <v>3252</v>
      </c>
      <c r="B3252" s="27" t="s">
        <v>257</v>
      </c>
      <c r="C3252" s="27" t="s">
        <v>372</v>
      </c>
      <c r="D3252" s="26" t="s">
        <v>459</v>
      </c>
      <c r="E3252" s="37">
        <f>COUNTA(G3252:R3252)</f>
        <v>1</v>
      </c>
      <c r="F3252" s="38">
        <f>MIN(G3252:R3252)</f>
        <v>0.7623263888888889</v>
      </c>
      <c r="G3252" s="30">
        <v>0.7623263888888889</v>
      </c>
      <c r="H3252" s="36"/>
      <c r="I3252" s="36"/>
      <c r="J3252" s="36"/>
      <c r="K3252" s="36"/>
      <c r="L3252" s="36"/>
      <c r="M3252" s="36"/>
      <c r="N3252" s="36"/>
      <c r="O3252" s="36"/>
      <c r="P3252" s="36"/>
      <c r="Q3252" s="36"/>
      <c r="R3252" s="36"/>
    </row>
    <row r="3253" spans="1:18" ht="12.75">
      <c r="A3253" s="36">
        <v>3253</v>
      </c>
      <c r="B3253" s="27" t="s">
        <v>4</v>
      </c>
      <c r="C3253" s="27" t="s">
        <v>3958</v>
      </c>
      <c r="D3253" s="26" t="s">
        <v>430</v>
      </c>
      <c r="E3253" s="37">
        <f>COUNTA(G3253:R3253)</f>
        <v>1</v>
      </c>
      <c r="F3253" s="38">
        <f>MIN(G3253:R3253)</f>
        <v>0.7623726851851852</v>
      </c>
      <c r="G3253" s="30">
        <v>0.7623726851851852</v>
      </c>
      <c r="H3253" s="36"/>
      <c r="I3253" s="36"/>
      <c r="J3253" s="36"/>
      <c r="K3253" s="36"/>
      <c r="L3253" s="36"/>
      <c r="M3253" s="36"/>
      <c r="N3253" s="36"/>
      <c r="O3253" s="36"/>
      <c r="P3253" s="36"/>
      <c r="Q3253" s="36"/>
      <c r="R3253" s="36"/>
    </row>
    <row r="3254" spans="1:18" ht="12.75">
      <c r="A3254" s="36">
        <v>3254</v>
      </c>
      <c r="B3254" s="27" t="s">
        <v>423</v>
      </c>
      <c r="C3254" s="27" t="s">
        <v>2206</v>
      </c>
      <c r="D3254" s="26" t="s">
        <v>459</v>
      </c>
      <c r="E3254" s="37">
        <f>COUNTA(G3254:R3254)</f>
        <v>2</v>
      </c>
      <c r="F3254" s="38">
        <f>MIN(G3254:R3254)</f>
        <v>0.7623842592592592</v>
      </c>
      <c r="G3254" s="36"/>
      <c r="H3254" s="36"/>
      <c r="I3254" s="36"/>
      <c r="J3254" s="36"/>
      <c r="K3254" s="30">
        <v>0.7623842592592592</v>
      </c>
      <c r="L3254" s="30">
        <v>0.7941898148148149</v>
      </c>
      <c r="M3254" s="36"/>
      <c r="N3254" s="36"/>
      <c r="O3254" s="36"/>
      <c r="P3254" s="36"/>
      <c r="Q3254" s="36"/>
      <c r="R3254" s="36"/>
    </row>
    <row r="3255" spans="1:18" ht="12.75">
      <c r="A3255" s="36">
        <v>3255</v>
      </c>
      <c r="B3255" s="27" t="s">
        <v>1483</v>
      </c>
      <c r="C3255" s="27" t="s">
        <v>2582</v>
      </c>
      <c r="D3255" s="26" t="s">
        <v>430</v>
      </c>
      <c r="E3255" s="37">
        <f>COUNTA(G3255:R3255)</f>
        <v>1</v>
      </c>
      <c r="F3255" s="38">
        <f>MIN(G3255:R3255)</f>
        <v>0.7624189814814816</v>
      </c>
      <c r="G3255" s="36"/>
      <c r="H3255" s="36"/>
      <c r="I3255" s="36"/>
      <c r="J3255" s="36"/>
      <c r="K3255" s="30">
        <v>0.7624189814814816</v>
      </c>
      <c r="L3255" s="36"/>
      <c r="M3255" s="36"/>
      <c r="N3255" s="36"/>
      <c r="O3255" s="36"/>
      <c r="P3255" s="36"/>
      <c r="Q3255" s="36"/>
      <c r="R3255" s="36"/>
    </row>
    <row r="3256" spans="1:18" ht="12.75">
      <c r="A3256" s="36">
        <v>3256</v>
      </c>
      <c r="B3256" s="27" t="s">
        <v>1338</v>
      </c>
      <c r="C3256" s="27" t="s">
        <v>2190</v>
      </c>
      <c r="D3256" s="26" t="s">
        <v>459</v>
      </c>
      <c r="E3256" s="37">
        <f>COUNTA(G3256:R3256)</f>
        <v>1</v>
      </c>
      <c r="F3256" s="38">
        <f>MIN(G3256:R3256)</f>
        <v>0.7626273148148148</v>
      </c>
      <c r="G3256" s="36"/>
      <c r="H3256" s="36"/>
      <c r="I3256" s="36"/>
      <c r="J3256" s="36"/>
      <c r="K3256" s="36"/>
      <c r="L3256" s="30">
        <v>0.7626273148148148</v>
      </c>
      <c r="M3256" s="36"/>
      <c r="N3256" s="36"/>
      <c r="O3256" s="36"/>
      <c r="P3256" s="36"/>
      <c r="Q3256" s="36"/>
      <c r="R3256" s="36"/>
    </row>
    <row r="3257" spans="1:18" ht="12.75">
      <c r="A3257" s="36">
        <v>3257</v>
      </c>
      <c r="B3257" s="27" t="s">
        <v>4112</v>
      </c>
      <c r="C3257" s="27" t="s">
        <v>3038</v>
      </c>
      <c r="D3257" s="26" t="s">
        <v>430</v>
      </c>
      <c r="E3257" s="37">
        <f>COUNTA(G3257:R3257)</f>
        <v>1</v>
      </c>
      <c r="F3257" s="38">
        <f>MIN(G3257:R3257)</f>
        <v>0.762638888888889</v>
      </c>
      <c r="G3257" s="30">
        <v>0.762638888888889</v>
      </c>
      <c r="H3257" s="36"/>
      <c r="I3257" s="36"/>
      <c r="J3257" s="36"/>
      <c r="K3257" s="36"/>
      <c r="L3257" s="36"/>
      <c r="M3257" s="58"/>
      <c r="N3257" s="36"/>
      <c r="O3257" s="36"/>
      <c r="P3257" s="36"/>
      <c r="Q3257" s="36"/>
      <c r="R3257" s="36"/>
    </row>
    <row r="3258" spans="1:18" ht="12.75">
      <c r="A3258" s="36">
        <v>3258</v>
      </c>
      <c r="B3258" s="27" t="s">
        <v>121</v>
      </c>
      <c r="C3258" s="27" t="s">
        <v>3038</v>
      </c>
      <c r="D3258" s="26" t="s">
        <v>430</v>
      </c>
      <c r="E3258" s="37">
        <f>COUNTA(G3258:R3258)</f>
        <v>1</v>
      </c>
      <c r="F3258" s="38">
        <f>MIN(G3258:R3258)</f>
        <v>0.762638888888889</v>
      </c>
      <c r="G3258" s="30">
        <v>0.762638888888889</v>
      </c>
      <c r="H3258" s="36"/>
      <c r="I3258" s="36"/>
      <c r="J3258" s="36"/>
      <c r="K3258" s="36"/>
      <c r="L3258" s="36"/>
      <c r="M3258" s="36"/>
      <c r="N3258" s="36"/>
      <c r="O3258" s="36"/>
      <c r="P3258" s="36"/>
      <c r="Q3258" s="36"/>
      <c r="R3258" s="36"/>
    </row>
    <row r="3259" spans="1:18" ht="12.75">
      <c r="A3259" s="36">
        <v>3259</v>
      </c>
      <c r="B3259" s="28" t="s">
        <v>299</v>
      </c>
      <c r="C3259" s="28" t="s">
        <v>123</v>
      </c>
      <c r="D3259" s="26" t="s">
        <v>459</v>
      </c>
      <c r="E3259" s="37">
        <f>COUNTA(G3259:R3259)</f>
        <v>1</v>
      </c>
      <c r="F3259" s="38">
        <f>MIN(G3259:R3259)</f>
        <v>0.762824074074074</v>
      </c>
      <c r="G3259" s="36"/>
      <c r="H3259" s="36"/>
      <c r="I3259" s="30">
        <v>0.762824074074074</v>
      </c>
      <c r="J3259" s="36"/>
      <c r="K3259" s="36"/>
      <c r="L3259" s="36"/>
      <c r="M3259" s="36"/>
      <c r="N3259" s="36"/>
      <c r="O3259" s="36"/>
      <c r="P3259" s="36"/>
      <c r="Q3259" s="36"/>
      <c r="R3259" s="36"/>
    </row>
    <row r="3260" spans="1:18" ht="12.75">
      <c r="A3260" s="36">
        <v>3260</v>
      </c>
      <c r="B3260" s="28" t="s">
        <v>2260</v>
      </c>
      <c r="C3260" s="28" t="s">
        <v>1670</v>
      </c>
      <c r="D3260" s="26" t="s">
        <v>459</v>
      </c>
      <c r="E3260" s="37">
        <f>COUNTA(G3260:R3260)</f>
        <v>1</v>
      </c>
      <c r="F3260" s="38">
        <f>MIN(G3260:R3260)</f>
        <v>0.7629282407407407</v>
      </c>
      <c r="G3260" s="36"/>
      <c r="H3260" s="36"/>
      <c r="I3260" s="30">
        <v>0.7629282407407407</v>
      </c>
      <c r="J3260" s="36"/>
      <c r="K3260" s="36"/>
      <c r="L3260" s="36"/>
      <c r="M3260" s="36"/>
      <c r="N3260" s="36"/>
      <c r="O3260" s="36"/>
      <c r="P3260" s="36"/>
      <c r="Q3260" s="36"/>
      <c r="R3260" s="36"/>
    </row>
    <row r="3261" spans="1:18" ht="12.75">
      <c r="A3261" s="36">
        <v>3261</v>
      </c>
      <c r="B3261" s="27" t="s">
        <v>364</v>
      </c>
      <c r="C3261" s="27" t="s">
        <v>1086</v>
      </c>
      <c r="D3261" s="26" t="s">
        <v>430</v>
      </c>
      <c r="E3261" s="37">
        <f>COUNTA(G3261:R3261)</f>
        <v>1</v>
      </c>
      <c r="F3261" s="38">
        <f>MIN(G3261:R3261)</f>
        <v>0.7635532407407407</v>
      </c>
      <c r="G3261" s="36"/>
      <c r="H3261" s="36"/>
      <c r="I3261" s="36"/>
      <c r="J3261" s="36"/>
      <c r="K3261" s="36"/>
      <c r="L3261" s="30">
        <v>0.7635532407407407</v>
      </c>
      <c r="M3261" s="36"/>
      <c r="N3261" s="36"/>
      <c r="O3261" s="36"/>
      <c r="P3261" s="36"/>
      <c r="Q3261" s="36"/>
      <c r="R3261" s="36"/>
    </row>
    <row r="3262" spans="1:18" ht="12.75">
      <c r="A3262" s="36">
        <v>3262</v>
      </c>
      <c r="B3262" s="27" t="s">
        <v>1830</v>
      </c>
      <c r="C3262" s="27" t="s">
        <v>187</v>
      </c>
      <c r="D3262" s="26" t="s">
        <v>459</v>
      </c>
      <c r="E3262" s="37">
        <f>COUNTA(G3262:R3262)</f>
        <v>1</v>
      </c>
      <c r="F3262" s="38">
        <f>MIN(G3262:R3262)</f>
        <v>0.7636921296296296</v>
      </c>
      <c r="G3262" s="36"/>
      <c r="H3262" s="36"/>
      <c r="I3262" s="36"/>
      <c r="J3262" s="36"/>
      <c r="K3262" s="36"/>
      <c r="L3262" s="30">
        <v>0.7636921296296296</v>
      </c>
      <c r="M3262" s="36"/>
      <c r="N3262" s="36"/>
      <c r="O3262" s="58"/>
      <c r="P3262" s="36"/>
      <c r="Q3262" s="36"/>
      <c r="R3262" s="36"/>
    </row>
    <row r="3263" spans="1:18" ht="12.75">
      <c r="A3263" s="36">
        <v>3263</v>
      </c>
      <c r="B3263" s="5" t="s">
        <v>121</v>
      </c>
      <c r="C3263" s="5" t="s">
        <v>4600</v>
      </c>
      <c r="D3263" s="17" t="s">
        <v>459</v>
      </c>
      <c r="E3263" s="37">
        <f>COUNTA(G3263:R3263)</f>
        <v>1</v>
      </c>
      <c r="F3263" s="38">
        <f>MIN(G3263:R3263)</f>
        <v>0.7652777777777778</v>
      </c>
      <c r="G3263" s="36"/>
      <c r="H3263" s="36"/>
      <c r="I3263" s="36"/>
      <c r="J3263" s="36"/>
      <c r="K3263" s="36"/>
      <c r="L3263" s="36"/>
      <c r="M3263" s="36"/>
      <c r="N3263" s="36"/>
      <c r="O3263" s="36"/>
      <c r="P3263" s="23">
        <v>0.7652777777777778</v>
      </c>
      <c r="Q3263" s="36"/>
      <c r="R3263" s="36"/>
    </row>
    <row r="3264" spans="1:18" ht="12.75">
      <c r="A3264" s="36">
        <v>3264</v>
      </c>
      <c r="B3264" s="5" t="s">
        <v>4601</v>
      </c>
      <c r="C3264" s="5" t="s">
        <v>4602</v>
      </c>
      <c r="D3264" s="17" t="s">
        <v>430</v>
      </c>
      <c r="E3264" s="37">
        <f>COUNTA(G3264:R3264)</f>
        <v>1</v>
      </c>
      <c r="F3264" s="38">
        <f>MIN(G3264:R3264)</f>
        <v>0.7652777777777778</v>
      </c>
      <c r="G3264" s="36"/>
      <c r="H3264" s="36"/>
      <c r="I3264" s="36"/>
      <c r="J3264" s="36"/>
      <c r="K3264" s="36"/>
      <c r="L3264" s="58"/>
      <c r="M3264" s="36"/>
      <c r="N3264" s="36"/>
      <c r="O3264" s="36"/>
      <c r="P3264" s="23">
        <v>0.7652777777777778</v>
      </c>
      <c r="Q3264" s="36"/>
      <c r="R3264" s="36"/>
    </row>
    <row r="3265" spans="1:18" ht="12.75">
      <c r="A3265" s="36">
        <v>3265</v>
      </c>
      <c r="B3265" s="27" t="s">
        <v>22</v>
      </c>
      <c r="C3265" s="27" t="s">
        <v>122</v>
      </c>
      <c r="D3265" s="26" t="s">
        <v>430</v>
      </c>
      <c r="E3265" s="37">
        <f>COUNTA(G3265:R3265)</f>
        <v>2</v>
      </c>
      <c r="F3265" s="38">
        <f>MIN(G3265:R3265)</f>
        <v>0.7661574074074075</v>
      </c>
      <c r="G3265" s="30">
        <v>0.7661574074074075</v>
      </c>
      <c r="H3265" s="30">
        <v>0.8494907407407407</v>
      </c>
      <c r="I3265" s="36"/>
      <c r="J3265" s="36"/>
      <c r="K3265" s="36"/>
      <c r="L3265" s="36"/>
      <c r="M3265" s="36"/>
      <c r="N3265" s="36"/>
      <c r="O3265" s="36"/>
      <c r="P3265" s="36"/>
      <c r="Q3265" s="36"/>
      <c r="R3265" s="36"/>
    </row>
    <row r="3266" spans="1:18" ht="12.75">
      <c r="A3266" s="36">
        <v>3266</v>
      </c>
      <c r="B3266" s="27" t="s">
        <v>375</v>
      </c>
      <c r="C3266" s="27" t="s">
        <v>1428</v>
      </c>
      <c r="D3266" s="26" t="s">
        <v>459</v>
      </c>
      <c r="E3266" s="37">
        <f>COUNTA(G3266:R3266)</f>
        <v>1</v>
      </c>
      <c r="F3266" s="38">
        <f>MIN(G3266:R3266)</f>
        <v>0.7661921296296296</v>
      </c>
      <c r="G3266" s="30">
        <v>0.7661921296296296</v>
      </c>
      <c r="H3266" s="36"/>
      <c r="I3266" s="36"/>
      <c r="J3266" s="36"/>
      <c r="K3266" s="36"/>
      <c r="L3266" s="36"/>
      <c r="M3266" s="36"/>
      <c r="N3266" s="36"/>
      <c r="O3266" s="36"/>
      <c r="P3266" s="36"/>
      <c r="Q3266" s="36"/>
      <c r="R3266" s="36"/>
    </row>
    <row r="3267" spans="1:18" ht="12.75">
      <c r="A3267" s="36">
        <v>3267</v>
      </c>
      <c r="B3267" s="27" t="s">
        <v>1269</v>
      </c>
      <c r="C3267" s="27" t="s">
        <v>1091</v>
      </c>
      <c r="D3267" s="26" t="s">
        <v>459</v>
      </c>
      <c r="E3267" s="37">
        <f>COUNTA(G3267:R3267)</f>
        <v>4</v>
      </c>
      <c r="F3267" s="38">
        <f>MIN(G3267:R3267)</f>
        <v>0.7662037037037037</v>
      </c>
      <c r="G3267" s="36"/>
      <c r="H3267" s="36"/>
      <c r="I3267" s="30">
        <v>0.8247453703703704</v>
      </c>
      <c r="J3267" s="30">
        <v>0.7662037037037037</v>
      </c>
      <c r="K3267" s="30">
        <v>0.8063078703703703</v>
      </c>
      <c r="L3267" s="30">
        <v>0.8703356481481482</v>
      </c>
      <c r="M3267" s="58"/>
      <c r="N3267" s="36"/>
      <c r="O3267" s="36"/>
      <c r="P3267" s="36"/>
      <c r="Q3267" s="36"/>
      <c r="R3267" s="36"/>
    </row>
    <row r="3268" spans="1:18" ht="12.75">
      <c r="A3268" s="36">
        <v>3268</v>
      </c>
      <c r="B3268" s="28" t="s">
        <v>8</v>
      </c>
      <c r="C3268" s="28" t="s">
        <v>3356</v>
      </c>
      <c r="D3268" s="26" t="s">
        <v>430</v>
      </c>
      <c r="E3268" s="37">
        <f>COUNTA(G3268:R3268)</f>
        <v>3</v>
      </c>
      <c r="F3268" s="38">
        <f>MIN(G3268:R3268)</f>
        <v>0.7665856481481481</v>
      </c>
      <c r="G3268" s="30">
        <v>0.8380671296296297</v>
      </c>
      <c r="H3268" s="30">
        <v>0.7665856481481481</v>
      </c>
      <c r="I3268" s="30">
        <v>0.7949999999999999</v>
      </c>
      <c r="J3268" s="36"/>
      <c r="K3268" s="36"/>
      <c r="L3268" s="36"/>
      <c r="M3268" s="36"/>
      <c r="N3268" s="36"/>
      <c r="O3268" s="36"/>
      <c r="P3268" s="36"/>
      <c r="Q3268" s="36"/>
      <c r="R3268" s="36"/>
    </row>
    <row r="3269" spans="1:18" ht="12.75">
      <c r="A3269" s="36">
        <v>3269</v>
      </c>
      <c r="B3269" s="28" t="s">
        <v>47</v>
      </c>
      <c r="C3269" s="28" t="s">
        <v>3351</v>
      </c>
      <c r="D3269" s="26" t="s">
        <v>459</v>
      </c>
      <c r="E3269" s="37">
        <f>COUNTA(G3269:R3269)</f>
        <v>3</v>
      </c>
      <c r="F3269" s="38">
        <f>MIN(G3269:R3269)</f>
        <v>0.7670949074074075</v>
      </c>
      <c r="G3269" s="30">
        <v>0.7670949074074075</v>
      </c>
      <c r="H3269" s="30">
        <v>0.8069444444444445</v>
      </c>
      <c r="I3269" s="30">
        <v>0.7942824074074074</v>
      </c>
      <c r="J3269" s="36"/>
      <c r="K3269" s="36"/>
      <c r="L3269" s="36"/>
      <c r="M3269" s="36"/>
      <c r="N3269" s="36"/>
      <c r="O3269" s="36"/>
      <c r="P3269" s="36"/>
      <c r="Q3269" s="36"/>
      <c r="R3269" s="36"/>
    </row>
    <row r="3270" spans="1:18" ht="12.75">
      <c r="A3270" s="36">
        <v>3270</v>
      </c>
      <c r="B3270" s="28" t="s">
        <v>2143</v>
      </c>
      <c r="C3270" s="28" t="s">
        <v>3344</v>
      </c>
      <c r="D3270" s="26" t="s">
        <v>430</v>
      </c>
      <c r="E3270" s="37">
        <f>COUNTA(G3270:R3270)</f>
        <v>1</v>
      </c>
      <c r="F3270" s="38">
        <f>MIN(G3270:R3270)</f>
        <v>0.7672569444444445</v>
      </c>
      <c r="G3270" s="36"/>
      <c r="H3270" s="36"/>
      <c r="I3270" s="30">
        <v>0.7672569444444445</v>
      </c>
      <c r="J3270" s="36"/>
      <c r="K3270" s="36"/>
      <c r="L3270" s="36"/>
      <c r="M3270" s="36"/>
      <c r="N3270" s="58"/>
      <c r="O3270" s="36"/>
      <c r="P3270" s="36"/>
      <c r="Q3270" s="36"/>
      <c r="R3270" s="36"/>
    </row>
    <row r="3271" spans="1:18" ht="12.75">
      <c r="A3271" s="36">
        <v>3271</v>
      </c>
      <c r="B3271" s="27" t="s">
        <v>68</v>
      </c>
      <c r="C3271" s="27" t="s">
        <v>591</v>
      </c>
      <c r="D3271" s="51" t="s">
        <v>430</v>
      </c>
      <c r="E3271" s="37">
        <f>COUNTA(G3271:R3271)</f>
        <v>1</v>
      </c>
      <c r="F3271" s="38">
        <f>MIN(G3271:R3271)</f>
        <v>0.7673148148148149</v>
      </c>
      <c r="G3271" s="39"/>
      <c r="H3271" s="36"/>
      <c r="I3271" s="36"/>
      <c r="J3271" s="36"/>
      <c r="K3271" s="36"/>
      <c r="L3271" s="36"/>
      <c r="M3271" s="36"/>
      <c r="N3271" s="36"/>
      <c r="O3271" s="50">
        <v>0.7673148148148149</v>
      </c>
      <c r="P3271" s="36"/>
      <c r="Q3271" s="36"/>
      <c r="R3271" s="36"/>
    </row>
    <row r="3272" spans="1:18" ht="12.75">
      <c r="A3272" s="36">
        <v>3272</v>
      </c>
      <c r="B3272" s="5" t="s">
        <v>21</v>
      </c>
      <c r="C3272" s="5" t="s">
        <v>161</v>
      </c>
      <c r="D3272" s="17" t="s">
        <v>430</v>
      </c>
      <c r="E3272" s="37">
        <f>COUNTA(G3272:R3272)</f>
        <v>1</v>
      </c>
      <c r="F3272" s="38">
        <f>MIN(G3272:R3272)</f>
        <v>0.7673611111111112</v>
      </c>
      <c r="G3272" s="36"/>
      <c r="H3272" s="36"/>
      <c r="I3272" s="36"/>
      <c r="J3272" s="36"/>
      <c r="K3272" s="36"/>
      <c r="L3272" s="36"/>
      <c r="M3272" s="36"/>
      <c r="N3272" s="36"/>
      <c r="O3272" s="36"/>
      <c r="P3272" s="23">
        <v>0.7673611111111112</v>
      </c>
      <c r="Q3272" s="36"/>
      <c r="R3272" s="36"/>
    </row>
    <row r="3273" spans="1:18" ht="12.75">
      <c r="A3273" s="36">
        <v>3273</v>
      </c>
      <c r="B3273" s="27" t="s">
        <v>2587</v>
      </c>
      <c r="C3273" s="27" t="s">
        <v>2588</v>
      </c>
      <c r="D3273" s="26" t="s">
        <v>459</v>
      </c>
      <c r="E3273" s="37">
        <f>COUNTA(G3273:R3273)</f>
        <v>2</v>
      </c>
      <c r="F3273" s="38">
        <f>MIN(G3273:R3273)</f>
        <v>0.7674768518518519</v>
      </c>
      <c r="G3273" s="36"/>
      <c r="H3273" s="36"/>
      <c r="I3273" s="36"/>
      <c r="J3273" s="30">
        <v>0.7827893518518518</v>
      </c>
      <c r="K3273" s="30">
        <v>0.7674768518518519</v>
      </c>
      <c r="L3273" s="36"/>
      <c r="M3273" s="36"/>
      <c r="N3273" s="36"/>
      <c r="O3273" s="36"/>
      <c r="P3273" s="36"/>
      <c r="Q3273" s="36"/>
      <c r="R3273" s="36"/>
    </row>
    <row r="3274" spans="1:18" ht="12.75">
      <c r="A3274" s="36">
        <v>3274</v>
      </c>
      <c r="B3274" s="27" t="s">
        <v>1239</v>
      </c>
      <c r="C3274" s="27" t="s">
        <v>2252</v>
      </c>
      <c r="D3274" s="26" t="s">
        <v>430</v>
      </c>
      <c r="E3274" s="37">
        <f>COUNTA(G3274:R3274)</f>
        <v>4</v>
      </c>
      <c r="F3274" s="38">
        <f>MIN(G3274:R3274)</f>
        <v>0.7676041666666666</v>
      </c>
      <c r="G3274" s="30">
        <v>0.7917013888888889</v>
      </c>
      <c r="H3274" s="36"/>
      <c r="I3274" s="30">
        <v>0.8178009259259259</v>
      </c>
      <c r="J3274" s="30">
        <v>0.7676041666666666</v>
      </c>
      <c r="K3274" s="36"/>
      <c r="L3274" s="30">
        <v>0.9565393518518519</v>
      </c>
      <c r="M3274" s="36"/>
      <c r="N3274" s="36"/>
      <c r="O3274" s="36"/>
      <c r="P3274" s="36"/>
      <c r="Q3274" s="36"/>
      <c r="R3274" s="36"/>
    </row>
    <row r="3275" spans="1:18" ht="12.75">
      <c r="A3275" s="36">
        <v>3275</v>
      </c>
      <c r="B3275" s="27" t="s">
        <v>1346</v>
      </c>
      <c r="C3275" s="27" t="s">
        <v>10</v>
      </c>
      <c r="D3275" s="26" t="s">
        <v>430</v>
      </c>
      <c r="E3275" s="37">
        <f>COUNTA(G3275:R3275)</f>
        <v>3</v>
      </c>
      <c r="F3275" s="38">
        <f>MIN(G3275:R3275)</f>
        <v>0.7678356481481482</v>
      </c>
      <c r="G3275" s="36"/>
      <c r="H3275" s="36"/>
      <c r="I3275" s="36"/>
      <c r="J3275" s="36"/>
      <c r="K3275" s="30">
        <v>0.7678356481481482</v>
      </c>
      <c r="L3275" s="30">
        <v>0.8297453703703703</v>
      </c>
      <c r="M3275" s="36"/>
      <c r="N3275" s="50">
        <v>0.8204976851851852</v>
      </c>
      <c r="O3275" s="36"/>
      <c r="P3275" s="36"/>
      <c r="Q3275" s="36"/>
      <c r="R3275" s="36"/>
    </row>
    <row r="3276" spans="1:18" ht="12.75">
      <c r="A3276" s="36">
        <v>3276</v>
      </c>
      <c r="B3276" s="27" t="s">
        <v>1766</v>
      </c>
      <c r="C3276" s="27" t="s">
        <v>1204</v>
      </c>
      <c r="D3276" s="26" t="s">
        <v>459</v>
      </c>
      <c r="E3276" s="37">
        <f>COUNTA(G3276:R3276)</f>
        <v>2</v>
      </c>
      <c r="F3276" s="38">
        <f>MIN(G3276:R3276)</f>
        <v>0.767962962962963</v>
      </c>
      <c r="G3276" s="36"/>
      <c r="H3276" s="36"/>
      <c r="I3276" s="36"/>
      <c r="J3276" s="36"/>
      <c r="K3276" s="30">
        <v>0.767962962962963</v>
      </c>
      <c r="L3276" s="36"/>
      <c r="M3276" s="30">
        <v>0.8106828703703703</v>
      </c>
      <c r="N3276" s="36"/>
      <c r="O3276" s="36"/>
      <c r="P3276" s="36"/>
      <c r="Q3276" s="36"/>
      <c r="R3276" s="36"/>
    </row>
    <row r="3277" spans="1:18" ht="12.75">
      <c r="A3277" s="36">
        <v>3277</v>
      </c>
      <c r="B3277" s="27" t="s">
        <v>22</v>
      </c>
      <c r="C3277" s="27" t="s">
        <v>705</v>
      </c>
      <c r="D3277" s="51" t="s">
        <v>430</v>
      </c>
      <c r="E3277" s="37">
        <f>COUNTA(G3277:R3277)</f>
        <v>1</v>
      </c>
      <c r="F3277" s="38">
        <f>MIN(G3277:R3277)</f>
        <v>0.7680208333333334</v>
      </c>
      <c r="G3277" s="39"/>
      <c r="H3277" s="39"/>
      <c r="I3277" s="39"/>
      <c r="J3277" s="39"/>
      <c r="K3277" s="62"/>
      <c r="L3277" s="39"/>
      <c r="M3277" s="39"/>
      <c r="N3277" s="39"/>
      <c r="O3277" s="50">
        <v>0.7680208333333334</v>
      </c>
      <c r="P3277" s="39"/>
      <c r="Q3277" s="39"/>
      <c r="R3277" s="39"/>
    </row>
    <row r="3278" spans="1:18" ht="12.75">
      <c r="A3278" s="36">
        <v>3278</v>
      </c>
      <c r="B3278" s="27" t="s">
        <v>706</v>
      </c>
      <c r="C3278" s="27" t="s">
        <v>705</v>
      </c>
      <c r="D3278" s="51" t="s">
        <v>430</v>
      </c>
      <c r="E3278" s="37">
        <f>COUNTA(G3278:R3278)</f>
        <v>2</v>
      </c>
      <c r="F3278" s="38">
        <f>MIN(G3278:R3278)</f>
        <v>0.7680324074074073</v>
      </c>
      <c r="G3278" s="39"/>
      <c r="H3278" s="62"/>
      <c r="I3278" s="39"/>
      <c r="J3278" s="30">
        <v>0.7963194444444445</v>
      </c>
      <c r="K3278" s="39"/>
      <c r="L3278" s="39"/>
      <c r="M3278" s="39"/>
      <c r="N3278" s="43"/>
      <c r="O3278" s="50">
        <v>0.7680324074074073</v>
      </c>
      <c r="P3278" s="39"/>
      <c r="Q3278" s="40"/>
      <c r="R3278" s="39"/>
    </row>
    <row r="3279" spans="1:18" ht="12.75">
      <c r="A3279" s="36">
        <v>3279</v>
      </c>
      <c r="B3279" s="27" t="s">
        <v>4113</v>
      </c>
      <c r="C3279" s="27" t="s">
        <v>4114</v>
      </c>
      <c r="D3279" s="26" t="s">
        <v>459</v>
      </c>
      <c r="E3279" s="37">
        <f>COUNTA(G3279:R3279)</f>
        <v>1</v>
      </c>
      <c r="F3279" s="38">
        <f>MIN(G3279:R3279)</f>
        <v>0.7684143518518519</v>
      </c>
      <c r="G3279" s="30">
        <v>0.7684143518518519</v>
      </c>
      <c r="H3279" s="36"/>
      <c r="I3279" s="36"/>
      <c r="J3279" s="36"/>
      <c r="K3279" s="36"/>
      <c r="L3279" s="36"/>
      <c r="M3279" s="36"/>
      <c r="N3279" s="36"/>
      <c r="O3279" s="36"/>
      <c r="P3279" s="36"/>
      <c r="Q3279" s="36"/>
      <c r="R3279" s="36"/>
    </row>
    <row r="3280" spans="1:18" ht="12.75">
      <c r="A3280" s="36">
        <v>3280</v>
      </c>
      <c r="B3280" s="27" t="s">
        <v>54</v>
      </c>
      <c r="C3280" s="27" t="s">
        <v>766</v>
      </c>
      <c r="D3280" s="26" t="s">
        <v>430</v>
      </c>
      <c r="E3280" s="37">
        <f>COUNTA(G3280:R3280)</f>
        <v>3</v>
      </c>
      <c r="F3280" s="38">
        <f>MIN(G3280:R3280)</f>
        <v>0.7690625</v>
      </c>
      <c r="G3280" s="36"/>
      <c r="H3280" s="36"/>
      <c r="I3280" s="36"/>
      <c r="J3280" s="36"/>
      <c r="K3280" s="36"/>
      <c r="L3280" s="36"/>
      <c r="M3280" s="30">
        <v>0.7690625</v>
      </c>
      <c r="N3280" s="50">
        <v>0.8386342592592593</v>
      </c>
      <c r="O3280" s="50">
        <v>0.8555208333333333</v>
      </c>
      <c r="P3280" s="36"/>
      <c r="Q3280" s="36"/>
      <c r="R3280" s="36"/>
    </row>
    <row r="3281" spans="1:18" ht="12.75">
      <c r="A3281" s="36">
        <v>3281</v>
      </c>
      <c r="B3281" s="27" t="s">
        <v>25</v>
      </c>
      <c r="C3281" s="27" t="s">
        <v>1755</v>
      </c>
      <c r="D3281" s="26" t="s">
        <v>430</v>
      </c>
      <c r="E3281" s="37">
        <f>COUNTA(G3281:R3281)</f>
        <v>1</v>
      </c>
      <c r="F3281" s="38">
        <f>MIN(G3281:R3281)</f>
        <v>0.7691435185185185</v>
      </c>
      <c r="G3281" s="36"/>
      <c r="H3281" s="36"/>
      <c r="I3281" s="36"/>
      <c r="J3281" s="36"/>
      <c r="K3281" s="36"/>
      <c r="L3281" s="36"/>
      <c r="M3281" s="30">
        <v>0.7691435185185185</v>
      </c>
      <c r="N3281" s="36"/>
      <c r="O3281" s="36"/>
      <c r="P3281" s="36"/>
      <c r="Q3281" s="36"/>
      <c r="R3281" s="36"/>
    </row>
    <row r="3282" spans="1:18" ht="12.75">
      <c r="A3282" s="36">
        <v>3282</v>
      </c>
      <c r="B3282" s="27" t="s">
        <v>8</v>
      </c>
      <c r="C3282" s="27" t="s">
        <v>1755</v>
      </c>
      <c r="D3282" s="26" t="s">
        <v>430</v>
      </c>
      <c r="E3282" s="37">
        <f>COUNTA(G3282:R3282)</f>
        <v>1</v>
      </c>
      <c r="F3282" s="38">
        <f>MIN(G3282:R3282)</f>
        <v>0.7691782407407407</v>
      </c>
      <c r="G3282" s="36"/>
      <c r="H3282" s="36"/>
      <c r="I3282" s="36"/>
      <c r="J3282" s="36"/>
      <c r="K3282" s="58"/>
      <c r="L3282" s="36"/>
      <c r="M3282" s="30">
        <v>0.7691782407407407</v>
      </c>
      <c r="N3282" s="36"/>
      <c r="O3282" s="36"/>
      <c r="P3282" s="36"/>
      <c r="Q3282" s="36"/>
      <c r="R3282" s="36"/>
    </row>
    <row r="3283" spans="1:18" ht="12.75">
      <c r="A3283" s="36">
        <v>3283</v>
      </c>
      <c r="B3283" s="5" t="s">
        <v>29</v>
      </c>
      <c r="C3283" s="5" t="s">
        <v>155</v>
      </c>
      <c r="D3283" s="17" t="s">
        <v>430</v>
      </c>
      <c r="E3283" s="37">
        <f>COUNTA(G3283:R3283)</f>
        <v>1</v>
      </c>
      <c r="F3283" s="38">
        <f>MIN(G3283:R3283)</f>
        <v>0.7701388888888889</v>
      </c>
      <c r="G3283" s="36"/>
      <c r="H3283" s="36"/>
      <c r="I3283" s="36"/>
      <c r="J3283" s="36"/>
      <c r="K3283" s="36"/>
      <c r="L3283" s="36"/>
      <c r="M3283" s="36"/>
      <c r="N3283" s="36"/>
      <c r="O3283" s="58"/>
      <c r="P3283" s="23">
        <v>0.7701388888888889</v>
      </c>
      <c r="Q3283" s="36"/>
      <c r="R3283" s="36"/>
    </row>
    <row r="3284" spans="1:18" ht="12.75">
      <c r="A3284" s="36">
        <v>3284</v>
      </c>
      <c r="B3284" s="27" t="s">
        <v>2991</v>
      </c>
      <c r="C3284" s="27" t="s">
        <v>315</v>
      </c>
      <c r="D3284" s="26" t="s">
        <v>459</v>
      </c>
      <c r="E3284" s="37">
        <f>COUNTA(G3284:R3284)</f>
        <v>1</v>
      </c>
      <c r="F3284" s="38">
        <f>MIN(G3284:R3284)</f>
        <v>0.7704398148148148</v>
      </c>
      <c r="G3284" s="36"/>
      <c r="H3284" s="36"/>
      <c r="I3284" s="36"/>
      <c r="J3284" s="30">
        <v>0.7704398148148148</v>
      </c>
      <c r="K3284" s="36"/>
      <c r="L3284" s="36"/>
      <c r="M3284" s="36"/>
      <c r="N3284" s="36"/>
      <c r="O3284" s="36"/>
      <c r="P3284" s="58"/>
      <c r="Q3284" s="36"/>
      <c r="R3284" s="36"/>
    </row>
    <row r="3285" spans="1:18" ht="12.75">
      <c r="A3285" s="36">
        <v>3285</v>
      </c>
      <c r="B3285" s="27" t="s">
        <v>47</v>
      </c>
      <c r="C3285" s="27" t="s">
        <v>707</v>
      </c>
      <c r="D3285" s="51" t="s">
        <v>459</v>
      </c>
      <c r="E3285" s="37">
        <f>COUNTA(G3285:R3285)</f>
        <v>1</v>
      </c>
      <c r="F3285" s="38">
        <f>MIN(G3285:R3285)</f>
        <v>0.770636574074074</v>
      </c>
      <c r="G3285" s="39"/>
      <c r="H3285" s="39"/>
      <c r="I3285" s="40"/>
      <c r="J3285" s="36"/>
      <c r="K3285" s="36"/>
      <c r="L3285" s="36"/>
      <c r="M3285" s="36"/>
      <c r="N3285" s="36"/>
      <c r="O3285" s="50">
        <v>0.770636574074074</v>
      </c>
      <c r="P3285" s="36"/>
      <c r="Q3285" s="36"/>
      <c r="R3285" s="36"/>
    </row>
    <row r="3286" spans="1:18" ht="12.75">
      <c r="A3286" s="36">
        <v>3286</v>
      </c>
      <c r="B3286" s="27" t="s">
        <v>42</v>
      </c>
      <c r="C3286" s="27" t="s">
        <v>796</v>
      </c>
      <c r="D3286" s="26" t="s">
        <v>430</v>
      </c>
      <c r="E3286" s="37">
        <f>COUNTA(G3286:R3286)</f>
        <v>2</v>
      </c>
      <c r="F3286" s="38">
        <f>MIN(G3286:R3286)</f>
        <v>0.7706712962962964</v>
      </c>
      <c r="G3286" s="36"/>
      <c r="H3286" s="36"/>
      <c r="I3286" s="36"/>
      <c r="J3286" s="36"/>
      <c r="K3286" s="36"/>
      <c r="L3286" s="36"/>
      <c r="M3286" s="30">
        <v>0.7706712962962964</v>
      </c>
      <c r="N3286" s="36"/>
      <c r="O3286" s="50">
        <v>0.9208912037037037</v>
      </c>
      <c r="P3286" s="36"/>
      <c r="Q3286" s="36"/>
      <c r="R3286" s="36"/>
    </row>
    <row r="3287" spans="1:18" ht="12.75">
      <c r="A3287" s="36">
        <v>3287</v>
      </c>
      <c r="B3287" s="27" t="s">
        <v>827</v>
      </c>
      <c r="C3287" s="27" t="s">
        <v>2194</v>
      </c>
      <c r="D3287" s="26" t="s">
        <v>430</v>
      </c>
      <c r="E3287" s="37">
        <f>COUNTA(G3287:R3287)</f>
        <v>1</v>
      </c>
      <c r="F3287" s="38">
        <f>MIN(G3287:R3287)</f>
        <v>0.7709259259259259</v>
      </c>
      <c r="G3287" s="36"/>
      <c r="H3287" s="36"/>
      <c r="I3287" s="36"/>
      <c r="J3287" s="36"/>
      <c r="K3287" s="36"/>
      <c r="L3287" s="30">
        <v>0.7709259259259259</v>
      </c>
      <c r="M3287" s="36"/>
      <c r="N3287" s="36"/>
      <c r="O3287" s="36"/>
      <c r="P3287" s="36"/>
      <c r="Q3287" s="36"/>
      <c r="R3287" s="36"/>
    </row>
    <row r="3288" spans="1:18" ht="12.75">
      <c r="A3288" s="36">
        <v>3288</v>
      </c>
      <c r="B3288" s="27" t="s">
        <v>1287</v>
      </c>
      <c r="C3288" s="27" t="s">
        <v>3466</v>
      </c>
      <c r="D3288" s="26" t="s">
        <v>459</v>
      </c>
      <c r="E3288" s="37">
        <f>COUNTA(G3288:R3288)</f>
        <v>1</v>
      </c>
      <c r="F3288" s="38">
        <f>MIN(G3288:R3288)</f>
        <v>0.771550925925926</v>
      </c>
      <c r="G3288" s="36"/>
      <c r="H3288" s="30">
        <v>0.771550925925926</v>
      </c>
      <c r="I3288" s="36"/>
      <c r="J3288" s="36"/>
      <c r="K3288" s="36"/>
      <c r="L3288" s="36"/>
      <c r="M3288" s="36"/>
      <c r="N3288" s="36"/>
      <c r="O3288" s="36"/>
      <c r="P3288" s="36"/>
      <c r="Q3288" s="36"/>
      <c r="R3288" s="36"/>
    </row>
    <row r="3289" spans="1:18" ht="12.75">
      <c r="A3289" s="36">
        <v>3289</v>
      </c>
      <c r="B3289" s="27" t="s">
        <v>65</v>
      </c>
      <c r="C3289" s="27" t="s">
        <v>340</v>
      </c>
      <c r="D3289" s="26" t="s">
        <v>430</v>
      </c>
      <c r="E3289" s="37">
        <f>COUNTA(G3289:R3289)</f>
        <v>1</v>
      </c>
      <c r="F3289" s="38">
        <f>MIN(G3289:R3289)</f>
        <v>0.7715972222222223</v>
      </c>
      <c r="G3289" s="36"/>
      <c r="H3289" s="36"/>
      <c r="I3289" s="36"/>
      <c r="J3289" s="36"/>
      <c r="K3289" s="36"/>
      <c r="L3289" s="36"/>
      <c r="M3289" s="30">
        <v>0.7715972222222223</v>
      </c>
      <c r="N3289" s="36"/>
      <c r="O3289" s="36"/>
      <c r="P3289" s="36"/>
      <c r="Q3289" s="36"/>
      <c r="R3289" s="36"/>
    </row>
    <row r="3290" spans="1:18" ht="12.75">
      <c r="A3290" s="36">
        <v>3290</v>
      </c>
      <c r="B3290" s="27" t="s">
        <v>2590</v>
      </c>
      <c r="C3290" s="27" t="s">
        <v>122</v>
      </c>
      <c r="D3290" s="26" t="s">
        <v>459</v>
      </c>
      <c r="E3290" s="37">
        <f>COUNTA(G3290:R3290)</f>
        <v>1</v>
      </c>
      <c r="F3290" s="38">
        <f>MIN(G3290:R3290)</f>
        <v>0.7715972222222223</v>
      </c>
      <c r="G3290" s="36"/>
      <c r="H3290" s="36"/>
      <c r="I3290" s="36"/>
      <c r="J3290" s="36"/>
      <c r="K3290" s="30">
        <v>0.7715972222222223</v>
      </c>
      <c r="L3290" s="36"/>
      <c r="M3290" s="36"/>
      <c r="N3290" s="36"/>
      <c r="O3290" s="36"/>
      <c r="P3290" s="36"/>
      <c r="Q3290" s="36"/>
      <c r="R3290" s="36"/>
    </row>
    <row r="3291" spans="1:18" ht="12.75">
      <c r="A3291" s="36">
        <v>3291</v>
      </c>
      <c r="B3291" s="27" t="s">
        <v>1115</v>
      </c>
      <c r="C3291" s="27" t="s">
        <v>2591</v>
      </c>
      <c r="D3291" s="26" t="s">
        <v>459</v>
      </c>
      <c r="E3291" s="37">
        <f>COUNTA(G3291:R3291)</f>
        <v>2</v>
      </c>
      <c r="F3291" s="38">
        <f>MIN(G3291:R3291)</f>
        <v>0.7716203703703703</v>
      </c>
      <c r="G3291" s="36"/>
      <c r="H3291" s="58"/>
      <c r="I3291" s="36"/>
      <c r="J3291" s="30">
        <v>0.907638888888889</v>
      </c>
      <c r="K3291" s="30">
        <v>0.7716203703703703</v>
      </c>
      <c r="L3291" s="36"/>
      <c r="M3291" s="36"/>
      <c r="N3291" s="36"/>
      <c r="O3291" s="36"/>
      <c r="P3291" s="36"/>
      <c r="Q3291" s="36"/>
      <c r="R3291" s="36"/>
    </row>
    <row r="3292" spans="1:18" ht="12.75">
      <c r="A3292" s="36">
        <v>3292</v>
      </c>
      <c r="B3292" s="27" t="s">
        <v>71</v>
      </c>
      <c r="C3292" s="27" t="s">
        <v>1758</v>
      </c>
      <c r="D3292" s="26" t="s">
        <v>430</v>
      </c>
      <c r="E3292" s="37">
        <f>COUNTA(G3292:R3292)</f>
        <v>1</v>
      </c>
      <c r="F3292" s="38">
        <f>MIN(G3292:R3292)</f>
        <v>0.7716203703703703</v>
      </c>
      <c r="G3292" s="36"/>
      <c r="H3292" s="36"/>
      <c r="I3292" s="36"/>
      <c r="J3292" s="36"/>
      <c r="K3292" s="36"/>
      <c r="L3292" s="36"/>
      <c r="M3292" s="30">
        <v>0.7716203703703703</v>
      </c>
      <c r="N3292" s="36"/>
      <c r="O3292" s="36"/>
      <c r="P3292" s="36"/>
      <c r="Q3292" s="36"/>
      <c r="R3292" s="36"/>
    </row>
    <row r="3293" spans="1:18" ht="12.75">
      <c r="A3293" s="36">
        <v>3293</v>
      </c>
      <c r="B3293" s="27" t="s">
        <v>44</v>
      </c>
      <c r="C3293" s="27" t="s">
        <v>1861</v>
      </c>
      <c r="D3293" s="26" t="s">
        <v>430</v>
      </c>
      <c r="E3293" s="37">
        <f>COUNTA(G3293:R3293)</f>
        <v>1</v>
      </c>
      <c r="F3293" s="38">
        <f>MIN(G3293:R3293)</f>
        <v>0.7717592592592593</v>
      </c>
      <c r="G3293" s="36"/>
      <c r="H3293" s="36"/>
      <c r="I3293" s="36"/>
      <c r="J3293" s="36"/>
      <c r="K3293" s="30">
        <v>0.7717592592592593</v>
      </c>
      <c r="L3293" s="36"/>
      <c r="M3293" s="36"/>
      <c r="N3293" s="36"/>
      <c r="O3293" s="36"/>
      <c r="P3293" s="36"/>
      <c r="Q3293" s="36"/>
      <c r="R3293" s="36"/>
    </row>
    <row r="3294" spans="1:18" ht="12.75">
      <c r="A3294" s="36">
        <v>3294</v>
      </c>
      <c r="B3294" s="27" t="s">
        <v>102</v>
      </c>
      <c r="C3294" s="27" t="s">
        <v>4116</v>
      </c>
      <c r="D3294" s="26" t="s">
        <v>430</v>
      </c>
      <c r="E3294" s="37">
        <f>COUNTA(G3294:R3294)</f>
        <v>1</v>
      </c>
      <c r="F3294" s="38">
        <f>MIN(G3294:R3294)</f>
        <v>0.7722569444444445</v>
      </c>
      <c r="G3294" s="30">
        <v>0.7722569444444445</v>
      </c>
      <c r="H3294" s="36"/>
      <c r="I3294" s="36"/>
      <c r="J3294" s="36"/>
      <c r="K3294" s="36"/>
      <c r="L3294" s="36"/>
      <c r="M3294" s="36"/>
      <c r="N3294" s="36"/>
      <c r="O3294" s="36"/>
      <c r="P3294" s="36"/>
      <c r="Q3294" s="36"/>
      <c r="R3294" s="36"/>
    </row>
    <row r="3295" spans="1:18" ht="12.75">
      <c r="A3295" s="36">
        <v>3295</v>
      </c>
      <c r="B3295" s="27" t="s">
        <v>1155</v>
      </c>
      <c r="C3295" s="27" t="s">
        <v>3841</v>
      </c>
      <c r="D3295" s="26" t="s">
        <v>430</v>
      </c>
      <c r="E3295" s="37">
        <f>COUNTA(G3295:R3295)</f>
        <v>1</v>
      </c>
      <c r="F3295" s="38">
        <f>MIN(G3295:R3295)</f>
        <v>0.7722916666666667</v>
      </c>
      <c r="G3295" s="30">
        <v>0.7722916666666667</v>
      </c>
      <c r="H3295" s="36"/>
      <c r="I3295" s="36"/>
      <c r="J3295" s="36"/>
      <c r="K3295" s="36"/>
      <c r="L3295" s="36"/>
      <c r="M3295" s="58"/>
      <c r="N3295" s="36"/>
      <c r="O3295" s="36"/>
      <c r="P3295" s="36"/>
      <c r="Q3295" s="36"/>
      <c r="R3295" s="36"/>
    </row>
    <row r="3296" spans="1:18" ht="12.75">
      <c r="A3296" s="36">
        <v>3296</v>
      </c>
      <c r="B3296" s="27" t="s">
        <v>342</v>
      </c>
      <c r="C3296" s="27" t="s">
        <v>3841</v>
      </c>
      <c r="D3296" s="26" t="s">
        <v>459</v>
      </c>
      <c r="E3296" s="37">
        <f>COUNTA(G3296:R3296)</f>
        <v>1</v>
      </c>
      <c r="F3296" s="38">
        <f>MIN(G3296:R3296)</f>
        <v>0.7723148148148148</v>
      </c>
      <c r="G3296" s="61">
        <v>0.7723148148148148</v>
      </c>
      <c r="H3296" s="36"/>
      <c r="I3296" s="36"/>
      <c r="J3296" s="36"/>
      <c r="K3296" s="36"/>
      <c r="L3296" s="36"/>
      <c r="M3296" s="36"/>
      <c r="N3296" s="36"/>
      <c r="O3296" s="36"/>
      <c r="P3296" s="36"/>
      <c r="Q3296" s="36"/>
      <c r="R3296" s="36"/>
    </row>
    <row r="3297" spans="1:18" ht="12.75">
      <c r="A3297" s="36">
        <v>3297</v>
      </c>
      <c r="B3297" s="27" t="s">
        <v>1324</v>
      </c>
      <c r="C3297" s="27" t="s">
        <v>2592</v>
      </c>
      <c r="D3297" s="26" t="s">
        <v>459</v>
      </c>
      <c r="E3297" s="37">
        <f>COUNTA(G3297:R3297)</f>
        <v>1</v>
      </c>
      <c r="F3297" s="38">
        <f>MIN(G3297:R3297)</f>
        <v>0.7725231481481482</v>
      </c>
      <c r="G3297" s="36"/>
      <c r="H3297" s="36"/>
      <c r="I3297" s="36"/>
      <c r="J3297" s="36"/>
      <c r="K3297" s="30">
        <v>0.7725231481481482</v>
      </c>
      <c r="L3297" s="36"/>
      <c r="M3297" s="36"/>
      <c r="N3297" s="36"/>
      <c r="O3297" s="36"/>
      <c r="P3297" s="36"/>
      <c r="Q3297" s="36"/>
      <c r="R3297" s="36"/>
    </row>
    <row r="3298" spans="1:18" ht="12.75">
      <c r="A3298" s="36">
        <v>3298</v>
      </c>
      <c r="B3298" s="27" t="s">
        <v>68</v>
      </c>
      <c r="C3298" s="27" t="s">
        <v>1072</v>
      </c>
      <c r="D3298" s="26" t="s">
        <v>430</v>
      </c>
      <c r="E3298" s="37">
        <f>COUNTA(G3298:R3298)</f>
        <v>2</v>
      </c>
      <c r="F3298" s="38">
        <f>MIN(G3298:R3298)</f>
        <v>0.7726388888888889</v>
      </c>
      <c r="G3298" s="36"/>
      <c r="H3298" s="36"/>
      <c r="I3298" s="36"/>
      <c r="J3298" s="36"/>
      <c r="K3298" s="30">
        <v>0.7726388888888889</v>
      </c>
      <c r="L3298" s="61">
        <v>0.8254166666666666</v>
      </c>
      <c r="M3298" s="36"/>
      <c r="N3298" s="36"/>
      <c r="O3298" s="36"/>
      <c r="P3298" s="36"/>
      <c r="Q3298" s="36"/>
      <c r="R3298" s="36"/>
    </row>
    <row r="3299" spans="1:18" ht="12.75">
      <c r="A3299" s="36">
        <v>3299</v>
      </c>
      <c r="B3299" s="27" t="s">
        <v>32</v>
      </c>
      <c r="C3299" s="27" t="s">
        <v>109</v>
      </c>
      <c r="D3299" s="26" t="s">
        <v>430</v>
      </c>
      <c r="E3299" s="37">
        <f>COUNTA(G3299:R3299)</f>
        <v>1</v>
      </c>
      <c r="F3299" s="38">
        <f>MIN(G3299:R3299)</f>
        <v>0.7727777777777778</v>
      </c>
      <c r="G3299" s="36"/>
      <c r="H3299" s="36"/>
      <c r="I3299" s="58"/>
      <c r="J3299" s="36"/>
      <c r="K3299" s="36"/>
      <c r="L3299" s="36"/>
      <c r="M3299" s="30">
        <v>0.7727777777777778</v>
      </c>
      <c r="N3299" s="36"/>
      <c r="O3299" s="36"/>
      <c r="P3299" s="36"/>
      <c r="Q3299" s="36"/>
      <c r="R3299" s="36"/>
    </row>
    <row r="3300" spans="1:18" ht="12.75">
      <c r="A3300" s="36">
        <v>3300</v>
      </c>
      <c r="B3300" s="27" t="s">
        <v>3752</v>
      </c>
      <c r="C3300" s="27" t="s">
        <v>4117</v>
      </c>
      <c r="D3300" s="26" t="s">
        <v>430</v>
      </c>
      <c r="E3300" s="37">
        <f>COUNTA(G3300:R3300)</f>
        <v>1</v>
      </c>
      <c r="F3300" s="38">
        <f>MIN(G3300:R3300)</f>
        <v>0.774513888888889</v>
      </c>
      <c r="G3300" s="30">
        <v>0.774513888888889</v>
      </c>
      <c r="H3300" s="36"/>
      <c r="I3300" s="36"/>
      <c r="J3300" s="36"/>
      <c r="K3300" s="36"/>
      <c r="L3300" s="36"/>
      <c r="M3300" s="36"/>
      <c r="N3300" s="36"/>
      <c r="O3300" s="36"/>
      <c r="P3300" s="36"/>
      <c r="Q3300" s="36"/>
      <c r="R3300" s="36"/>
    </row>
    <row r="3301" spans="1:18" ht="12.75">
      <c r="A3301" s="36">
        <v>3301</v>
      </c>
      <c r="B3301" s="27" t="s">
        <v>40</v>
      </c>
      <c r="C3301" s="27" t="s">
        <v>2594</v>
      </c>
      <c r="D3301" s="26" t="s">
        <v>430</v>
      </c>
      <c r="E3301" s="37">
        <f>COUNTA(G3301:R3301)</f>
        <v>1</v>
      </c>
      <c r="F3301" s="38">
        <f>MIN(G3301:R3301)</f>
        <v>0.775162037037037</v>
      </c>
      <c r="G3301" s="36"/>
      <c r="H3301" s="36"/>
      <c r="I3301" s="36"/>
      <c r="J3301" s="36"/>
      <c r="K3301" s="30">
        <v>0.775162037037037</v>
      </c>
      <c r="L3301" s="36"/>
      <c r="M3301" s="36"/>
      <c r="N3301" s="36"/>
      <c r="O3301" s="36"/>
      <c r="P3301" s="36"/>
      <c r="Q3301" s="36"/>
      <c r="R3301" s="36"/>
    </row>
    <row r="3302" spans="1:18" ht="12.75">
      <c r="A3302" s="36">
        <v>3302</v>
      </c>
      <c r="B3302" s="28" t="s">
        <v>313</v>
      </c>
      <c r="C3302" s="28" t="s">
        <v>3346</v>
      </c>
      <c r="D3302" s="26" t="s">
        <v>430</v>
      </c>
      <c r="E3302" s="37">
        <f>COUNTA(G3302:R3302)</f>
        <v>1</v>
      </c>
      <c r="F3302" s="38">
        <f>MIN(G3302:R3302)</f>
        <v>0.7754976851851851</v>
      </c>
      <c r="G3302" s="36"/>
      <c r="H3302" s="36"/>
      <c r="I3302" s="30">
        <v>0.7754976851851851</v>
      </c>
      <c r="J3302" s="36"/>
      <c r="K3302" s="36"/>
      <c r="L3302" s="36"/>
      <c r="M3302" s="36"/>
      <c r="N3302" s="36"/>
      <c r="O3302" s="36"/>
      <c r="P3302" s="36"/>
      <c r="Q3302" s="36"/>
      <c r="R3302" s="36"/>
    </row>
    <row r="3303" spans="1:18" ht="12.75">
      <c r="A3303" s="36">
        <v>3303</v>
      </c>
      <c r="B3303" s="28" t="s">
        <v>28</v>
      </c>
      <c r="C3303" s="28" t="s">
        <v>1207</v>
      </c>
      <c r="D3303" s="26" t="s">
        <v>430</v>
      </c>
      <c r="E3303" s="37">
        <f>COUNTA(G3303:R3303)</f>
        <v>2</v>
      </c>
      <c r="F3303" s="38">
        <f>MIN(G3303:R3303)</f>
        <v>0.7755092592592593</v>
      </c>
      <c r="G3303" s="36"/>
      <c r="H3303" s="30">
        <v>0.7985763888888888</v>
      </c>
      <c r="I3303" s="30">
        <v>0.7755092592592593</v>
      </c>
      <c r="J3303" s="36"/>
      <c r="K3303" s="36"/>
      <c r="L3303" s="36"/>
      <c r="M3303" s="36"/>
      <c r="N3303" s="36"/>
      <c r="O3303" s="36"/>
      <c r="P3303" s="36"/>
      <c r="Q3303" s="36"/>
      <c r="R3303" s="36"/>
    </row>
    <row r="3304" spans="1:18" ht="12.75">
      <c r="A3304" s="36">
        <v>3304</v>
      </c>
      <c r="B3304" s="27" t="s">
        <v>1254</v>
      </c>
      <c r="C3304" s="27" t="s">
        <v>3769</v>
      </c>
      <c r="D3304" s="26" t="s">
        <v>430</v>
      </c>
      <c r="E3304" s="37">
        <f>COUNTA(G3304:R3304)</f>
        <v>2</v>
      </c>
      <c r="F3304" s="38">
        <f>MIN(G3304:R3304)</f>
        <v>0.7757291666666667</v>
      </c>
      <c r="G3304" s="30">
        <v>0.7988888888888889</v>
      </c>
      <c r="H3304" s="61">
        <v>0.7757291666666667</v>
      </c>
      <c r="I3304" s="36"/>
      <c r="J3304" s="36"/>
      <c r="K3304" s="36"/>
      <c r="L3304" s="36"/>
      <c r="M3304" s="36"/>
      <c r="N3304" s="36"/>
      <c r="O3304" s="36"/>
      <c r="P3304" s="36"/>
      <c r="Q3304" s="36"/>
      <c r="R3304" s="36"/>
    </row>
    <row r="3305" spans="1:18" ht="12.75">
      <c r="A3305" s="36">
        <v>3305</v>
      </c>
      <c r="B3305" s="28" t="s">
        <v>1495</v>
      </c>
      <c r="C3305" s="28" t="s">
        <v>3347</v>
      </c>
      <c r="D3305" s="26" t="s">
        <v>459</v>
      </c>
      <c r="E3305" s="37">
        <f>COUNTA(G3305:R3305)</f>
        <v>1</v>
      </c>
      <c r="F3305" s="38">
        <f>MIN(G3305:R3305)</f>
        <v>0.7764699074074074</v>
      </c>
      <c r="G3305" s="36"/>
      <c r="H3305" s="36"/>
      <c r="I3305" s="30">
        <v>0.7764699074074074</v>
      </c>
      <c r="J3305" s="36"/>
      <c r="K3305" s="36"/>
      <c r="L3305" s="36"/>
      <c r="M3305" s="36"/>
      <c r="N3305" s="36"/>
      <c r="O3305" s="36"/>
      <c r="P3305" s="36"/>
      <c r="Q3305" s="36"/>
      <c r="R3305" s="36"/>
    </row>
    <row r="3306" spans="1:18" ht="12.75">
      <c r="A3306" s="36">
        <v>3306</v>
      </c>
      <c r="B3306" s="27" t="s">
        <v>34</v>
      </c>
      <c r="C3306" s="27" t="s">
        <v>384</v>
      </c>
      <c r="D3306" s="26" t="s">
        <v>430</v>
      </c>
      <c r="E3306" s="37">
        <f>COUNTA(G3306:R3306)</f>
        <v>1</v>
      </c>
      <c r="F3306" s="38">
        <f>MIN(G3306:R3306)</f>
        <v>0.7771875</v>
      </c>
      <c r="G3306" s="36"/>
      <c r="H3306" s="36"/>
      <c r="I3306" s="36"/>
      <c r="J3306" s="36"/>
      <c r="K3306" s="36"/>
      <c r="L3306" s="36"/>
      <c r="M3306" s="36"/>
      <c r="N3306" s="50">
        <v>0.7771875</v>
      </c>
      <c r="O3306" s="36"/>
      <c r="P3306" s="36"/>
      <c r="Q3306" s="36"/>
      <c r="R3306" s="36"/>
    </row>
    <row r="3307" spans="1:18" ht="12.75">
      <c r="A3307" s="36">
        <v>3307</v>
      </c>
      <c r="B3307" s="27" t="s">
        <v>65</v>
      </c>
      <c r="C3307" s="27" t="s">
        <v>97</v>
      </c>
      <c r="D3307" s="51" t="s">
        <v>430</v>
      </c>
      <c r="E3307" s="37">
        <f>COUNTA(G3307:R3307)</f>
        <v>1</v>
      </c>
      <c r="F3307" s="38">
        <f>MIN(G3307:R3307)</f>
        <v>0.7779398148148148</v>
      </c>
      <c r="G3307" s="39"/>
      <c r="H3307" s="62"/>
      <c r="I3307" s="40"/>
      <c r="J3307" s="39"/>
      <c r="K3307" s="39"/>
      <c r="L3307" s="39"/>
      <c r="M3307" s="39"/>
      <c r="N3307" s="39"/>
      <c r="O3307" s="50">
        <v>0.7779398148148148</v>
      </c>
      <c r="P3307" s="39"/>
      <c r="Q3307" s="39"/>
      <c r="R3307" s="39"/>
    </row>
    <row r="3308" spans="1:18" ht="12.75">
      <c r="A3308" s="36">
        <v>3308</v>
      </c>
      <c r="B3308" s="27" t="s">
        <v>46</v>
      </c>
      <c r="C3308" s="27" t="s">
        <v>710</v>
      </c>
      <c r="D3308" s="51" t="s">
        <v>430</v>
      </c>
      <c r="E3308" s="37">
        <f>COUNTA(G3308:R3308)</f>
        <v>1</v>
      </c>
      <c r="F3308" s="38">
        <f>MIN(G3308:R3308)</f>
        <v>0.7783796296296296</v>
      </c>
      <c r="G3308" s="39"/>
      <c r="H3308" s="39"/>
      <c r="I3308" s="39"/>
      <c r="J3308" s="39"/>
      <c r="K3308" s="39"/>
      <c r="L3308" s="39"/>
      <c r="M3308" s="39"/>
      <c r="N3308" s="39"/>
      <c r="O3308" s="50">
        <v>0.7783796296296296</v>
      </c>
      <c r="P3308" s="39"/>
      <c r="Q3308" s="39"/>
      <c r="R3308" s="39"/>
    </row>
    <row r="3309" spans="1:18" ht="12.75">
      <c r="A3309" s="36">
        <v>3309</v>
      </c>
      <c r="B3309" s="27" t="s">
        <v>11</v>
      </c>
      <c r="C3309" s="27" t="s">
        <v>711</v>
      </c>
      <c r="D3309" s="51" t="s">
        <v>430</v>
      </c>
      <c r="E3309" s="37">
        <f>COUNTA(G3309:R3309)</f>
        <v>1</v>
      </c>
      <c r="F3309" s="38">
        <f>MIN(G3309:R3309)</f>
        <v>0.7783912037037037</v>
      </c>
      <c r="G3309" s="39"/>
      <c r="H3309" s="39"/>
      <c r="I3309" s="39"/>
      <c r="J3309" s="39"/>
      <c r="K3309" s="39"/>
      <c r="L3309" s="39"/>
      <c r="M3309" s="39"/>
      <c r="N3309" s="39"/>
      <c r="O3309" s="50">
        <v>0.7783912037037037</v>
      </c>
      <c r="P3309" s="39"/>
      <c r="Q3309" s="39"/>
      <c r="R3309" s="39"/>
    </row>
    <row r="3310" spans="1:18" ht="12.75">
      <c r="A3310" s="36">
        <v>3310</v>
      </c>
      <c r="B3310" s="27" t="s">
        <v>272</v>
      </c>
      <c r="C3310" s="27" t="s">
        <v>514</v>
      </c>
      <c r="D3310" s="26" t="s">
        <v>430</v>
      </c>
      <c r="E3310" s="37">
        <f>COUNTA(G3310:R3310)</f>
        <v>2</v>
      </c>
      <c r="F3310" s="38">
        <f>MIN(G3310:R3310)</f>
        <v>0.7789351851851851</v>
      </c>
      <c r="G3310" s="30">
        <v>0.7789351851851851</v>
      </c>
      <c r="H3310" s="61">
        <v>0.8280671296296296</v>
      </c>
      <c r="I3310" s="36"/>
      <c r="J3310" s="36"/>
      <c r="K3310" s="36"/>
      <c r="L3310" s="36"/>
      <c r="M3310" s="36"/>
      <c r="N3310" s="36"/>
      <c r="O3310" s="36"/>
      <c r="P3310" s="36"/>
      <c r="Q3310" s="36"/>
      <c r="R3310" s="36"/>
    </row>
    <row r="3311" spans="1:18" ht="12.75">
      <c r="A3311" s="36">
        <v>3311</v>
      </c>
      <c r="B3311" s="27" t="s">
        <v>25</v>
      </c>
      <c r="C3311" s="27" t="s">
        <v>154</v>
      </c>
      <c r="D3311" s="26" t="s">
        <v>430</v>
      </c>
      <c r="E3311" s="37">
        <f>COUNTA(G3311:R3311)</f>
        <v>1</v>
      </c>
      <c r="F3311" s="38">
        <f>MIN(G3311:R3311)</f>
        <v>0.7789930555555555</v>
      </c>
      <c r="G3311" s="30">
        <v>0.7789930555555555</v>
      </c>
      <c r="H3311" s="36"/>
      <c r="I3311" s="36"/>
      <c r="J3311" s="36"/>
      <c r="K3311" s="36"/>
      <c r="L3311" s="36"/>
      <c r="M3311" s="36"/>
      <c r="N3311" s="36"/>
      <c r="O3311" s="36"/>
      <c r="P3311" s="36"/>
      <c r="Q3311" s="36"/>
      <c r="R3311" s="36"/>
    </row>
    <row r="3312" spans="1:18" ht="12.75">
      <c r="A3312" s="36">
        <v>3312</v>
      </c>
      <c r="B3312" s="27" t="s">
        <v>3</v>
      </c>
      <c r="C3312" s="27" t="s">
        <v>1644</v>
      </c>
      <c r="D3312" s="26" t="s">
        <v>430</v>
      </c>
      <c r="E3312" s="37">
        <f>COUNTA(G3312:R3312)</f>
        <v>1</v>
      </c>
      <c r="F3312" s="38">
        <f>MIN(G3312:R3312)</f>
        <v>0.7790162037037037</v>
      </c>
      <c r="G3312" s="30">
        <v>0.7790162037037037</v>
      </c>
      <c r="H3312" s="36"/>
      <c r="I3312" s="36"/>
      <c r="J3312" s="36"/>
      <c r="K3312" s="36"/>
      <c r="L3312" s="36"/>
      <c r="M3312" s="36"/>
      <c r="N3312" s="36"/>
      <c r="O3312" s="36"/>
      <c r="P3312" s="36"/>
      <c r="Q3312" s="36"/>
      <c r="R3312" s="36"/>
    </row>
    <row r="3313" spans="1:18" ht="12.75">
      <c r="A3313" s="36">
        <v>3313</v>
      </c>
      <c r="B3313" s="27" t="s">
        <v>37</v>
      </c>
      <c r="C3313" s="27" t="s">
        <v>2595</v>
      </c>
      <c r="D3313" s="26" t="s">
        <v>430</v>
      </c>
      <c r="E3313" s="37">
        <f>COUNTA(G3313:R3313)</f>
        <v>1</v>
      </c>
      <c r="F3313" s="38">
        <f>MIN(G3313:R3313)</f>
        <v>0.7795717592592593</v>
      </c>
      <c r="G3313" s="36"/>
      <c r="H3313" s="36"/>
      <c r="I3313" s="36"/>
      <c r="J3313" s="36"/>
      <c r="K3313" s="30">
        <v>0.7795717592592593</v>
      </c>
      <c r="L3313" s="36"/>
      <c r="M3313" s="36"/>
      <c r="N3313" s="36"/>
      <c r="O3313" s="36"/>
      <c r="P3313" s="36"/>
      <c r="Q3313" s="36"/>
      <c r="R3313" s="36"/>
    </row>
    <row r="3314" spans="1:18" ht="12.75">
      <c r="A3314" s="36">
        <v>3314</v>
      </c>
      <c r="B3314" s="27" t="s">
        <v>1495</v>
      </c>
      <c r="C3314" s="27" t="s">
        <v>2595</v>
      </c>
      <c r="D3314" s="26" t="s">
        <v>459</v>
      </c>
      <c r="E3314" s="37">
        <f>COUNTA(G3314:R3314)</f>
        <v>1</v>
      </c>
      <c r="F3314" s="38">
        <f>MIN(G3314:R3314)</f>
        <v>0.7795717592592593</v>
      </c>
      <c r="G3314" s="36"/>
      <c r="H3314" s="36"/>
      <c r="I3314" s="36"/>
      <c r="J3314" s="36"/>
      <c r="K3314" s="61">
        <v>0.7795717592592593</v>
      </c>
      <c r="L3314" s="36"/>
      <c r="M3314" s="36"/>
      <c r="N3314" s="36"/>
      <c r="O3314" s="36"/>
      <c r="P3314" s="36"/>
      <c r="Q3314" s="36"/>
      <c r="R3314" s="36"/>
    </row>
    <row r="3315" spans="1:18" ht="12.75">
      <c r="A3315" s="36">
        <v>3315</v>
      </c>
      <c r="B3315" s="27" t="s">
        <v>1387</v>
      </c>
      <c r="C3315" s="27" t="s">
        <v>3205</v>
      </c>
      <c r="D3315" s="26" t="s">
        <v>459</v>
      </c>
      <c r="E3315" s="37">
        <f>COUNTA(G3315:R3315)</f>
        <v>1</v>
      </c>
      <c r="F3315" s="38">
        <f>MIN(G3315:R3315)</f>
        <v>0.7807523148148148</v>
      </c>
      <c r="G3315" s="30">
        <v>0.7807523148148148</v>
      </c>
      <c r="H3315" s="36"/>
      <c r="I3315" s="36"/>
      <c r="J3315" s="36"/>
      <c r="K3315" s="36"/>
      <c r="L3315" s="36"/>
      <c r="M3315" s="36"/>
      <c r="N3315" s="58"/>
      <c r="O3315" s="36"/>
      <c r="P3315" s="36"/>
      <c r="Q3315" s="36"/>
      <c r="R3315" s="36"/>
    </row>
    <row r="3316" spans="1:18" ht="12.75">
      <c r="A3316" s="36">
        <v>3316</v>
      </c>
      <c r="B3316" s="27" t="s">
        <v>65</v>
      </c>
      <c r="C3316" s="27" t="s">
        <v>212</v>
      </c>
      <c r="D3316" s="26" t="s">
        <v>430</v>
      </c>
      <c r="E3316" s="37">
        <f>COUNTA(G3316:R3316)</f>
        <v>1</v>
      </c>
      <c r="F3316" s="38">
        <f>MIN(G3316:R3316)</f>
        <v>0.7808796296296295</v>
      </c>
      <c r="G3316" s="36"/>
      <c r="H3316" s="36"/>
      <c r="I3316" s="36"/>
      <c r="J3316" s="36"/>
      <c r="K3316" s="36"/>
      <c r="L3316" s="30">
        <v>0.7808796296296295</v>
      </c>
      <c r="M3316" s="58"/>
      <c r="N3316" s="36"/>
      <c r="O3316" s="36"/>
      <c r="P3316" s="36"/>
      <c r="Q3316" s="36"/>
      <c r="R3316" s="36"/>
    </row>
    <row r="3317" spans="1:18" ht="12.75">
      <c r="A3317" s="36">
        <v>3317</v>
      </c>
      <c r="B3317" s="27" t="s">
        <v>757</v>
      </c>
      <c r="C3317" s="27" t="s">
        <v>755</v>
      </c>
      <c r="D3317" s="26" t="s">
        <v>459</v>
      </c>
      <c r="E3317" s="37">
        <f>COUNTA(G3317:R3317)</f>
        <v>9</v>
      </c>
      <c r="F3317" s="38">
        <f>MIN(G3317:R3317)</f>
        <v>0.7813310185185185</v>
      </c>
      <c r="G3317" s="30">
        <v>0.9013194444444445</v>
      </c>
      <c r="H3317" s="30">
        <v>0.8877777777777777</v>
      </c>
      <c r="I3317" s="30">
        <v>0.8656712962962962</v>
      </c>
      <c r="J3317" s="30">
        <v>0.8388541666666667</v>
      </c>
      <c r="K3317" s="30">
        <v>0.7813310185185185</v>
      </c>
      <c r="L3317" s="30">
        <v>0.8646527777777777</v>
      </c>
      <c r="M3317" s="30">
        <v>0.8562731481481481</v>
      </c>
      <c r="N3317" s="50">
        <v>0.934849537037037</v>
      </c>
      <c r="O3317" s="50">
        <v>0.8207407407407407</v>
      </c>
      <c r="P3317" s="36"/>
      <c r="Q3317" s="36"/>
      <c r="R3317" s="36"/>
    </row>
    <row r="3318" spans="1:18" ht="12.75">
      <c r="A3318" s="36">
        <v>3318</v>
      </c>
      <c r="B3318" s="27" t="s">
        <v>68</v>
      </c>
      <c r="C3318" s="27" t="s">
        <v>3770</v>
      </c>
      <c r="D3318" s="26" t="s">
        <v>430</v>
      </c>
      <c r="E3318" s="37">
        <f>COUNTA(G3318:R3318)</f>
        <v>1</v>
      </c>
      <c r="F3318" s="38">
        <f>MIN(G3318:R3318)</f>
        <v>0.7819328703703704</v>
      </c>
      <c r="G3318" s="36"/>
      <c r="H3318" s="30">
        <v>0.7819328703703704</v>
      </c>
      <c r="I3318" s="36"/>
      <c r="J3318" s="36"/>
      <c r="K3318" s="36"/>
      <c r="L3318" s="36"/>
      <c r="M3318" s="36"/>
      <c r="N3318" s="36"/>
      <c r="O3318" s="36"/>
      <c r="P3318" s="36"/>
      <c r="Q3318" s="36"/>
      <c r="R3318" s="36"/>
    </row>
    <row r="3319" spans="1:18" ht="12.75">
      <c r="A3319" s="36">
        <v>3319</v>
      </c>
      <c r="B3319" s="27" t="s">
        <v>2120</v>
      </c>
      <c r="C3319" s="27" t="s">
        <v>4119</v>
      </c>
      <c r="D3319" s="26" t="s">
        <v>459</v>
      </c>
      <c r="E3319" s="37">
        <f>COUNTA(G3319:R3319)</f>
        <v>1</v>
      </c>
      <c r="F3319" s="38">
        <f>MIN(G3319:R3319)</f>
        <v>0.7819560185185185</v>
      </c>
      <c r="G3319" s="30">
        <v>0.7819560185185185</v>
      </c>
      <c r="H3319" s="36"/>
      <c r="I3319" s="36"/>
      <c r="J3319" s="36"/>
      <c r="K3319" s="36"/>
      <c r="L3319" s="36"/>
      <c r="M3319" s="36"/>
      <c r="N3319" s="36"/>
      <c r="O3319" s="36"/>
      <c r="P3319" s="36"/>
      <c r="Q3319" s="36"/>
      <c r="R3319" s="36"/>
    </row>
    <row r="3320" spans="1:18" ht="12.75">
      <c r="A3320" s="36">
        <v>3320</v>
      </c>
      <c r="B3320" s="27" t="s">
        <v>21</v>
      </c>
      <c r="C3320" s="27" t="s">
        <v>1351</v>
      </c>
      <c r="D3320" s="26" t="s">
        <v>430</v>
      </c>
      <c r="E3320" s="37">
        <f>COUNTA(G3320:R3320)</f>
        <v>3</v>
      </c>
      <c r="F3320" s="38">
        <f>MIN(G3320:R3320)</f>
        <v>0.782037037037037</v>
      </c>
      <c r="G3320" s="36"/>
      <c r="H3320" s="36"/>
      <c r="I3320" s="36"/>
      <c r="J3320" s="36"/>
      <c r="K3320" s="36"/>
      <c r="L3320" s="30">
        <v>0.782037037037037</v>
      </c>
      <c r="M3320" s="30">
        <v>0.8794444444444444</v>
      </c>
      <c r="N3320" s="50">
        <v>0.8431018518518519</v>
      </c>
      <c r="O3320" s="36"/>
      <c r="P3320" s="36"/>
      <c r="Q3320" s="36"/>
      <c r="R3320" s="36"/>
    </row>
    <row r="3321" spans="1:18" ht="12.75">
      <c r="A3321" s="36">
        <v>3321</v>
      </c>
      <c r="B3321" s="27" t="s">
        <v>1354</v>
      </c>
      <c r="C3321" s="27" t="s">
        <v>1355</v>
      </c>
      <c r="D3321" s="51" t="s">
        <v>459</v>
      </c>
      <c r="E3321" s="37">
        <f>COUNTA(G3321:R3321)</f>
        <v>2</v>
      </c>
      <c r="F3321" s="38">
        <f>MIN(G3321:R3321)</f>
        <v>0.7820486111111111</v>
      </c>
      <c r="G3321" s="39"/>
      <c r="H3321" s="39"/>
      <c r="I3321" s="39"/>
      <c r="J3321" s="39"/>
      <c r="K3321" s="39"/>
      <c r="L3321" s="30">
        <v>0.7820486111111111</v>
      </c>
      <c r="M3321" s="39"/>
      <c r="N3321" s="50">
        <v>0.8431597222222221</v>
      </c>
      <c r="O3321" s="39"/>
      <c r="P3321" s="39"/>
      <c r="Q3321" s="39"/>
      <c r="R3321" s="39"/>
    </row>
    <row r="3322" spans="1:18" ht="12.75">
      <c r="A3322" s="36">
        <v>3322</v>
      </c>
      <c r="B3322" s="27" t="s">
        <v>54</v>
      </c>
      <c r="C3322" s="27" t="s">
        <v>20</v>
      </c>
      <c r="D3322" s="26" t="s">
        <v>430</v>
      </c>
      <c r="E3322" s="37">
        <f>COUNTA(G3322:R3322)</f>
        <v>3</v>
      </c>
      <c r="F3322" s="38">
        <f>MIN(G3322:R3322)</f>
        <v>0.782349537037037</v>
      </c>
      <c r="G3322" s="30">
        <v>0.7882986111111111</v>
      </c>
      <c r="H3322" s="36"/>
      <c r="I3322" s="36"/>
      <c r="J3322" s="30">
        <v>0.782349537037037</v>
      </c>
      <c r="K3322" s="36"/>
      <c r="L3322" s="36"/>
      <c r="M3322" s="30">
        <v>0.851087962962963</v>
      </c>
      <c r="N3322" s="36"/>
      <c r="O3322" s="36"/>
      <c r="P3322" s="36"/>
      <c r="Q3322" s="36"/>
      <c r="R3322" s="36"/>
    </row>
    <row r="3323" spans="1:18" ht="12.75">
      <c r="A3323" s="36">
        <v>3323</v>
      </c>
      <c r="B3323" s="27" t="s">
        <v>25</v>
      </c>
      <c r="C3323" s="27" t="s">
        <v>118</v>
      </c>
      <c r="D3323" s="26" t="s">
        <v>430</v>
      </c>
      <c r="E3323" s="37">
        <f>COUNTA(G3323:R3323)</f>
        <v>1</v>
      </c>
      <c r="F3323" s="38">
        <f>MIN(G3323:R3323)</f>
        <v>0.7824768518518518</v>
      </c>
      <c r="G3323" s="36"/>
      <c r="H3323" s="36"/>
      <c r="I3323" s="36"/>
      <c r="J3323" s="36"/>
      <c r="K3323" s="36"/>
      <c r="L3323" s="36"/>
      <c r="M3323" s="61">
        <v>0.7824768518518518</v>
      </c>
      <c r="N3323" s="36"/>
      <c r="O3323" s="36"/>
      <c r="P3323" s="36"/>
      <c r="Q3323" s="36"/>
      <c r="R3323" s="36"/>
    </row>
    <row r="3324" spans="1:18" ht="12.75">
      <c r="A3324" s="36">
        <v>3324</v>
      </c>
      <c r="B3324" s="27" t="s">
        <v>1726</v>
      </c>
      <c r="C3324" s="27" t="s">
        <v>1516</v>
      </c>
      <c r="D3324" s="26" t="s">
        <v>430</v>
      </c>
      <c r="E3324" s="37">
        <f>COUNTA(G3324:R3324)</f>
        <v>1</v>
      </c>
      <c r="F3324" s="38">
        <f>MIN(G3324:R3324)</f>
        <v>0.7827546296296296</v>
      </c>
      <c r="G3324" s="30">
        <v>0.7827546296296296</v>
      </c>
      <c r="H3324" s="36"/>
      <c r="I3324" s="36"/>
      <c r="J3324" s="36"/>
      <c r="K3324" s="36"/>
      <c r="L3324" s="36"/>
      <c r="M3324" s="36"/>
      <c r="N3324" s="58"/>
      <c r="O3324" s="36"/>
      <c r="P3324" s="36"/>
      <c r="Q3324" s="36"/>
      <c r="R3324" s="36"/>
    </row>
    <row r="3325" spans="1:18" ht="12.75">
      <c r="A3325" s="36">
        <v>3325</v>
      </c>
      <c r="B3325" s="27" t="s">
        <v>2956</v>
      </c>
      <c r="C3325" s="27" t="s">
        <v>4120</v>
      </c>
      <c r="D3325" s="26" t="s">
        <v>430</v>
      </c>
      <c r="E3325" s="37">
        <f>COUNTA(G3325:R3325)</f>
        <v>1</v>
      </c>
      <c r="F3325" s="38">
        <f>MIN(G3325:R3325)</f>
        <v>0.7829513888888888</v>
      </c>
      <c r="G3325" s="30">
        <v>0.7829513888888888</v>
      </c>
      <c r="H3325" s="36"/>
      <c r="I3325" s="36"/>
      <c r="J3325" s="36"/>
      <c r="K3325" s="36"/>
      <c r="L3325" s="36"/>
      <c r="M3325" s="36"/>
      <c r="N3325" s="36"/>
      <c r="O3325" s="36"/>
      <c r="P3325" s="36"/>
      <c r="Q3325" s="36"/>
      <c r="R3325" s="36"/>
    </row>
    <row r="3326" spans="1:18" ht="12.75">
      <c r="A3326" s="36">
        <v>3326</v>
      </c>
      <c r="B3326" s="27" t="s">
        <v>3771</v>
      </c>
      <c r="C3326" s="27" t="s">
        <v>3772</v>
      </c>
      <c r="D3326" s="26" t="s">
        <v>430</v>
      </c>
      <c r="E3326" s="37">
        <f>COUNTA(G3326:R3326)</f>
        <v>1</v>
      </c>
      <c r="F3326" s="38">
        <f>MIN(G3326:R3326)</f>
        <v>0.7836921296296296</v>
      </c>
      <c r="G3326" s="36"/>
      <c r="H3326" s="30">
        <v>0.7836921296296296</v>
      </c>
      <c r="I3326" s="36"/>
      <c r="J3326" s="58"/>
      <c r="K3326" s="36"/>
      <c r="L3326" s="36"/>
      <c r="M3326" s="36"/>
      <c r="N3326" s="36"/>
      <c r="O3326" s="36"/>
      <c r="P3326" s="36"/>
      <c r="Q3326" s="36"/>
      <c r="R3326" s="36"/>
    </row>
    <row r="3327" spans="1:18" ht="12.75">
      <c r="A3327" s="36">
        <v>3327</v>
      </c>
      <c r="B3327" s="28" t="s">
        <v>104</v>
      </c>
      <c r="C3327" s="28" t="s">
        <v>250</v>
      </c>
      <c r="D3327" s="26" t="s">
        <v>430</v>
      </c>
      <c r="E3327" s="37">
        <f>COUNTA(G3327:R3327)</f>
        <v>1</v>
      </c>
      <c r="F3327" s="38">
        <f>MIN(G3327:R3327)</f>
        <v>0.78375</v>
      </c>
      <c r="G3327" s="36"/>
      <c r="H3327" s="36"/>
      <c r="I3327" s="30">
        <v>0.78375</v>
      </c>
      <c r="J3327" s="36"/>
      <c r="K3327" s="36"/>
      <c r="L3327" s="36"/>
      <c r="M3327" s="36"/>
      <c r="N3327" s="36"/>
      <c r="O3327" s="36"/>
      <c r="P3327" s="36"/>
      <c r="Q3327" s="36"/>
      <c r="R3327" s="36"/>
    </row>
    <row r="3328" spans="1:18" ht="12.75">
      <c r="A3328" s="36">
        <v>3328</v>
      </c>
      <c r="B3328" s="27" t="s">
        <v>1269</v>
      </c>
      <c r="C3328" s="27" t="s">
        <v>3773</v>
      </c>
      <c r="D3328" s="26" t="s">
        <v>459</v>
      </c>
      <c r="E3328" s="37">
        <f>COUNTA(G3328:R3328)</f>
        <v>1</v>
      </c>
      <c r="F3328" s="38">
        <f>MIN(G3328:R3328)</f>
        <v>0.7838310185185186</v>
      </c>
      <c r="G3328" s="36"/>
      <c r="H3328" s="30">
        <v>0.7838310185185186</v>
      </c>
      <c r="I3328" s="36"/>
      <c r="J3328" s="36"/>
      <c r="K3328" s="58"/>
      <c r="L3328" s="36"/>
      <c r="M3328" s="36"/>
      <c r="N3328" s="36"/>
      <c r="O3328" s="36"/>
      <c r="P3328" s="36"/>
      <c r="Q3328" s="36"/>
      <c r="R3328" s="36"/>
    </row>
    <row r="3329" spans="1:18" ht="12.75">
      <c r="A3329" s="36">
        <v>3329</v>
      </c>
      <c r="B3329" s="27" t="s">
        <v>712</v>
      </c>
      <c r="C3329" s="27" t="s">
        <v>6</v>
      </c>
      <c r="D3329" s="51" t="s">
        <v>459</v>
      </c>
      <c r="E3329" s="37">
        <f>COUNTA(G3329:R3329)</f>
        <v>3</v>
      </c>
      <c r="F3329" s="38">
        <f>MIN(G3329:R3329)</f>
        <v>0.7839930555555555</v>
      </c>
      <c r="G3329" s="30">
        <v>0.9418518518518518</v>
      </c>
      <c r="H3329" s="63"/>
      <c r="I3329" s="40"/>
      <c r="J3329" s="39"/>
      <c r="K3329" s="40"/>
      <c r="L3329" s="39"/>
      <c r="M3329" s="30">
        <v>0.9589004629629629</v>
      </c>
      <c r="N3329" s="39"/>
      <c r="O3329" s="50">
        <v>0.7839930555555555</v>
      </c>
      <c r="P3329" s="39"/>
      <c r="Q3329" s="39"/>
      <c r="R3329" s="39"/>
    </row>
    <row r="3330" spans="1:18" ht="12.75">
      <c r="A3330" s="36">
        <v>3330</v>
      </c>
      <c r="B3330" s="27" t="s">
        <v>389</v>
      </c>
      <c r="C3330" s="27" t="s">
        <v>713</v>
      </c>
      <c r="D3330" s="51" t="s">
        <v>430</v>
      </c>
      <c r="E3330" s="37">
        <f>COUNTA(G3330:R3330)</f>
        <v>1</v>
      </c>
      <c r="F3330" s="38">
        <f>MIN(G3330:R3330)</f>
        <v>0.7843171296296297</v>
      </c>
      <c r="G3330" s="39"/>
      <c r="H3330" s="39"/>
      <c r="I3330" s="39"/>
      <c r="J3330" s="39"/>
      <c r="K3330" s="39"/>
      <c r="L3330" s="39"/>
      <c r="M3330" s="39"/>
      <c r="N3330" s="39"/>
      <c r="O3330" s="50">
        <v>0.7843171296296297</v>
      </c>
      <c r="P3330" s="39"/>
      <c r="Q3330" s="39"/>
      <c r="R3330" s="39"/>
    </row>
    <row r="3331" spans="1:18" ht="12.75">
      <c r="A3331" s="36">
        <v>3331</v>
      </c>
      <c r="B3331" s="27" t="s">
        <v>849</v>
      </c>
      <c r="C3331" s="27" t="s">
        <v>2328</v>
      </c>
      <c r="D3331" s="26" t="s">
        <v>459</v>
      </c>
      <c r="E3331" s="37">
        <f>COUNTA(G3331:R3331)</f>
        <v>1</v>
      </c>
      <c r="F3331" s="38">
        <f>MIN(G3331:R3331)</f>
        <v>0.7844560185185184</v>
      </c>
      <c r="G3331" s="36"/>
      <c r="H3331" s="30">
        <v>0.7844560185185184</v>
      </c>
      <c r="I3331" s="36"/>
      <c r="J3331" s="36"/>
      <c r="K3331" s="36"/>
      <c r="L3331" s="36"/>
      <c r="M3331" s="36"/>
      <c r="N3331" s="36"/>
      <c r="O3331" s="36"/>
      <c r="P3331" s="36"/>
      <c r="Q3331" s="36"/>
      <c r="R3331" s="36"/>
    </row>
    <row r="3332" spans="1:18" ht="12.75">
      <c r="A3332" s="36">
        <v>3332</v>
      </c>
      <c r="B3332" s="27" t="s">
        <v>21</v>
      </c>
      <c r="C3332" s="27" t="s">
        <v>1334</v>
      </c>
      <c r="D3332" s="51" t="s">
        <v>430</v>
      </c>
      <c r="E3332" s="37">
        <f>COUNTA(G3332:R3332)</f>
        <v>1</v>
      </c>
      <c r="F3332" s="38">
        <f>MIN(G3332:R3332)</f>
        <v>0.7849884259259259</v>
      </c>
      <c r="G3332" s="39"/>
      <c r="H3332" s="39"/>
      <c r="I3332" s="39"/>
      <c r="J3332" s="39"/>
      <c r="K3332" s="39"/>
      <c r="L3332" s="39"/>
      <c r="M3332" s="39"/>
      <c r="N3332" s="50">
        <v>0.7849884259259259</v>
      </c>
      <c r="O3332" s="39"/>
      <c r="P3332" s="39"/>
      <c r="Q3332" s="39"/>
      <c r="R3332" s="39"/>
    </row>
    <row r="3333" spans="1:18" ht="12.75">
      <c r="A3333" s="36">
        <v>3333</v>
      </c>
      <c r="B3333" s="27" t="s">
        <v>1335</v>
      </c>
      <c r="C3333" s="27" t="s">
        <v>1336</v>
      </c>
      <c r="D3333" s="51" t="s">
        <v>459</v>
      </c>
      <c r="E3333" s="37">
        <f>COUNTA(G3333:R3333)</f>
        <v>2</v>
      </c>
      <c r="F3333" s="38">
        <f>MIN(G3333:R3333)</f>
        <v>0.7852430555555556</v>
      </c>
      <c r="G3333" s="39"/>
      <c r="H3333" s="41"/>
      <c r="I3333" s="40"/>
      <c r="J3333" s="30">
        <v>0.7939699074074075</v>
      </c>
      <c r="K3333" s="36"/>
      <c r="L3333" s="36"/>
      <c r="M3333" s="36"/>
      <c r="N3333" s="50">
        <v>0.7852430555555556</v>
      </c>
      <c r="O3333" s="36"/>
      <c r="P3333" s="36"/>
      <c r="Q3333" s="36"/>
      <c r="R3333" s="36"/>
    </row>
    <row r="3334" spans="1:18" ht="12.75">
      <c r="A3334" s="36">
        <v>3334</v>
      </c>
      <c r="B3334" s="27" t="s">
        <v>61</v>
      </c>
      <c r="C3334" s="27" t="s">
        <v>1337</v>
      </c>
      <c r="D3334" s="51" t="s">
        <v>430</v>
      </c>
      <c r="E3334" s="37">
        <f>COUNTA(G3334:R3334)</f>
        <v>2</v>
      </c>
      <c r="F3334" s="38">
        <f>MIN(G3334:R3334)</f>
        <v>0.7854513888888889</v>
      </c>
      <c r="G3334" s="39"/>
      <c r="H3334" s="41"/>
      <c r="I3334" s="36"/>
      <c r="J3334" s="36"/>
      <c r="K3334" s="36"/>
      <c r="L3334" s="36"/>
      <c r="M3334" s="30">
        <v>0.8510300925925925</v>
      </c>
      <c r="N3334" s="50">
        <v>0.7854513888888889</v>
      </c>
      <c r="O3334" s="36"/>
      <c r="P3334" s="36"/>
      <c r="Q3334" s="36"/>
      <c r="R3334" s="36"/>
    </row>
    <row r="3335" spans="1:18" ht="12.75">
      <c r="A3335" s="36">
        <v>3335</v>
      </c>
      <c r="B3335" s="27" t="s">
        <v>1338</v>
      </c>
      <c r="C3335" s="27" t="s">
        <v>1339</v>
      </c>
      <c r="D3335" s="51" t="s">
        <v>459</v>
      </c>
      <c r="E3335" s="37">
        <f>COUNTA(G3335:R3335)</f>
        <v>1</v>
      </c>
      <c r="F3335" s="38">
        <f>MIN(G3335:R3335)</f>
        <v>0.7855555555555555</v>
      </c>
      <c r="G3335" s="62"/>
      <c r="H3335" s="36"/>
      <c r="I3335" s="36"/>
      <c r="J3335" s="36"/>
      <c r="K3335" s="36"/>
      <c r="L3335" s="36"/>
      <c r="M3335" s="36"/>
      <c r="N3335" s="50">
        <v>0.7855555555555555</v>
      </c>
      <c r="O3335" s="36"/>
      <c r="P3335" s="36"/>
      <c r="Q3335" s="36"/>
      <c r="R3335" s="36"/>
    </row>
    <row r="3336" spans="1:18" ht="12.75">
      <c r="A3336" s="36">
        <v>3336</v>
      </c>
      <c r="B3336" s="27" t="s">
        <v>19</v>
      </c>
      <c r="C3336" s="27" t="s">
        <v>2203</v>
      </c>
      <c r="D3336" s="26" t="s">
        <v>430</v>
      </c>
      <c r="E3336" s="37">
        <f>COUNTA(G3336:R3336)</f>
        <v>1</v>
      </c>
      <c r="F3336" s="38">
        <f>MIN(G3336:R3336)</f>
        <v>0.7857291666666667</v>
      </c>
      <c r="G3336" s="36"/>
      <c r="H3336" s="36"/>
      <c r="I3336" s="36"/>
      <c r="J3336" s="36"/>
      <c r="K3336" s="36"/>
      <c r="L3336" s="30">
        <v>0.7857291666666667</v>
      </c>
      <c r="M3336" s="36"/>
      <c r="N3336" s="36"/>
      <c r="O3336" s="36"/>
      <c r="P3336" s="36"/>
      <c r="Q3336" s="36"/>
      <c r="R3336" s="36"/>
    </row>
    <row r="3337" spans="1:18" ht="12.75">
      <c r="A3337" s="36">
        <v>3337</v>
      </c>
      <c r="B3337" s="27" t="s">
        <v>4</v>
      </c>
      <c r="C3337" s="27" t="s">
        <v>258</v>
      </c>
      <c r="D3337" s="26" t="s">
        <v>430</v>
      </c>
      <c r="E3337" s="37">
        <f>COUNTA(G3337:R3337)</f>
        <v>1</v>
      </c>
      <c r="F3337" s="38">
        <f>MIN(G3337:R3337)</f>
        <v>0.7857986111111112</v>
      </c>
      <c r="G3337" s="36"/>
      <c r="H3337" s="36"/>
      <c r="I3337" s="36"/>
      <c r="J3337" s="30">
        <v>0.7857986111111112</v>
      </c>
      <c r="K3337" s="36"/>
      <c r="L3337" s="36"/>
      <c r="M3337" s="36"/>
      <c r="N3337" s="36"/>
      <c r="O3337" s="36"/>
      <c r="P3337" s="36"/>
      <c r="Q3337" s="36"/>
      <c r="R3337" s="36"/>
    </row>
    <row r="3338" spans="1:18" ht="12.75">
      <c r="A3338" s="36">
        <v>3338</v>
      </c>
      <c r="B3338" s="27" t="s">
        <v>47</v>
      </c>
      <c r="C3338" s="27" t="s">
        <v>365</v>
      </c>
      <c r="D3338" s="26" t="s">
        <v>459</v>
      </c>
      <c r="E3338" s="37">
        <f>COUNTA(G3338:R3338)</f>
        <v>2</v>
      </c>
      <c r="F3338" s="38">
        <f>MIN(G3338:R3338)</f>
        <v>0.7858564814814816</v>
      </c>
      <c r="G3338" s="36"/>
      <c r="H3338" s="36"/>
      <c r="I3338" s="36"/>
      <c r="J3338" s="36"/>
      <c r="K3338" s="36"/>
      <c r="L3338" s="30">
        <v>0.7858564814814816</v>
      </c>
      <c r="M3338" s="30">
        <v>0.8208680555555555</v>
      </c>
      <c r="N3338" s="36"/>
      <c r="O3338" s="36"/>
      <c r="P3338" s="36"/>
      <c r="Q3338" s="36"/>
      <c r="R3338" s="36"/>
    </row>
    <row r="3339" spans="1:18" ht="12.75">
      <c r="A3339" s="36">
        <v>3339</v>
      </c>
      <c r="B3339" s="27" t="s">
        <v>4121</v>
      </c>
      <c r="C3339" s="27" t="s">
        <v>98</v>
      </c>
      <c r="D3339" s="26" t="s">
        <v>459</v>
      </c>
      <c r="E3339" s="37">
        <f>COUNTA(G3339:R3339)</f>
        <v>1</v>
      </c>
      <c r="F3339" s="38">
        <f>MIN(G3339:R3339)</f>
        <v>0.7865046296296296</v>
      </c>
      <c r="G3339" s="30">
        <v>0.7865046296296296</v>
      </c>
      <c r="H3339" s="58"/>
      <c r="I3339" s="36"/>
      <c r="J3339" s="36"/>
      <c r="K3339" s="36"/>
      <c r="L3339" s="36"/>
      <c r="M3339" s="36"/>
      <c r="N3339" s="36"/>
      <c r="O3339" s="36"/>
      <c r="P3339" s="36"/>
      <c r="Q3339" s="36"/>
      <c r="R3339" s="36"/>
    </row>
    <row r="3340" spans="1:18" ht="12.75">
      <c r="A3340" s="36">
        <v>3340</v>
      </c>
      <c r="B3340" s="27" t="s">
        <v>83</v>
      </c>
      <c r="C3340" s="27" t="s">
        <v>1846</v>
      </c>
      <c r="D3340" s="26" t="s">
        <v>430</v>
      </c>
      <c r="E3340" s="37">
        <f>COUNTA(G3340:R3340)</f>
        <v>5</v>
      </c>
      <c r="F3340" s="38">
        <f>MIN(G3340:R3340)</f>
        <v>0.7866550925925927</v>
      </c>
      <c r="G3340" s="30">
        <v>0.9068865740740741</v>
      </c>
      <c r="H3340" s="30">
        <v>0.7866550925925927</v>
      </c>
      <c r="I3340" s="30">
        <v>0.9447800925925925</v>
      </c>
      <c r="J3340" s="36"/>
      <c r="K3340" s="30">
        <v>0.8377083333333334</v>
      </c>
      <c r="L3340" s="30">
        <v>0.9672106481481482</v>
      </c>
      <c r="M3340" s="36"/>
      <c r="N3340" s="36"/>
      <c r="O3340" s="36"/>
      <c r="P3340" s="36"/>
      <c r="Q3340" s="36"/>
      <c r="R3340" s="36"/>
    </row>
    <row r="3341" spans="1:18" ht="12.75">
      <c r="A3341" s="36">
        <v>3341</v>
      </c>
      <c r="B3341" s="27" t="s">
        <v>339</v>
      </c>
      <c r="C3341" s="27" t="s">
        <v>1171</v>
      </c>
      <c r="D3341" s="26" t="s">
        <v>430</v>
      </c>
      <c r="E3341" s="37">
        <f>COUNTA(G3341:R3341)</f>
        <v>1</v>
      </c>
      <c r="F3341" s="38">
        <f>MIN(G3341:R3341)</f>
        <v>0.7870949074074075</v>
      </c>
      <c r="G3341" s="30">
        <v>0.7870949074074075</v>
      </c>
      <c r="H3341" s="36"/>
      <c r="I3341" s="36"/>
      <c r="J3341" s="36"/>
      <c r="K3341" s="36"/>
      <c r="L3341" s="36"/>
      <c r="M3341" s="36"/>
      <c r="N3341" s="36"/>
      <c r="O3341" s="36"/>
      <c r="P3341" s="36"/>
      <c r="Q3341" s="36"/>
      <c r="R3341" s="36"/>
    </row>
    <row r="3342" spans="1:18" ht="12.75">
      <c r="A3342" s="36">
        <v>3342</v>
      </c>
      <c r="B3342" s="27" t="s">
        <v>124</v>
      </c>
      <c r="C3342" s="27" t="s">
        <v>118</v>
      </c>
      <c r="D3342" s="51" t="s">
        <v>430</v>
      </c>
      <c r="E3342" s="37">
        <f>COUNTA(G3342:R3342)</f>
        <v>1</v>
      </c>
      <c r="F3342" s="38">
        <f>MIN(G3342:R3342)</f>
        <v>0.7879513888888888</v>
      </c>
      <c r="G3342" s="39"/>
      <c r="H3342" s="39"/>
      <c r="I3342" s="39"/>
      <c r="J3342" s="39"/>
      <c r="K3342" s="39"/>
      <c r="L3342" s="39"/>
      <c r="M3342" s="39"/>
      <c r="N3342" s="39"/>
      <c r="O3342" s="50">
        <v>0.7879513888888888</v>
      </c>
      <c r="P3342" s="39"/>
      <c r="Q3342" s="39"/>
      <c r="R3342" s="39"/>
    </row>
    <row r="3343" spans="1:18" ht="12.75">
      <c r="A3343" s="36">
        <v>3343</v>
      </c>
      <c r="B3343" s="27" t="s">
        <v>1338</v>
      </c>
      <c r="C3343" s="27" t="s">
        <v>1337</v>
      </c>
      <c r="D3343" s="26" t="s">
        <v>430</v>
      </c>
      <c r="E3343" s="37">
        <f>COUNTA(G3343:R3343)</f>
        <v>1</v>
      </c>
      <c r="F3343" s="38">
        <f>MIN(G3343:R3343)</f>
        <v>0.788275462962963</v>
      </c>
      <c r="G3343" s="30">
        <v>0.788275462962963</v>
      </c>
      <c r="H3343" s="36"/>
      <c r="I3343" s="36"/>
      <c r="J3343" s="36"/>
      <c r="K3343" s="36"/>
      <c r="L3343" s="36"/>
      <c r="M3343" s="36"/>
      <c r="N3343" s="36"/>
      <c r="O3343" s="36"/>
      <c r="P3343" s="36"/>
      <c r="Q3343" s="36"/>
      <c r="R3343" s="36"/>
    </row>
    <row r="3344" spans="1:18" ht="12.75">
      <c r="A3344" s="36">
        <v>3344</v>
      </c>
      <c r="B3344" s="27" t="s">
        <v>712</v>
      </c>
      <c r="C3344" s="27" t="s">
        <v>3452</v>
      </c>
      <c r="D3344" s="26" t="s">
        <v>459</v>
      </c>
      <c r="E3344" s="37">
        <f>COUNTA(G3344:R3344)</f>
        <v>1</v>
      </c>
      <c r="F3344" s="38">
        <f>MIN(G3344:R3344)</f>
        <v>0.7887152777777778</v>
      </c>
      <c r="G3344" s="30">
        <v>0.7887152777777778</v>
      </c>
      <c r="H3344" s="36"/>
      <c r="I3344" s="36"/>
      <c r="J3344" s="36"/>
      <c r="K3344" s="36"/>
      <c r="L3344" s="36"/>
      <c r="M3344" s="36"/>
      <c r="N3344" s="36"/>
      <c r="O3344" s="36"/>
      <c r="P3344" s="36"/>
      <c r="Q3344" s="36"/>
      <c r="R3344" s="36"/>
    </row>
    <row r="3345" spans="1:18" ht="12.75">
      <c r="A3345" s="36">
        <v>3345</v>
      </c>
      <c r="B3345" s="27" t="s">
        <v>849</v>
      </c>
      <c r="C3345" s="27" t="s">
        <v>3095</v>
      </c>
      <c r="D3345" s="26" t="s">
        <v>459</v>
      </c>
      <c r="E3345" s="37">
        <f>COUNTA(G3345:R3345)</f>
        <v>1</v>
      </c>
      <c r="F3345" s="38">
        <f>MIN(G3345:R3345)</f>
        <v>0.7887268518518519</v>
      </c>
      <c r="G3345" s="30">
        <v>0.7887268518518519</v>
      </c>
      <c r="H3345" s="36"/>
      <c r="I3345" s="58"/>
      <c r="J3345" s="36"/>
      <c r="K3345" s="36"/>
      <c r="L3345" s="36"/>
      <c r="M3345" s="36"/>
      <c r="N3345" s="36"/>
      <c r="O3345" s="36"/>
      <c r="P3345" s="36"/>
      <c r="Q3345" s="36"/>
      <c r="R3345" s="36"/>
    </row>
    <row r="3346" spans="1:18" ht="12.75">
      <c r="A3346" s="36">
        <v>3346</v>
      </c>
      <c r="B3346" s="27" t="s">
        <v>422</v>
      </c>
      <c r="C3346" s="27" t="s">
        <v>147</v>
      </c>
      <c r="D3346" s="26" t="s">
        <v>459</v>
      </c>
      <c r="E3346" s="37">
        <f>COUNTA(G3346:R3346)</f>
        <v>1</v>
      </c>
      <c r="F3346" s="38">
        <f>MIN(G3346:R3346)</f>
        <v>0.7887615740740741</v>
      </c>
      <c r="G3346" s="30">
        <v>0.7887615740740741</v>
      </c>
      <c r="H3346" s="36"/>
      <c r="I3346" s="36"/>
      <c r="J3346" s="36"/>
      <c r="K3346" s="36"/>
      <c r="L3346" s="36"/>
      <c r="M3346" s="36"/>
      <c r="N3346" s="36"/>
      <c r="O3346" s="36"/>
      <c r="P3346" s="36"/>
      <c r="Q3346" s="36"/>
      <c r="R3346" s="36"/>
    </row>
    <row r="3347" spans="1:18" ht="12.75">
      <c r="A3347" s="36">
        <v>3347</v>
      </c>
      <c r="B3347" s="27" t="s">
        <v>342</v>
      </c>
      <c r="C3347" s="27" t="s">
        <v>3018</v>
      </c>
      <c r="D3347" s="26" t="s">
        <v>459</v>
      </c>
      <c r="E3347" s="37">
        <f>COUNTA(G3347:R3347)</f>
        <v>1</v>
      </c>
      <c r="F3347" s="38">
        <f>MIN(G3347:R3347)</f>
        <v>0.7888194444444444</v>
      </c>
      <c r="G3347" s="30">
        <v>0.7888194444444444</v>
      </c>
      <c r="H3347" s="36"/>
      <c r="I3347" s="36"/>
      <c r="J3347" s="36"/>
      <c r="K3347" s="36"/>
      <c r="L3347" s="36"/>
      <c r="M3347" s="36"/>
      <c r="N3347" s="36"/>
      <c r="O3347" s="36"/>
      <c r="P3347" s="36"/>
      <c r="Q3347" s="36"/>
      <c r="R3347" s="36"/>
    </row>
    <row r="3348" spans="1:18" ht="12.75">
      <c r="A3348" s="36">
        <v>3348</v>
      </c>
      <c r="B3348" s="27" t="s">
        <v>1144</v>
      </c>
      <c r="C3348" s="27" t="s">
        <v>2510</v>
      </c>
      <c r="D3348" s="26" t="s">
        <v>430</v>
      </c>
      <c r="E3348" s="37">
        <f>COUNTA(G3348:R3348)</f>
        <v>1</v>
      </c>
      <c r="F3348" s="38">
        <f>MIN(G3348:R3348)</f>
        <v>0.7890277777777778</v>
      </c>
      <c r="G3348" s="36"/>
      <c r="H3348" s="36"/>
      <c r="I3348" s="36"/>
      <c r="J3348" s="30">
        <v>0.7890277777777778</v>
      </c>
      <c r="K3348" s="36"/>
      <c r="L3348" s="36"/>
      <c r="M3348" s="36"/>
      <c r="N3348" s="36"/>
      <c r="O3348" s="36"/>
      <c r="P3348" s="36"/>
      <c r="Q3348" s="36"/>
      <c r="R3348" s="36"/>
    </row>
    <row r="3349" spans="1:18" ht="12.75">
      <c r="A3349" s="36">
        <v>3349</v>
      </c>
      <c r="B3349" s="27" t="s">
        <v>263</v>
      </c>
      <c r="C3349" s="27" t="s">
        <v>2994</v>
      </c>
      <c r="D3349" s="26" t="s">
        <v>430</v>
      </c>
      <c r="E3349" s="37">
        <f>COUNTA(G3349:R3349)</f>
        <v>1</v>
      </c>
      <c r="F3349" s="38">
        <f>MIN(G3349:R3349)</f>
        <v>0.7890740740740741</v>
      </c>
      <c r="G3349" s="36"/>
      <c r="H3349" s="36"/>
      <c r="I3349" s="36"/>
      <c r="J3349" s="30">
        <v>0.7890740740740741</v>
      </c>
      <c r="K3349" s="58"/>
      <c r="L3349" s="36"/>
      <c r="M3349" s="36"/>
      <c r="N3349" s="36"/>
      <c r="O3349" s="36"/>
      <c r="P3349" s="36"/>
      <c r="Q3349" s="36"/>
      <c r="R3349" s="36"/>
    </row>
    <row r="3350" spans="1:18" ht="12.75">
      <c r="A3350" s="36">
        <v>3350</v>
      </c>
      <c r="B3350" s="27" t="s">
        <v>54</v>
      </c>
      <c r="C3350" s="27" t="s">
        <v>395</v>
      </c>
      <c r="D3350" s="26" t="s">
        <v>430</v>
      </c>
      <c r="E3350" s="37">
        <f>COUNTA(G3350:R3350)</f>
        <v>2</v>
      </c>
      <c r="F3350" s="38">
        <f>MIN(G3350:R3350)</f>
        <v>0.7890740740740741</v>
      </c>
      <c r="G3350" s="36"/>
      <c r="H3350" s="36"/>
      <c r="I3350" s="30">
        <v>0.8306828703703704</v>
      </c>
      <c r="J3350" s="30">
        <v>0.7890740740740741</v>
      </c>
      <c r="K3350" s="36"/>
      <c r="L3350" s="36"/>
      <c r="M3350" s="36"/>
      <c r="N3350" s="58"/>
      <c r="O3350" s="36"/>
      <c r="P3350" s="36"/>
      <c r="Q3350" s="36"/>
      <c r="R3350" s="36"/>
    </row>
    <row r="3351" spans="1:18" ht="12.75">
      <c r="A3351" s="36">
        <v>3351</v>
      </c>
      <c r="B3351" s="27" t="s">
        <v>2995</v>
      </c>
      <c r="C3351" s="27" t="s">
        <v>2996</v>
      </c>
      <c r="D3351" s="26" t="s">
        <v>459</v>
      </c>
      <c r="E3351" s="37">
        <f>COUNTA(G3351:R3351)</f>
        <v>2</v>
      </c>
      <c r="F3351" s="38">
        <f>MIN(G3351:R3351)</f>
        <v>0.7890972222222222</v>
      </c>
      <c r="G3351" s="36"/>
      <c r="H3351" s="36"/>
      <c r="I3351" s="30">
        <v>0.830613425925926</v>
      </c>
      <c r="J3351" s="30">
        <v>0.7890972222222222</v>
      </c>
      <c r="K3351" s="36"/>
      <c r="L3351" s="58"/>
      <c r="M3351" s="36"/>
      <c r="N3351" s="36"/>
      <c r="O3351" s="36"/>
      <c r="P3351" s="36"/>
      <c r="Q3351" s="36"/>
      <c r="R3351" s="36"/>
    </row>
    <row r="3352" spans="1:18" ht="12.75">
      <c r="A3352" s="36">
        <v>3352</v>
      </c>
      <c r="B3352" s="27" t="s">
        <v>1111</v>
      </c>
      <c r="C3352" s="27" t="s">
        <v>1106</v>
      </c>
      <c r="D3352" s="26" t="s">
        <v>430</v>
      </c>
      <c r="E3352" s="37">
        <f>COUNTA(G3352:R3352)</f>
        <v>2</v>
      </c>
      <c r="F3352" s="38">
        <f>MIN(G3352:R3352)</f>
        <v>0.7891203703703704</v>
      </c>
      <c r="G3352" s="36"/>
      <c r="H3352" s="36"/>
      <c r="I3352" s="30">
        <v>0.8306597222222223</v>
      </c>
      <c r="J3352" s="30">
        <v>0.7891203703703704</v>
      </c>
      <c r="K3352" s="36"/>
      <c r="L3352" s="36"/>
      <c r="M3352" s="36"/>
      <c r="N3352" s="36"/>
      <c r="O3352" s="36"/>
      <c r="P3352" s="36"/>
      <c r="Q3352" s="36"/>
      <c r="R3352" s="36"/>
    </row>
    <row r="3353" spans="1:18" ht="12.75">
      <c r="A3353" s="36">
        <v>3353</v>
      </c>
      <c r="B3353" s="27" t="s">
        <v>1182</v>
      </c>
      <c r="C3353" s="27" t="s">
        <v>1045</v>
      </c>
      <c r="D3353" s="26" t="s">
        <v>459</v>
      </c>
      <c r="E3353" s="37">
        <f>COUNTA(G3353:R3353)</f>
        <v>2</v>
      </c>
      <c r="F3353" s="38">
        <f>MIN(G3353:R3353)</f>
        <v>0.7891319444444443</v>
      </c>
      <c r="G3353" s="36"/>
      <c r="H3353" s="36"/>
      <c r="I3353" s="30">
        <v>0.8307291666666666</v>
      </c>
      <c r="J3353" s="30">
        <v>0.7891319444444443</v>
      </c>
      <c r="K3353" s="36"/>
      <c r="L3353" s="36"/>
      <c r="M3353" s="36"/>
      <c r="N3353" s="36"/>
      <c r="O3353" s="36"/>
      <c r="P3353" s="36"/>
      <c r="Q3353" s="36"/>
      <c r="R3353" s="36"/>
    </row>
    <row r="3354" spans="1:18" ht="12.75">
      <c r="A3354" s="36">
        <v>3354</v>
      </c>
      <c r="B3354" s="27" t="s">
        <v>52</v>
      </c>
      <c r="C3354" s="27" t="s">
        <v>2218</v>
      </c>
      <c r="D3354" s="26" t="s">
        <v>430</v>
      </c>
      <c r="E3354" s="37">
        <f>COUNTA(G3354:R3354)</f>
        <v>4</v>
      </c>
      <c r="F3354" s="38">
        <f>MIN(G3354:R3354)</f>
        <v>0.7891435185185185</v>
      </c>
      <c r="G3354" s="36"/>
      <c r="H3354" s="30">
        <v>0.8902662037037037</v>
      </c>
      <c r="I3354" s="30">
        <v>0.8563541666666666</v>
      </c>
      <c r="J3354" s="30">
        <v>0.800775462962963</v>
      </c>
      <c r="K3354" s="30">
        <v>0.7891435185185185</v>
      </c>
      <c r="L3354" s="36"/>
      <c r="M3354" s="36"/>
      <c r="N3354" s="36"/>
      <c r="O3354" s="36"/>
      <c r="P3354" s="36"/>
      <c r="Q3354" s="36"/>
      <c r="R3354" s="36"/>
    </row>
    <row r="3355" spans="1:18" ht="12.75">
      <c r="A3355" s="36">
        <v>3355</v>
      </c>
      <c r="B3355" s="27" t="s">
        <v>63</v>
      </c>
      <c r="C3355" s="27" t="s">
        <v>2218</v>
      </c>
      <c r="D3355" s="26" t="s">
        <v>430</v>
      </c>
      <c r="E3355" s="37">
        <f>COUNTA(G3355:R3355)</f>
        <v>5</v>
      </c>
      <c r="F3355" s="38">
        <f>MIN(G3355:R3355)</f>
        <v>0.7891435185185185</v>
      </c>
      <c r="G3355" s="36"/>
      <c r="H3355" s="30">
        <v>0.8902777777777778</v>
      </c>
      <c r="I3355" s="30">
        <v>0.8563541666666666</v>
      </c>
      <c r="J3355" s="30">
        <v>0.800775462962963</v>
      </c>
      <c r="K3355" s="30">
        <v>0.7891435185185185</v>
      </c>
      <c r="L3355" s="30">
        <v>0.8119328703703704</v>
      </c>
      <c r="M3355" s="36"/>
      <c r="N3355" s="36"/>
      <c r="O3355" s="36"/>
      <c r="P3355" s="36"/>
      <c r="Q3355" s="36"/>
      <c r="R3355" s="36"/>
    </row>
    <row r="3356" spans="1:18" ht="12.75">
      <c r="A3356" s="36">
        <v>3356</v>
      </c>
      <c r="B3356" s="27" t="s">
        <v>8</v>
      </c>
      <c r="C3356" s="27" t="s">
        <v>2999</v>
      </c>
      <c r="D3356" s="26" t="s">
        <v>430</v>
      </c>
      <c r="E3356" s="37">
        <f>COUNTA(G3356:R3356)</f>
        <v>3</v>
      </c>
      <c r="F3356" s="38">
        <f>MIN(G3356:R3356)</f>
        <v>0.7891550925925926</v>
      </c>
      <c r="G3356" s="30">
        <v>0.8858217592592593</v>
      </c>
      <c r="H3356" s="36"/>
      <c r="I3356" s="30">
        <v>0.8306828703703704</v>
      </c>
      <c r="J3356" s="30">
        <v>0.7891550925925926</v>
      </c>
      <c r="K3356" s="36"/>
      <c r="L3356" s="36"/>
      <c r="M3356" s="36"/>
      <c r="N3356" s="36"/>
      <c r="O3356" s="36"/>
      <c r="P3356" s="36"/>
      <c r="Q3356" s="36"/>
      <c r="R3356" s="36"/>
    </row>
    <row r="3357" spans="1:18" ht="12.75">
      <c r="A3357" s="36">
        <v>3357</v>
      </c>
      <c r="B3357" s="27" t="s">
        <v>1431</v>
      </c>
      <c r="C3357" s="27" t="s">
        <v>2998</v>
      </c>
      <c r="D3357" s="26" t="s">
        <v>459</v>
      </c>
      <c r="E3357" s="37">
        <f>COUNTA(G3357:R3357)</f>
        <v>1</v>
      </c>
      <c r="F3357" s="38">
        <f>MIN(G3357:R3357)</f>
        <v>0.7891550925925926</v>
      </c>
      <c r="G3357" s="36"/>
      <c r="H3357" s="36"/>
      <c r="I3357" s="36"/>
      <c r="J3357" s="30">
        <v>0.7891550925925926</v>
      </c>
      <c r="K3357" s="36"/>
      <c r="L3357" s="36"/>
      <c r="M3357" s="36"/>
      <c r="N3357" s="36"/>
      <c r="O3357" s="36"/>
      <c r="P3357" s="36"/>
      <c r="Q3357" s="36"/>
      <c r="R3357" s="36"/>
    </row>
    <row r="3358" spans="1:18" ht="12.75">
      <c r="A3358" s="36">
        <v>3358</v>
      </c>
      <c r="B3358" s="27" t="s">
        <v>44</v>
      </c>
      <c r="C3358" s="27" t="s">
        <v>3000</v>
      </c>
      <c r="D3358" s="26" t="s">
        <v>430</v>
      </c>
      <c r="E3358" s="37">
        <f>COUNTA(G3358:R3358)</f>
        <v>1</v>
      </c>
      <c r="F3358" s="38">
        <f>MIN(G3358:R3358)</f>
        <v>0.7891898148148148</v>
      </c>
      <c r="G3358" s="36"/>
      <c r="H3358" s="36"/>
      <c r="I3358" s="36"/>
      <c r="J3358" s="30">
        <v>0.7891898148148148</v>
      </c>
      <c r="K3358" s="36"/>
      <c r="L3358" s="36"/>
      <c r="M3358" s="36"/>
      <c r="N3358" s="36"/>
      <c r="O3358" s="36"/>
      <c r="P3358" s="36"/>
      <c r="Q3358" s="36"/>
      <c r="R3358" s="36"/>
    </row>
    <row r="3359" spans="1:18" ht="12.75">
      <c r="A3359" s="36">
        <v>3359</v>
      </c>
      <c r="B3359" s="27" t="s">
        <v>1324</v>
      </c>
      <c r="C3359" s="27" t="s">
        <v>3776</v>
      </c>
      <c r="D3359" s="26" t="s">
        <v>459</v>
      </c>
      <c r="E3359" s="37">
        <f>COUNTA(G3359:R3359)</f>
        <v>1</v>
      </c>
      <c r="F3359" s="38">
        <f>MIN(G3359:R3359)</f>
        <v>0.7901041666666666</v>
      </c>
      <c r="G3359" s="58"/>
      <c r="H3359" s="30">
        <v>0.7901041666666666</v>
      </c>
      <c r="I3359" s="36"/>
      <c r="J3359" s="36"/>
      <c r="K3359" s="36"/>
      <c r="L3359" s="36"/>
      <c r="M3359" s="36"/>
      <c r="N3359" s="36"/>
      <c r="O3359" s="36"/>
      <c r="P3359" s="36"/>
      <c r="Q3359" s="36"/>
      <c r="R3359" s="36"/>
    </row>
    <row r="3360" spans="1:18" ht="12.75">
      <c r="A3360" s="36">
        <v>3360</v>
      </c>
      <c r="B3360" s="27" t="s">
        <v>356</v>
      </c>
      <c r="C3360" s="27" t="s">
        <v>1092</v>
      </c>
      <c r="D3360" s="26" t="s">
        <v>430</v>
      </c>
      <c r="E3360" s="37">
        <f>COUNTA(G3360:R3360)</f>
        <v>1</v>
      </c>
      <c r="F3360" s="38">
        <f>MIN(G3360:R3360)</f>
        <v>0.790625</v>
      </c>
      <c r="G3360" s="30">
        <v>0.790625</v>
      </c>
      <c r="H3360" s="36"/>
      <c r="I3360" s="36"/>
      <c r="J3360" s="36"/>
      <c r="K3360" s="36"/>
      <c r="L3360" s="36"/>
      <c r="M3360" s="36"/>
      <c r="N3360" s="36"/>
      <c r="O3360" s="36"/>
      <c r="P3360" s="36"/>
      <c r="Q3360" s="36"/>
      <c r="R3360" s="36"/>
    </row>
    <row r="3361" spans="1:18" ht="12.75">
      <c r="A3361" s="36">
        <v>3361</v>
      </c>
      <c r="B3361" s="27" t="s">
        <v>32</v>
      </c>
      <c r="C3361" s="27" t="s">
        <v>1257</v>
      </c>
      <c r="D3361" s="26" t="s">
        <v>430</v>
      </c>
      <c r="E3361" s="37">
        <f>COUNTA(G3361:R3361)</f>
        <v>1</v>
      </c>
      <c r="F3361" s="38">
        <f>MIN(G3361:R3361)</f>
        <v>0.7915972222222223</v>
      </c>
      <c r="G3361" s="30">
        <v>0.7915972222222223</v>
      </c>
      <c r="H3361" s="36"/>
      <c r="I3361" s="36"/>
      <c r="J3361" s="36"/>
      <c r="K3361" s="36"/>
      <c r="L3361" s="36"/>
      <c r="M3361" s="36"/>
      <c r="N3361" s="36"/>
      <c r="O3361" s="36"/>
      <c r="P3361" s="58"/>
      <c r="Q3361" s="36"/>
      <c r="R3361" s="36"/>
    </row>
    <row r="3362" spans="1:18" ht="12.75">
      <c r="A3362" s="36">
        <v>3362</v>
      </c>
      <c r="B3362" s="27" t="s">
        <v>22</v>
      </c>
      <c r="C3362" s="27" t="s">
        <v>617</v>
      </c>
      <c r="D3362" s="26" t="s">
        <v>430</v>
      </c>
      <c r="E3362" s="37">
        <f>COUNTA(G3362:R3362)</f>
        <v>1</v>
      </c>
      <c r="F3362" s="38">
        <f>MIN(G3362:R3362)</f>
        <v>0.7916087962962962</v>
      </c>
      <c r="G3362" s="30">
        <v>0.7916087962962962</v>
      </c>
      <c r="H3362" s="36"/>
      <c r="I3362" s="36"/>
      <c r="J3362" s="36"/>
      <c r="K3362" s="36"/>
      <c r="L3362" s="36"/>
      <c r="M3362" s="36"/>
      <c r="N3362" s="36"/>
      <c r="O3362" s="36"/>
      <c r="P3362" s="36"/>
      <c r="Q3362" s="36"/>
      <c r="R3362" s="36"/>
    </row>
    <row r="3363" spans="1:18" ht="12.75">
      <c r="A3363" s="36">
        <v>3363</v>
      </c>
      <c r="B3363" s="27" t="s">
        <v>263</v>
      </c>
      <c r="C3363" s="27" t="s">
        <v>4122</v>
      </c>
      <c r="D3363" s="26" t="s">
        <v>430</v>
      </c>
      <c r="E3363" s="37">
        <f>COUNTA(G3363:R3363)</f>
        <v>1</v>
      </c>
      <c r="F3363" s="38">
        <f>MIN(G3363:R3363)</f>
        <v>0.7916087962962962</v>
      </c>
      <c r="G3363" s="30">
        <v>0.7916087962962962</v>
      </c>
      <c r="H3363" s="36"/>
      <c r="I3363" s="36"/>
      <c r="J3363" s="36"/>
      <c r="K3363" s="36"/>
      <c r="L3363" s="36"/>
      <c r="M3363" s="36"/>
      <c r="N3363" s="36"/>
      <c r="O3363" s="36"/>
      <c r="P3363" s="36"/>
      <c r="Q3363" s="36"/>
      <c r="R3363" s="36"/>
    </row>
    <row r="3364" spans="1:18" ht="12.75">
      <c r="A3364" s="36">
        <v>3364</v>
      </c>
      <c r="B3364" s="27" t="s">
        <v>2383</v>
      </c>
      <c r="C3364" s="27" t="s">
        <v>1644</v>
      </c>
      <c r="D3364" s="26" t="s">
        <v>459</v>
      </c>
      <c r="E3364" s="37">
        <f>COUNTA(G3364:R3364)</f>
        <v>1</v>
      </c>
      <c r="F3364" s="38">
        <f>MIN(G3364:R3364)</f>
        <v>0.7918055555555555</v>
      </c>
      <c r="G3364" s="30">
        <v>0.7918055555555555</v>
      </c>
      <c r="H3364" s="36"/>
      <c r="I3364" s="36"/>
      <c r="J3364" s="36"/>
      <c r="K3364" s="36"/>
      <c r="L3364" s="58"/>
      <c r="M3364" s="36"/>
      <c r="N3364" s="36"/>
      <c r="O3364" s="36"/>
      <c r="P3364" s="36"/>
      <c r="Q3364" s="36"/>
      <c r="R3364" s="36"/>
    </row>
    <row r="3365" spans="1:18" ht="12.75">
      <c r="A3365" s="36">
        <v>3365</v>
      </c>
      <c r="B3365" s="28" t="s">
        <v>40</v>
      </c>
      <c r="C3365" s="28" t="s">
        <v>3349</v>
      </c>
      <c r="D3365" s="26" t="s">
        <v>430</v>
      </c>
      <c r="E3365" s="37">
        <f>COUNTA(G3365:R3365)</f>
        <v>1</v>
      </c>
      <c r="F3365" s="38">
        <f>MIN(G3365:R3365)</f>
        <v>0.7921527777777778</v>
      </c>
      <c r="G3365" s="36"/>
      <c r="H3365" s="36"/>
      <c r="I3365" s="30">
        <v>0.7921527777777778</v>
      </c>
      <c r="J3365" s="36"/>
      <c r="K3365" s="36"/>
      <c r="L3365" s="36"/>
      <c r="M3365" s="36"/>
      <c r="N3365" s="36"/>
      <c r="O3365" s="36"/>
      <c r="P3365" s="36"/>
      <c r="Q3365" s="36"/>
      <c r="R3365" s="36"/>
    </row>
    <row r="3366" spans="1:18" ht="12.75">
      <c r="A3366" s="36">
        <v>3366</v>
      </c>
      <c r="B3366" s="27" t="s">
        <v>260</v>
      </c>
      <c r="C3366" s="27" t="s">
        <v>2987</v>
      </c>
      <c r="D3366" s="26" t="s">
        <v>430</v>
      </c>
      <c r="E3366" s="37">
        <f>COUNTA(G3366:R3366)</f>
        <v>1</v>
      </c>
      <c r="F3366" s="38">
        <f>MIN(G3366:R3366)</f>
        <v>0.7922569444444445</v>
      </c>
      <c r="G3366" s="30">
        <v>0.7922569444444445</v>
      </c>
      <c r="H3366" s="36"/>
      <c r="I3366" s="36"/>
      <c r="J3366" s="36"/>
      <c r="K3366" s="36"/>
      <c r="L3366" s="36"/>
      <c r="M3366" s="36"/>
      <c r="N3366" s="36"/>
      <c r="O3366" s="36"/>
      <c r="P3366" s="36"/>
      <c r="Q3366" s="36"/>
      <c r="R3366" s="36"/>
    </row>
    <row r="3367" spans="1:18" ht="12.75">
      <c r="A3367" s="36">
        <v>3367</v>
      </c>
      <c r="B3367" s="27" t="s">
        <v>1159</v>
      </c>
      <c r="C3367" s="27" t="s">
        <v>2987</v>
      </c>
      <c r="D3367" s="26" t="s">
        <v>430</v>
      </c>
      <c r="E3367" s="37">
        <f>COUNTA(G3367:R3367)</f>
        <v>1</v>
      </c>
      <c r="F3367" s="38">
        <f>MIN(G3367:R3367)</f>
        <v>0.7922916666666667</v>
      </c>
      <c r="G3367" s="30">
        <v>0.7922916666666667</v>
      </c>
      <c r="H3367" s="36"/>
      <c r="I3367" s="36"/>
      <c r="J3367" s="36"/>
      <c r="K3367" s="36"/>
      <c r="L3367" s="36"/>
      <c r="M3367" s="36"/>
      <c r="N3367" s="36"/>
      <c r="O3367" s="36"/>
      <c r="P3367" s="36"/>
      <c r="Q3367" s="36"/>
      <c r="R3367" s="36"/>
    </row>
    <row r="3368" spans="1:18" ht="12.75">
      <c r="A3368" s="36">
        <v>3368</v>
      </c>
      <c r="B3368" s="27" t="s">
        <v>73</v>
      </c>
      <c r="C3368" s="27" t="s">
        <v>3001</v>
      </c>
      <c r="D3368" s="26" t="s">
        <v>459</v>
      </c>
      <c r="E3368" s="37">
        <f>COUNTA(G3368:R3368)</f>
        <v>2</v>
      </c>
      <c r="F3368" s="38">
        <f>MIN(G3368:R3368)</f>
        <v>0.7928356481481482</v>
      </c>
      <c r="G3368" s="36"/>
      <c r="H3368" s="30">
        <v>0.8321759259259259</v>
      </c>
      <c r="I3368" s="36"/>
      <c r="J3368" s="30">
        <v>0.7928356481481482</v>
      </c>
      <c r="K3368" s="36"/>
      <c r="L3368" s="36"/>
      <c r="M3368" s="36"/>
      <c r="N3368" s="36"/>
      <c r="O3368" s="36"/>
      <c r="P3368" s="36"/>
      <c r="Q3368" s="36"/>
      <c r="R3368" s="36"/>
    </row>
    <row r="3369" spans="1:18" ht="12.75">
      <c r="A3369" s="36">
        <v>3369</v>
      </c>
      <c r="B3369" s="27" t="s">
        <v>71</v>
      </c>
      <c r="C3369" s="27" t="s">
        <v>177</v>
      </c>
      <c r="D3369" s="26" t="s">
        <v>430</v>
      </c>
      <c r="E3369" s="37">
        <f>COUNTA(G3369:R3369)</f>
        <v>1</v>
      </c>
      <c r="F3369" s="38">
        <f>MIN(G3369:R3369)</f>
        <v>0.7929398148148148</v>
      </c>
      <c r="G3369" s="30">
        <v>0.7929398148148148</v>
      </c>
      <c r="H3369" s="58"/>
      <c r="I3369" s="36"/>
      <c r="J3369" s="36"/>
      <c r="K3369" s="36"/>
      <c r="L3369" s="36"/>
      <c r="M3369" s="36"/>
      <c r="N3369" s="36"/>
      <c r="O3369" s="36"/>
      <c r="P3369" s="36"/>
      <c r="Q3369" s="36"/>
      <c r="R3369" s="36"/>
    </row>
    <row r="3370" spans="1:18" ht="12.75">
      <c r="A3370" s="36">
        <v>3370</v>
      </c>
      <c r="B3370" s="27" t="s">
        <v>4124</v>
      </c>
      <c r="C3370" s="27" t="s">
        <v>4125</v>
      </c>
      <c r="D3370" s="26" t="s">
        <v>459</v>
      </c>
      <c r="E3370" s="37">
        <f>COUNTA(G3370:R3370)</f>
        <v>1</v>
      </c>
      <c r="F3370" s="38">
        <f>MIN(G3370:R3370)</f>
        <v>0.7938425925925926</v>
      </c>
      <c r="G3370" s="30">
        <v>0.7938425925925926</v>
      </c>
      <c r="H3370" s="36"/>
      <c r="I3370" s="36"/>
      <c r="J3370" s="36"/>
      <c r="K3370" s="36"/>
      <c r="L3370" s="36"/>
      <c r="M3370" s="36"/>
      <c r="N3370" s="36"/>
      <c r="O3370" s="36"/>
      <c r="P3370" s="36"/>
      <c r="Q3370" s="36"/>
      <c r="R3370" s="36"/>
    </row>
    <row r="3371" spans="1:18" ht="12.75">
      <c r="A3371" s="36">
        <v>3371</v>
      </c>
      <c r="B3371" s="27" t="s">
        <v>1707</v>
      </c>
      <c r="C3371" s="27" t="s">
        <v>4126</v>
      </c>
      <c r="D3371" s="26" t="s">
        <v>459</v>
      </c>
      <c r="E3371" s="37">
        <f>COUNTA(G3371:R3371)</f>
        <v>1</v>
      </c>
      <c r="F3371" s="38">
        <f>MIN(G3371:R3371)</f>
        <v>0.7938541666666666</v>
      </c>
      <c r="G3371" s="30">
        <v>0.7938541666666666</v>
      </c>
      <c r="H3371" s="36"/>
      <c r="I3371" s="36"/>
      <c r="J3371" s="36"/>
      <c r="K3371" s="36"/>
      <c r="L3371" s="58"/>
      <c r="M3371" s="36"/>
      <c r="N3371" s="36"/>
      <c r="O3371" s="36"/>
      <c r="P3371" s="36"/>
      <c r="Q3371" s="36"/>
      <c r="R3371" s="36"/>
    </row>
    <row r="3372" spans="1:18" ht="12.75">
      <c r="A3372" s="36">
        <v>3372</v>
      </c>
      <c r="B3372" s="27" t="s">
        <v>2262</v>
      </c>
      <c r="C3372" s="27" t="s">
        <v>2263</v>
      </c>
      <c r="D3372" s="26" t="s">
        <v>459</v>
      </c>
      <c r="E3372" s="37">
        <f>COUNTA(G3372:R3372)</f>
        <v>1</v>
      </c>
      <c r="F3372" s="38">
        <f>MIN(G3372:R3372)</f>
        <v>0.794050925925926</v>
      </c>
      <c r="G3372" s="36"/>
      <c r="H3372" s="58"/>
      <c r="I3372" s="36"/>
      <c r="J3372" s="36"/>
      <c r="K3372" s="30">
        <v>0.794050925925926</v>
      </c>
      <c r="L3372" s="36"/>
      <c r="M3372" s="36"/>
      <c r="N3372" s="36"/>
      <c r="O3372" s="36"/>
      <c r="P3372" s="36"/>
      <c r="Q3372" s="36"/>
      <c r="R3372" s="36"/>
    </row>
    <row r="3373" spans="1:18" ht="12.75">
      <c r="A3373" s="36">
        <v>3373</v>
      </c>
      <c r="B3373" s="27" t="s">
        <v>718</v>
      </c>
      <c r="C3373" s="27" t="s">
        <v>719</v>
      </c>
      <c r="D3373" s="51" t="s">
        <v>459</v>
      </c>
      <c r="E3373" s="37">
        <f>COUNTA(G3373:R3373)</f>
        <v>1</v>
      </c>
      <c r="F3373" s="38">
        <f>MIN(G3373:R3373)</f>
        <v>0.7948263888888888</v>
      </c>
      <c r="G3373" s="62"/>
      <c r="H3373" s="36"/>
      <c r="I3373" s="36"/>
      <c r="J3373" s="36"/>
      <c r="K3373" s="36"/>
      <c r="L3373" s="36"/>
      <c r="M3373" s="36"/>
      <c r="N3373" s="36"/>
      <c r="O3373" s="50">
        <v>0.7948263888888888</v>
      </c>
      <c r="P3373" s="36"/>
      <c r="Q3373" s="36"/>
      <c r="R3373" s="36"/>
    </row>
    <row r="3374" spans="1:18" ht="12.75">
      <c r="A3374" s="36">
        <v>3374</v>
      </c>
      <c r="B3374" s="28" t="s">
        <v>3353</v>
      </c>
      <c r="C3374" s="28" t="s">
        <v>3354</v>
      </c>
      <c r="D3374" s="26" t="s">
        <v>459</v>
      </c>
      <c r="E3374" s="37">
        <f>COUNTA(G3374:R3374)</f>
        <v>1</v>
      </c>
      <c r="F3374" s="38">
        <f>MIN(G3374:R3374)</f>
        <v>0.7948495370370371</v>
      </c>
      <c r="G3374" s="36"/>
      <c r="H3374" s="36"/>
      <c r="I3374" s="30">
        <v>0.7948495370370371</v>
      </c>
      <c r="J3374" s="36"/>
      <c r="K3374" s="36"/>
      <c r="L3374" s="36"/>
      <c r="M3374" s="36"/>
      <c r="N3374" s="36"/>
      <c r="O3374" s="36"/>
      <c r="P3374" s="36"/>
      <c r="Q3374" s="36"/>
      <c r="R3374" s="36"/>
    </row>
    <row r="3375" spans="1:18" ht="12.75">
      <c r="A3375" s="36">
        <v>3375</v>
      </c>
      <c r="B3375" s="27" t="s">
        <v>722</v>
      </c>
      <c r="C3375" s="27" t="s">
        <v>723</v>
      </c>
      <c r="D3375" s="51" t="s">
        <v>459</v>
      </c>
      <c r="E3375" s="37">
        <f>COUNTA(G3375:R3375)</f>
        <v>1</v>
      </c>
      <c r="F3375" s="38">
        <f>MIN(G3375:R3375)</f>
        <v>0.7948611111111111</v>
      </c>
      <c r="G3375" s="39"/>
      <c r="H3375" s="39"/>
      <c r="I3375" s="40"/>
      <c r="J3375" s="39"/>
      <c r="K3375" s="39"/>
      <c r="L3375" s="39"/>
      <c r="M3375" s="39"/>
      <c r="N3375" s="39"/>
      <c r="O3375" s="50">
        <v>0.7948611111111111</v>
      </c>
      <c r="P3375" s="39"/>
      <c r="Q3375" s="39"/>
      <c r="R3375" s="39"/>
    </row>
    <row r="3376" spans="1:18" ht="12.75">
      <c r="A3376" s="36">
        <v>3376</v>
      </c>
      <c r="B3376" s="28" t="s">
        <v>3357</v>
      </c>
      <c r="C3376" s="28" t="s">
        <v>143</v>
      </c>
      <c r="D3376" s="26" t="s">
        <v>459</v>
      </c>
      <c r="E3376" s="37">
        <f>COUNTA(G3376:R3376)</f>
        <v>1</v>
      </c>
      <c r="F3376" s="38">
        <f>MIN(G3376:R3376)</f>
        <v>0.7951736111111112</v>
      </c>
      <c r="G3376" s="36"/>
      <c r="H3376" s="36"/>
      <c r="I3376" s="30">
        <v>0.7951736111111112</v>
      </c>
      <c r="J3376" s="36"/>
      <c r="K3376" s="36"/>
      <c r="L3376" s="36"/>
      <c r="M3376" s="58"/>
      <c r="N3376" s="36"/>
      <c r="O3376" s="36"/>
      <c r="P3376" s="36"/>
      <c r="Q3376" s="36"/>
      <c r="R3376" s="36"/>
    </row>
    <row r="3377" spans="1:18" ht="12.75">
      <c r="A3377" s="36">
        <v>3377</v>
      </c>
      <c r="B3377" s="28" t="s">
        <v>470</v>
      </c>
      <c r="C3377" s="28" t="s">
        <v>3359</v>
      </c>
      <c r="D3377" s="26" t="s">
        <v>459</v>
      </c>
      <c r="E3377" s="37">
        <f>COUNTA(G3377:R3377)</f>
        <v>1</v>
      </c>
      <c r="F3377" s="38">
        <f>MIN(G3377:R3377)</f>
        <v>0.7955092592592593</v>
      </c>
      <c r="G3377" s="36"/>
      <c r="H3377" s="36"/>
      <c r="I3377" s="30">
        <v>0.7955092592592593</v>
      </c>
      <c r="J3377" s="36"/>
      <c r="K3377" s="36"/>
      <c r="L3377" s="36"/>
      <c r="M3377" s="36"/>
      <c r="N3377" s="36"/>
      <c r="O3377" s="36"/>
      <c r="P3377" s="36"/>
      <c r="Q3377" s="36"/>
      <c r="R3377" s="36"/>
    </row>
    <row r="3378" spans="1:18" ht="12.75">
      <c r="A3378" s="36">
        <v>3378</v>
      </c>
      <c r="B3378" s="28" t="s">
        <v>572</v>
      </c>
      <c r="C3378" s="28" t="s">
        <v>3360</v>
      </c>
      <c r="D3378" s="26" t="s">
        <v>459</v>
      </c>
      <c r="E3378" s="37">
        <f>COUNTA(G3378:R3378)</f>
        <v>1</v>
      </c>
      <c r="F3378" s="38">
        <f>MIN(G3378:R3378)</f>
        <v>0.7955092592592593</v>
      </c>
      <c r="G3378" s="36"/>
      <c r="H3378" s="36"/>
      <c r="I3378" s="30">
        <v>0.7955092592592593</v>
      </c>
      <c r="J3378" s="36"/>
      <c r="K3378" s="36"/>
      <c r="L3378" s="58"/>
      <c r="M3378" s="36"/>
      <c r="N3378" s="36"/>
      <c r="O3378" s="36"/>
      <c r="P3378" s="36"/>
      <c r="Q3378" s="36"/>
      <c r="R3378" s="36"/>
    </row>
    <row r="3379" spans="1:18" ht="12.75">
      <c r="A3379" s="36">
        <v>3379</v>
      </c>
      <c r="B3379" s="27" t="s">
        <v>2598</v>
      </c>
      <c r="C3379" s="27" t="s">
        <v>2599</v>
      </c>
      <c r="D3379" s="26" t="s">
        <v>430</v>
      </c>
      <c r="E3379" s="37">
        <f>COUNTA(G3379:R3379)</f>
        <v>2</v>
      </c>
      <c r="F3379" s="38">
        <f>MIN(G3379:R3379)</f>
        <v>0.7960648148148147</v>
      </c>
      <c r="G3379" s="36"/>
      <c r="H3379" s="36"/>
      <c r="I3379" s="58"/>
      <c r="J3379" s="30">
        <v>0.80875</v>
      </c>
      <c r="K3379" s="30">
        <v>0.7960648148148147</v>
      </c>
      <c r="L3379" s="36"/>
      <c r="M3379" s="36"/>
      <c r="N3379" s="36"/>
      <c r="O3379" s="36"/>
      <c r="P3379" s="36"/>
      <c r="Q3379" s="36"/>
      <c r="R3379" s="36"/>
    </row>
    <row r="3380" spans="1:18" ht="12.75">
      <c r="A3380" s="36">
        <v>3380</v>
      </c>
      <c r="B3380" s="27" t="s">
        <v>2596</v>
      </c>
      <c r="C3380" s="27" t="s">
        <v>1492</v>
      </c>
      <c r="D3380" s="26" t="s">
        <v>459</v>
      </c>
      <c r="E3380" s="37">
        <f>COUNTA(G3380:R3380)</f>
        <v>2</v>
      </c>
      <c r="F3380" s="38">
        <f>MIN(G3380:R3380)</f>
        <v>0.7960648148148147</v>
      </c>
      <c r="G3380" s="58"/>
      <c r="H3380" s="36"/>
      <c r="I3380" s="36"/>
      <c r="J3380" s="30">
        <v>0.8088310185185185</v>
      </c>
      <c r="K3380" s="30">
        <v>0.7960648148148147</v>
      </c>
      <c r="L3380" s="36"/>
      <c r="M3380" s="36"/>
      <c r="N3380" s="36"/>
      <c r="O3380" s="36"/>
      <c r="P3380" s="36"/>
      <c r="Q3380" s="36"/>
      <c r="R3380" s="36"/>
    </row>
    <row r="3381" spans="1:18" ht="12.75">
      <c r="A3381" s="36">
        <v>3381</v>
      </c>
      <c r="B3381" s="27" t="s">
        <v>1340</v>
      </c>
      <c r="C3381" s="27" t="s">
        <v>1341</v>
      </c>
      <c r="D3381" s="51" t="s">
        <v>459</v>
      </c>
      <c r="E3381" s="37">
        <f>COUNTA(G3381:R3381)</f>
        <v>1</v>
      </c>
      <c r="F3381" s="38">
        <f>MIN(G3381:R3381)</f>
        <v>0.7967592592592593</v>
      </c>
      <c r="G3381" s="39"/>
      <c r="H3381" s="39"/>
      <c r="I3381" s="39"/>
      <c r="J3381" s="39"/>
      <c r="K3381" s="39"/>
      <c r="L3381" s="39"/>
      <c r="M3381" s="39"/>
      <c r="N3381" s="50">
        <v>0.7967592592592593</v>
      </c>
      <c r="O3381" s="39"/>
      <c r="P3381" s="39"/>
      <c r="Q3381" s="39"/>
      <c r="R3381" s="39"/>
    </row>
    <row r="3382" spans="1:18" ht="12.75">
      <c r="A3382" s="36">
        <v>3382</v>
      </c>
      <c r="B3382" s="27" t="s">
        <v>9</v>
      </c>
      <c r="C3382" s="27" t="s">
        <v>1341</v>
      </c>
      <c r="D3382" s="51" t="s">
        <v>430</v>
      </c>
      <c r="E3382" s="37">
        <f>COUNTA(G3382:R3382)</f>
        <v>2</v>
      </c>
      <c r="F3382" s="38">
        <f>MIN(G3382:R3382)</f>
        <v>0.7968055555555557</v>
      </c>
      <c r="G3382" s="39"/>
      <c r="H3382" s="39"/>
      <c r="I3382" s="39"/>
      <c r="J3382" s="39"/>
      <c r="K3382" s="39"/>
      <c r="L3382" s="30">
        <v>0.825300925925926</v>
      </c>
      <c r="M3382" s="39"/>
      <c r="N3382" s="50">
        <v>0.7968055555555557</v>
      </c>
      <c r="O3382" s="39"/>
      <c r="P3382" s="39"/>
      <c r="Q3382" s="39"/>
      <c r="R3382" s="39"/>
    </row>
    <row r="3383" spans="1:18" ht="12.75">
      <c r="A3383" s="36">
        <v>3383</v>
      </c>
      <c r="B3383" s="27" t="s">
        <v>83</v>
      </c>
      <c r="C3383" s="27" t="s">
        <v>421</v>
      </c>
      <c r="D3383" s="26" t="s">
        <v>430</v>
      </c>
      <c r="E3383" s="37">
        <f>COUNTA(G3383:R3383)</f>
        <v>1</v>
      </c>
      <c r="F3383" s="38">
        <f>MIN(G3383:R3383)</f>
        <v>0.7969097222222222</v>
      </c>
      <c r="G3383" s="36"/>
      <c r="H3383" s="36"/>
      <c r="I3383" s="36"/>
      <c r="J3383" s="36"/>
      <c r="K3383" s="30">
        <v>0.7969097222222222</v>
      </c>
      <c r="L3383" s="36"/>
      <c r="M3383" s="36"/>
      <c r="N3383" s="36"/>
      <c r="O3383" s="36"/>
      <c r="P3383" s="36"/>
      <c r="Q3383" s="36"/>
      <c r="R3383" s="36"/>
    </row>
    <row r="3384" spans="1:18" ht="12.75">
      <c r="A3384" s="36">
        <v>3384</v>
      </c>
      <c r="B3384" s="28" t="s">
        <v>1281</v>
      </c>
      <c r="C3384" s="28" t="s">
        <v>3361</v>
      </c>
      <c r="D3384" s="26" t="s">
        <v>459</v>
      </c>
      <c r="E3384" s="37">
        <f>COUNTA(G3384:R3384)</f>
        <v>1</v>
      </c>
      <c r="F3384" s="38">
        <f>MIN(G3384:R3384)</f>
        <v>0.7969328703703704</v>
      </c>
      <c r="G3384" s="36"/>
      <c r="H3384" s="36"/>
      <c r="I3384" s="30">
        <v>0.7969328703703704</v>
      </c>
      <c r="J3384" s="36"/>
      <c r="K3384" s="36"/>
      <c r="L3384" s="36"/>
      <c r="M3384" s="36"/>
      <c r="N3384" s="36"/>
      <c r="O3384" s="36"/>
      <c r="P3384" s="36"/>
      <c r="Q3384" s="36"/>
      <c r="R3384" s="36"/>
    </row>
    <row r="3385" spans="1:18" ht="12.75">
      <c r="A3385" s="36">
        <v>3385</v>
      </c>
      <c r="B3385" s="27" t="s">
        <v>51</v>
      </c>
      <c r="C3385" s="27" t="s">
        <v>2600</v>
      </c>
      <c r="D3385" s="26" t="s">
        <v>430</v>
      </c>
      <c r="E3385" s="37">
        <f>COUNTA(G3385:R3385)</f>
        <v>1</v>
      </c>
      <c r="F3385" s="38">
        <f>MIN(G3385:R3385)</f>
        <v>0.7970138888888889</v>
      </c>
      <c r="G3385" s="58"/>
      <c r="H3385" s="36"/>
      <c r="I3385" s="36"/>
      <c r="J3385" s="36"/>
      <c r="K3385" s="30">
        <v>0.7970138888888889</v>
      </c>
      <c r="L3385" s="36"/>
      <c r="M3385" s="36"/>
      <c r="N3385" s="36"/>
      <c r="O3385" s="36"/>
      <c r="P3385" s="36"/>
      <c r="Q3385" s="36"/>
      <c r="R3385" s="36"/>
    </row>
    <row r="3386" spans="1:18" ht="12.75">
      <c r="A3386" s="36">
        <v>3386</v>
      </c>
      <c r="B3386" s="27" t="s">
        <v>2602</v>
      </c>
      <c r="C3386" s="27" t="s">
        <v>2603</v>
      </c>
      <c r="D3386" s="26" t="s">
        <v>430</v>
      </c>
      <c r="E3386" s="37">
        <f>COUNTA(G3386:R3386)</f>
        <v>3</v>
      </c>
      <c r="F3386" s="38">
        <f>MIN(G3386:R3386)</f>
        <v>0.7976504629629629</v>
      </c>
      <c r="G3386" s="36"/>
      <c r="H3386" s="36"/>
      <c r="I3386" s="30">
        <v>0.8001736111111111</v>
      </c>
      <c r="J3386" s="30">
        <v>0.8265046296296297</v>
      </c>
      <c r="K3386" s="30">
        <v>0.7976504629629629</v>
      </c>
      <c r="L3386" s="36"/>
      <c r="M3386" s="36"/>
      <c r="N3386" s="36"/>
      <c r="O3386" s="36"/>
      <c r="P3386" s="36"/>
      <c r="Q3386" s="36"/>
      <c r="R3386" s="36"/>
    </row>
    <row r="3387" spans="1:18" ht="12.75">
      <c r="A3387" s="36">
        <v>3387</v>
      </c>
      <c r="B3387" s="27" t="s">
        <v>2</v>
      </c>
      <c r="C3387" s="27" t="s">
        <v>728</v>
      </c>
      <c r="D3387" s="51" t="s">
        <v>430</v>
      </c>
      <c r="E3387" s="37">
        <f>COUNTA(G3387:R3387)</f>
        <v>1</v>
      </c>
      <c r="F3387" s="38">
        <f>MIN(G3387:R3387)</f>
        <v>0.7978356481481481</v>
      </c>
      <c r="G3387" s="39"/>
      <c r="H3387" s="39"/>
      <c r="I3387" s="39"/>
      <c r="J3387" s="39"/>
      <c r="K3387" s="39"/>
      <c r="L3387" s="39"/>
      <c r="M3387" s="39"/>
      <c r="N3387" s="39"/>
      <c r="O3387" s="50">
        <v>0.7978356481481481</v>
      </c>
      <c r="P3387" s="39"/>
      <c r="Q3387" s="39"/>
      <c r="R3387" s="39"/>
    </row>
    <row r="3388" spans="1:18" ht="12.75">
      <c r="A3388" s="36">
        <v>3388</v>
      </c>
      <c r="B3388" s="27" t="s">
        <v>3408</v>
      </c>
      <c r="C3388" s="27" t="s">
        <v>3041</v>
      </c>
      <c r="D3388" s="26" t="s">
        <v>430</v>
      </c>
      <c r="E3388" s="37">
        <f>COUNTA(G3388:R3388)</f>
        <v>1</v>
      </c>
      <c r="F3388" s="38">
        <f>MIN(G3388:R3388)</f>
        <v>0.7978819444444444</v>
      </c>
      <c r="G3388" s="36"/>
      <c r="H3388" s="30">
        <v>0.7978819444444444</v>
      </c>
      <c r="I3388" s="36"/>
      <c r="J3388" s="36"/>
      <c r="K3388" s="36"/>
      <c r="L3388" s="36"/>
      <c r="M3388" s="36"/>
      <c r="N3388" s="36"/>
      <c r="O3388" s="36"/>
      <c r="P3388" s="36"/>
      <c r="Q3388" s="36"/>
      <c r="R3388" s="36"/>
    </row>
    <row r="3389" spans="1:18" ht="12.75">
      <c r="A3389" s="36">
        <v>3389</v>
      </c>
      <c r="B3389" s="27" t="s">
        <v>44</v>
      </c>
      <c r="C3389" s="27" t="s">
        <v>728</v>
      </c>
      <c r="D3389" s="51" t="s">
        <v>430</v>
      </c>
      <c r="E3389" s="37">
        <f>COUNTA(G3389:R3389)</f>
        <v>1</v>
      </c>
      <c r="F3389" s="38">
        <f>MIN(G3389:R3389)</f>
        <v>0.7978819444444444</v>
      </c>
      <c r="G3389" s="39"/>
      <c r="H3389" s="39"/>
      <c r="I3389" s="39"/>
      <c r="J3389" s="39"/>
      <c r="K3389" s="39"/>
      <c r="L3389" s="39"/>
      <c r="M3389" s="62"/>
      <c r="N3389" s="39"/>
      <c r="O3389" s="50">
        <v>0.7978819444444444</v>
      </c>
      <c r="P3389" s="39"/>
      <c r="Q3389" s="39"/>
      <c r="R3389" s="39"/>
    </row>
    <row r="3390" spans="1:18" ht="12.75">
      <c r="A3390" s="36">
        <v>3390</v>
      </c>
      <c r="B3390" s="27" t="s">
        <v>2609</v>
      </c>
      <c r="C3390" s="27" t="s">
        <v>2610</v>
      </c>
      <c r="D3390" s="26" t="s">
        <v>430</v>
      </c>
      <c r="E3390" s="37">
        <f>COUNTA(G3390:R3390)</f>
        <v>1</v>
      </c>
      <c r="F3390" s="38">
        <f>MIN(G3390:R3390)</f>
        <v>0.7981712962962964</v>
      </c>
      <c r="G3390" s="36"/>
      <c r="H3390" s="36"/>
      <c r="I3390" s="36"/>
      <c r="J3390" s="36"/>
      <c r="K3390" s="30">
        <v>0.7981712962962964</v>
      </c>
      <c r="L3390" s="36"/>
      <c r="M3390" s="36"/>
      <c r="N3390" s="36"/>
      <c r="O3390" s="58"/>
      <c r="P3390" s="36"/>
      <c r="Q3390" s="36"/>
      <c r="R3390" s="36"/>
    </row>
    <row r="3391" spans="1:18" ht="12.75">
      <c r="A3391" s="36">
        <v>3391</v>
      </c>
      <c r="B3391" s="27" t="s">
        <v>4128</v>
      </c>
      <c r="C3391" s="27" t="s">
        <v>4127</v>
      </c>
      <c r="D3391" s="26" t="s">
        <v>430</v>
      </c>
      <c r="E3391" s="37">
        <f>COUNTA(G3391:R3391)</f>
        <v>1</v>
      </c>
      <c r="F3391" s="38">
        <f>MIN(G3391:R3391)</f>
        <v>0.7982175925925926</v>
      </c>
      <c r="G3391" s="30">
        <v>0.7982175925925926</v>
      </c>
      <c r="H3391" s="36"/>
      <c r="I3391" s="36"/>
      <c r="J3391" s="36"/>
      <c r="K3391" s="36"/>
      <c r="L3391" s="36"/>
      <c r="M3391" s="36"/>
      <c r="N3391" s="58"/>
      <c r="O3391" s="36"/>
      <c r="P3391" s="36"/>
      <c r="Q3391" s="36"/>
      <c r="R3391" s="36"/>
    </row>
    <row r="3392" spans="1:18" ht="12.75">
      <c r="A3392" s="36">
        <v>3392</v>
      </c>
      <c r="B3392" s="27" t="s">
        <v>40</v>
      </c>
      <c r="C3392" s="27" t="s">
        <v>4127</v>
      </c>
      <c r="D3392" s="26" t="s">
        <v>430</v>
      </c>
      <c r="E3392" s="37">
        <f>COUNTA(G3392:R3392)</f>
        <v>1</v>
      </c>
      <c r="F3392" s="38">
        <f>MIN(G3392:R3392)</f>
        <v>0.7982175925925926</v>
      </c>
      <c r="G3392" s="30">
        <v>0.7982175925925926</v>
      </c>
      <c r="H3392" s="36"/>
      <c r="I3392" s="36"/>
      <c r="J3392" s="36"/>
      <c r="K3392" s="36"/>
      <c r="L3392" s="36"/>
      <c r="M3392" s="36"/>
      <c r="N3392" s="36"/>
      <c r="O3392" s="36"/>
      <c r="P3392" s="36"/>
      <c r="Q3392" s="36"/>
      <c r="R3392" s="36"/>
    </row>
    <row r="3393" spans="1:18" ht="12.75">
      <c r="A3393" s="36">
        <v>3393</v>
      </c>
      <c r="B3393" s="28" t="s">
        <v>3</v>
      </c>
      <c r="C3393" s="28" t="s">
        <v>1749</v>
      </c>
      <c r="D3393" s="26" t="s">
        <v>430</v>
      </c>
      <c r="E3393" s="37">
        <f>COUNTA(G3393:R3393)</f>
        <v>1</v>
      </c>
      <c r="F3393" s="38">
        <f>MIN(G3393:R3393)</f>
        <v>0.8000462962962963</v>
      </c>
      <c r="G3393" s="36"/>
      <c r="H3393" s="36"/>
      <c r="I3393" s="30">
        <v>0.8000462962962963</v>
      </c>
      <c r="J3393" s="36"/>
      <c r="K3393" s="36"/>
      <c r="L3393" s="36"/>
      <c r="M3393" s="36"/>
      <c r="N3393" s="36"/>
      <c r="O3393" s="36"/>
      <c r="P3393" s="36"/>
      <c r="Q3393" s="36"/>
      <c r="R3393" s="36"/>
    </row>
    <row r="3394" spans="1:18" ht="12.75">
      <c r="A3394" s="36">
        <v>3394</v>
      </c>
      <c r="B3394" s="28" t="s">
        <v>2869</v>
      </c>
      <c r="C3394" s="28" t="s">
        <v>1402</v>
      </c>
      <c r="D3394" s="26" t="s">
        <v>459</v>
      </c>
      <c r="E3394" s="37">
        <f>COUNTA(G3394:R3394)</f>
        <v>1</v>
      </c>
      <c r="F3394" s="38">
        <f>MIN(G3394:R3394)</f>
        <v>0.8000462962962963</v>
      </c>
      <c r="G3394" s="36"/>
      <c r="H3394" s="36"/>
      <c r="I3394" s="61">
        <v>0.8000462962962963</v>
      </c>
      <c r="J3394" s="36"/>
      <c r="K3394" s="36"/>
      <c r="L3394" s="36"/>
      <c r="M3394" s="36"/>
      <c r="N3394" s="36"/>
      <c r="O3394" s="36"/>
      <c r="P3394" s="36"/>
      <c r="Q3394" s="36"/>
      <c r="R3394" s="36"/>
    </row>
    <row r="3395" spans="1:18" ht="12.75">
      <c r="A3395" s="36">
        <v>3395</v>
      </c>
      <c r="B3395" s="27" t="s">
        <v>3</v>
      </c>
      <c r="C3395" s="27" t="s">
        <v>115</v>
      </c>
      <c r="D3395" s="26" t="s">
        <v>430</v>
      </c>
      <c r="E3395" s="37">
        <f>COUNTA(G3395:R3395)</f>
        <v>2</v>
      </c>
      <c r="F3395" s="38">
        <f>MIN(G3395:R3395)</f>
        <v>0.8001736111111111</v>
      </c>
      <c r="G3395" s="36"/>
      <c r="H3395" s="36"/>
      <c r="I3395" s="30">
        <v>0.8001736111111111</v>
      </c>
      <c r="J3395" s="30">
        <v>0.8265393518518519</v>
      </c>
      <c r="K3395" s="36"/>
      <c r="L3395" s="36"/>
      <c r="M3395" s="36"/>
      <c r="N3395" s="36"/>
      <c r="O3395" s="36"/>
      <c r="P3395" s="36"/>
      <c r="Q3395" s="36"/>
      <c r="R3395" s="36"/>
    </row>
    <row r="3396" spans="1:18" ht="12.75">
      <c r="A3396" s="36">
        <v>3396</v>
      </c>
      <c r="B3396" s="27" t="s">
        <v>34</v>
      </c>
      <c r="C3396" s="27" t="s">
        <v>2220</v>
      </c>
      <c r="D3396" s="26" t="s">
        <v>430</v>
      </c>
      <c r="E3396" s="37">
        <f>COUNTA(G3396:R3396)</f>
        <v>3</v>
      </c>
      <c r="F3396" s="38">
        <f>MIN(G3396:R3396)</f>
        <v>0.800474537037037</v>
      </c>
      <c r="G3396" s="36"/>
      <c r="H3396" s="36"/>
      <c r="I3396" s="36"/>
      <c r="J3396" s="30">
        <v>0.8058449074074074</v>
      </c>
      <c r="K3396" s="30">
        <v>0.800474537037037</v>
      </c>
      <c r="L3396" s="30">
        <v>0.818113425925926</v>
      </c>
      <c r="M3396" s="36"/>
      <c r="N3396" s="58"/>
      <c r="O3396" s="36"/>
      <c r="P3396" s="36"/>
      <c r="Q3396" s="36"/>
      <c r="R3396" s="36"/>
    </row>
    <row r="3397" spans="1:18" ht="12.75">
      <c r="A3397" s="36">
        <v>3397</v>
      </c>
      <c r="B3397" s="27" t="s">
        <v>40</v>
      </c>
      <c r="C3397" s="27" t="s">
        <v>768</v>
      </c>
      <c r="D3397" s="51" t="s">
        <v>430</v>
      </c>
      <c r="E3397" s="37">
        <f>COUNTA(G3397:R3397)</f>
        <v>2</v>
      </c>
      <c r="F3397" s="38">
        <f>MIN(G3397:R3397)</f>
        <v>0.8004861111111111</v>
      </c>
      <c r="G3397" s="39"/>
      <c r="H3397" s="39"/>
      <c r="I3397" s="39"/>
      <c r="J3397" s="39"/>
      <c r="K3397" s="39"/>
      <c r="L3397" s="39"/>
      <c r="M3397" s="39"/>
      <c r="N3397" s="50">
        <v>0.8004861111111111</v>
      </c>
      <c r="O3397" s="50">
        <v>0.8570023148148148</v>
      </c>
      <c r="P3397" s="39"/>
      <c r="Q3397" s="39"/>
      <c r="R3397" s="39"/>
    </row>
    <row r="3398" spans="1:18" ht="12.75">
      <c r="A3398" s="36">
        <v>3398</v>
      </c>
      <c r="B3398" s="27" t="s">
        <v>40</v>
      </c>
      <c r="C3398" s="27" t="s">
        <v>2212</v>
      </c>
      <c r="D3398" s="26" t="s">
        <v>430</v>
      </c>
      <c r="E3398" s="37">
        <f>COUNTA(G3398:R3398)</f>
        <v>1</v>
      </c>
      <c r="F3398" s="38">
        <f>MIN(G3398:R3398)</f>
        <v>0.8010185185185185</v>
      </c>
      <c r="G3398" s="36"/>
      <c r="H3398" s="36"/>
      <c r="I3398" s="58"/>
      <c r="J3398" s="36"/>
      <c r="K3398" s="36"/>
      <c r="L3398" s="30">
        <v>0.8010185185185185</v>
      </c>
      <c r="M3398" s="36"/>
      <c r="N3398" s="36"/>
      <c r="O3398" s="36"/>
      <c r="P3398" s="36"/>
      <c r="Q3398" s="36"/>
      <c r="R3398" s="36"/>
    </row>
    <row r="3399" spans="1:18" ht="12.75">
      <c r="A3399" s="36">
        <v>3399</v>
      </c>
      <c r="B3399" s="27" t="s">
        <v>63</v>
      </c>
      <c r="C3399" s="27" t="s">
        <v>2213</v>
      </c>
      <c r="D3399" s="26" t="s">
        <v>430</v>
      </c>
      <c r="E3399" s="37">
        <f>COUNTA(G3399:R3399)</f>
        <v>1</v>
      </c>
      <c r="F3399" s="38">
        <f>MIN(G3399:R3399)</f>
        <v>0.8024189814814814</v>
      </c>
      <c r="G3399" s="36"/>
      <c r="H3399" s="36"/>
      <c r="I3399" s="36"/>
      <c r="J3399" s="36"/>
      <c r="K3399" s="36"/>
      <c r="L3399" s="30">
        <v>0.8024189814814814</v>
      </c>
      <c r="M3399" s="36"/>
      <c r="N3399" s="36"/>
      <c r="O3399" s="36"/>
      <c r="P3399" s="36"/>
      <c r="Q3399" s="36"/>
      <c r="R3399" s="36"/>
    </row>
    <row r="3400" spans="1:18" ht="12.75">
      <c r="A3400" s="36">
        <v>3400</v>
      </c>
      <c r="B3400" s="27" t="s">
        <v>40</v>
      </c>
      <c r="C3400" s="27" t="s">
        <v>2215</v>
      </c>
      <c r="D3400" s="26" t="s">
        <v>430</v>
      </c>
      <c r="E3400" s="37">
        <f>COUNTA(G3400:R3400)</f>
        <v>1</v>
      </c>
      <c r="F3400" s="38">
        <f>MIN(G3400:R3400)</f>
        <v>0.8024305555555555</v>
      </c>
      <c r="G3400" s="36"/>
      <c r="H3400" s="36"/>
      <c r="I3400" s="36"/>
      <c r="J3400" s="36"/>
      <c r="K3400" s="36"/>
      <c r="L3400" s="30">
        <v>0.8024305555555555</v>
      </c>
      <c r="M3400" s="36"/>
      <c r="N3400" s="36"/>
      <c r="O3400" s="36"/>
      <c r="P3400" s="36"/>
      <c r="Q3400" s="36"/>
      <c r="R3400" s="36"/>
    </row>
    <row r="3401" spans="1:18" ht="12.75">
      <c r="A3401" s="36">
        <v>3401</v>
      </c>
      <c r="B3401" s="27" t="s">
        <v>375</v>
      </c>
      <c r="C3401" s="27" t="s">
        <v>3778</v>
      </c>
      <c r="D3401" s="26" t="s">
        <v>459</v>
      </c>
      <c r="E3401" s="37">
        <f>COUNTA(G3401:R3401)</f>
        <v>1</v>
      </c>
      <c r="F3401" s="38">
        <f>MIN(G3401:R3401)</f>
        <v>0.8024652777777778</v>
      </c>
      <c r="G3401" s="36"/>
      <c r="H3401" s="30">
        <v>0.8024652777777778</v>
      </c>
      <c r="I3401" s="36"/>
      <c r="J3401" s="36"/>
      <c r="K3401" s="36"/>
      <c r="L3401" s="36"/>
      <c r="M3401" s="36"/>
      <c r="N3401" s="36"/>
      <c r="O3401" s="36"/>
      <c r="P3401" s="36"/>
      <c r="Q3401" s="36"/>
      <c r="R3401" s="36"/>
    </row>
    <row r="3402" spans="1:18" ht="12.75">
      <c r="A3402" s="36">
        <v>3402</v>
      </c>
      <c r="B3402" s="27" t="s">
        <v>408</v>
      </c>
      <c r="C3402" s="27" t="s">
        <v>98</v>
      </c>
      <c r="D3402" s="26" t="s">
        <v>459</v>
      </c>
      <c r="E3402" s="37">
        <f>COUNTA(G3402:R3402)</f>
        <v>1</v>
      </c>
      <c r="F3402" s="38">
        <f>MIN(G3402:R3402)</f>
        <v>0.8029976851851851</v>
      </c>
      <c r="G3402" s="30">
        <v>0.8029976851851851</v>
      </c>
      <c r="H3402" s="36"/>
      <c r="I3402" s="36"/>
      <c r="J3402" s="36"/>
      <c r="K3402" s="36"/>
      <c r="L3402" s="36"/>
      <c r="M3402" s="58"/>
      <c r="N3402" s="36"/>
      <c r="O3402" s="36"/>
      <c r="P3402" s="36"/>
      <c r="Q3402" s="36"/>
      <c r="R3402" s="36"/>
    </row>
    <row r="3403" spans="1:18" ht="12.75">
      <c r="A3403" s="36">
        <v>3403</v>
      </c>
      <c r="B3403" s="27" t="s">
        <v>140</v>
      </c>
      <c r="C3403" s="27" t="s">
        <v>1614</v>
      </c>
      <c r="D3403" s="26" t="s">
        <v>430</v>
      </c>
      <c r="E3403" s="37">
        <f>COUNTA(G3403:R3403)</f>
        <v>1</v>
      </c>
      <c r="F3403" s="38">
        <f>MIN(G3403:R3403)</f>
        <v>0.8031134259259259</v>
      </c>
      <c r="G3403" s="30">
        <v>0.8031134259259259</v>
      </c>
      <c r="H3403" s="36"/>
      <c r="I3403" s="36"/>
      <c r="J3403" s="36"/>
      <c r="K3403" s="36"/>
      <c r="L3403" s="36"/>
      <c r="M3403" s="36"/>
      <c r="N3403" s="36"/>
      <c r="O3403" s="36"/>
      <c r="P3403" s="36"/>
      <c r="Q3403" s="36"/>
      <c r="R3403" s="36"/>
    </row>
    <row r="3404" spans="1:18" ht="12.75">
      <c r="A3404" s="36">
        <v>3404</v>
      </c>
      <c r="B3404" s="27" t="s">
        <v>734</v>
      </c>
      <c r="C3404" s="27" t="s">
        <v>548</v>
      </c>
      <c r="D3404" s="51" t="s">
        <v>459</v>
      </c>
      <c r="E3404" s="37">
        <f>COUNTA(G3404:R3404)</f>
        <v>1</v>
      </c>
      <c r="F3404" s="38">
        <f>MIN(G3404:R3404)</f>
        <v>0.8036689814814815</v>
      </c>
      <c r="G3404" s="39"/>
      <c r="H3404" s="39"/>
      <c r="I3404" s="39"/>
      <c r="J3404" s="39"/>
      <c r="K3404" s="39"/>
      <c r="L3404" s="39"/>
      <c r="M3404" s="39"/>
      <c r="N3404" s="39"/>
      <c r="O3404" s="50">
        <v>0.8036689814814815</v>
      </c>
      <c r="P3404" s="39"/>
      <c r="Q3404" s="39"/>
      <c r="R3404" s="39"/>
    </row>
    <row r="3405" spans="1:18" ht="12.75">
      <c r="A3405" s="36">
        <v>3405</v>
      </c>
      <c r="B3405" s="27" t="s">
        <v>735</v>
      </c>
      <c r="C3405" s="27" t="s">
        <v>736</v>
      </c>
      <c r="D3405" s="51" t="s">
        <v>459</v>
      </c>
      <c r="E3405" s="37">
        <f>COUNTA(G3405:R3405)</f>
        <v>1</v>
      </c>
      <c r="F3405" s="38">
        <f>MIN(G3405:R3405)</f>
        <v>0.8036921296296297</v>
      </c>
      <c r="G3405" s="62"/>
      <c r="H3405" s="39"/>
      <c r="I3405" s="39"/>
      <c r="J3405" s="39"/>
      <c r="K3405" s="39"/>
      <c r="L3405" s="39"/>
      <c r="M3405" s="39"/>
      <c r="N3405" s="39"/>
      <c r="O3405" s="50">
        <v>0.8036921296296297</v>
      </c>
      <c r="P3405" s="39"/>
      <c r="Q3405" s="39"/>
      <c r="R3405" s="39"/>
    </row>
    <row r="3406" spans="1:18" ht="12.75">
      <c r="A3406" s="36">
        <v>3406</v>
      </c>
      <c r="B3406" s="27" t="s">
        <v>104</v>
      </c>
      <c r="C3406" s="27" t="s">
        <v>4130</v>
      </c>
      <c r="D3406" s="26" t="s">
        <v>430</v>
      </c>
      <c r="E3406" s="37">
        <f>COUNTA(G3406:R3406)</f>
        <v>1</v>
      </c>
      <c r="F3406" s="38">
        <f>MIN(G3406:R3406)</f>
        <v>0.8037037037037037</v>
      </c>
      <c r="G3406" s="30">
        <v>0.8037037037037037</v>
      </c>
      <c r="H3406" s="36"/>
      <c r="I3406" s="36"/>
      <c r="J3406" s="36"/>
      <c r="K3406" s="36"/>
      <c r="L3406" s="36"/>
      <c r="M3406" s="36"/>
      <c r="N3406" s="36"/>
      <c r="O3406" s="36"/>
      <c r="P3406" s="36"/>
      <c r="Q3406" s="36"/>
      <c r="R3406" s="36"/>
    </row>
    <row r="3407" spans="1:18" ht="12.75">
      <c r="A3407" s="36">
        <v>3407</v>
      </c>
      <c r="B3407" s="27" t="s">
        <v>596</v>
      </c>
      <c r="C3407" s="27" t="s">
        <v>4130</v>
      </c>
      <c r="D3407" s="26" t="s">
        <v>430</v>
      </c>
      <c r="E3407" s="37">
        <f>COUNTA(G3407:R3407)</f>
        <v>1</v>
      </c>
      <c r="F3407" s="38">
        <f>MIN(G3407:R3407)</f>
        <v>0.8037268518518519</v>
      </c>
      <c r="G3407" s="30">
        <v>0.8037268518518519</v>
      </c>
      <c r="H3407" s="36"/>
      <c r="I3407" s="36"/>
      <c r="J3407" s="36"/>
      <c r="K3407" s="36"/>
      <c r="L3407" s="36"/>
      <c r="M3407" s="36"/>
      <c r="N3407" s="36"/>
      <c r="O3407" s="36"/>
      <c r="P3407" s="36"/>
      <c r="Q3407" s="36"/>
      <c r="R3407" s="36"/>
    </row>
    <row r="3408" spans="1:18" ht="12.75">
      <c r="A3408" s="36">
        <v>3408</v>
      </c>
      <c r="B3408" s="27" t="s">
        <v>22</v>
      </c>
      <c r="C3408" s="27" t="s">
        <v>4131</v>
      </c>
      <c r="D3408" s="26" t="s">
        <v>430</v>
      </c>
      <c r="E3408" s="37">
        <f>COUNTA(G3408:R3408)</f>
        <v>1</v>
      </c>
      <c r="F3408" s="38">
        <f>MIN(G3408:R3408)</f>
        <v>0.8045023148148148</v>
      </c>
      <c r="G3408" s="30">
        <v>0.8045023148148148</v>
      </c>
      <c r="H3408" s="36"/>
      <c r="I3408" s="36"/>
      <c r="J3408" s="36"/>
      <c r="K3408" s="36"/>
      <c r="L3408" s="36"/>
      <c r="M3408" s="36"/>
      <c r="N3408" s="36"/>
      <c r="O3408" s="36"/>
      <c r="P3408" s="36"/>
      <c r="Q3408" s="36"/>
      <c r="R3408" s="36"/>
    </row>
    <row r="3409" spans="1:18" ht="12.75">
      <c r="A3409" s="36">
        <v>3409</v>
      </c>
      <c r="B3409" s="28" t="s">
        <v>262</v>
      </c>
      <c r="C3409" s="28" t="s">
        <v>3363</v>
      </c>
      <c r="D3409" s="26" t="s">
        <v>430</v>
      </c>
      <c r="E3409" s="37">
        <f>COUNTA(G3409:R3409)</f>
        <v>2</v>
      </c>
      <c r="F3409" s="38">
        <f>MIN(G3409:R3409)</f>
        <v>0.8048148148148148</v>
      </c>
      <c r="G3409" s="36"/>
      <c r="H3409" s="30">
        <v>0.8281365740740741</v>
      </c>
      <c r="I3409" s="30">
        <v>0.8048148148148148</v>
      </c>
      <c r="J3409" s="36"/>
      <c r="K3409" s="36"/>
      <c r="L3409" s="36"/>
      <c r="M3409" s="36"/>
      <c r="N3409" s="36"/>
      <c r="O3409" s="36"/>
      <c r="P3409" s="36"/>
      <c r="Q3409" s="36"/>
      <c r="R3409" s="36"/>
    </row>
    <row r="3410" spans="1:18" ht="12.75">
      <c r="A3410" s="36">
        <v>3410</v>
      </c>
      <c r="B3410" s="27" t="s">
        <v>3473</v>
      </c>
      <c r="C3410" s="27" t="s">
        <v>1852</v>
      </c>
      <c r="D3410" s="26" t="s">
        <v>459</v>
      </c>
      <c r="E3410" s="37">
        <f>COUNTA(G3410:R3410)</f>
        <v>1</v>
      </c>
      <c r="F3410" s="38">
        <f>MIN(G3410:R3410)</f>
        <v>0.8055208333333334</v>
      </c>
      <c r="G3410" s="36"/>
      <c r="H3410" s="30">
        <v>0.8055208333333334</v>
      </c>
      <c r="I3410" s="36"/>
      <c r="J3410" s="36"/>
      <c r="K3410" s="36"/>
      <c r="L3410" s="36"/>
      <c r="M3410" s="36"/>
      <c r="N3410" s="36"/>
      <c r="O3410" s="58"/>
      <c r="P3410" s="36"/>
      <c r="Q3410" s="36"/>
      <c r="R3410" s="36"/>
    </row>
    <row r="3411" spans="1:18" ht="12.75">
      <c r="A3411" s="36">
        <v>3411</v>
      </c>
      <c r="B3411" s="27" t="s">
        <v>71</v>
      </c>
      <c r="C3411" s="27" t="s">
        <v>147</v>
      </c>
      <c r="D3411" s="51" t="s">
        <v>430</v>
      </c>
      <c r="E3411" s="37">
        <f>COUNTA(G3411:R3411)</f>
        <v>1</v>
      </c>
      <c r="F3411" s="38">
        <f>MIN(G3411:R3411)</f>
        <v>0.8057986111111112</v>
      </c>
      <c r="G3411" s="39"/>
      <c r="H3411" s="39"/>
      <c r="I3411" s="39"/>
      <c r="J3411" s="39"/>
      <c r="K3411" s="39"/>
      <c r="L3411" s="39"/>
      <c r="M3411" s="39"/>
      <c r="N3411" s="50">
        <v>0.8057986111111112</v>
      </c>
      <c r="O3411" s="39"/>
      <c r="P3411" s="39"/>
      <c r="Q3411" s="39"/>
      <c r="R3411" s="39"/>
    </row>
    <row r="3412" spans="1:18" ht="12.75">
      <c r="A3412" s="36">
        <v>3412</v>
      </c>
      <c r="B3412" s="28" t="s">
        <v>422</v>
      </c>
      <c r="C3412" s="28" t="s">
        <v>3364</v>
      </c>
      <c r="D3412" s="26" t="s">
        <v>459</v>
      </c>
      <c r="E3412" s="37">
        <f>COUNTA(G3412:R3412)</f>
        <v>1</v>
      </c>
      <c r="F3412" s="38">
        <f>MIN(G3412:R3412)</f>
        <v>0.8060300925925926</v>
      </c>
      <c r="G3412" s="36"/>
      <c r="H3412" s="36"/>
      <c r="I3412" s="30">
        <v>0.8060300925925926</v>
      </c>
      <c r="J3412" s="36"/>
      <c r="K3412" s="36"/>
      <c r="L3412" s="36"/>
      <c r="M3412" s="36"/>
      <c r="N3412" s="36"/>
      <c r="O3412" s="36"/>
      <c r="P3412" s="36"/>
      <c r="Q3412" s="36"/>
      <c r="R3412" s="36"/>
    </row>
    <row r="3413" spans="1:18" ht="12.75">
      <c r="A3413" s="36">
        <v>3413</v>
      </c>
      <c r="B3413" s="27" t="s">
        <v>40</v>
      </c>
      <c r="C3413" s="27" t="s">
        <v>376</v>
      </c>
      <c r="D3413" s="26" t="s">
        <v>430</v>
      </c>
      <c r="E3413" s="37">
        <f>COUNTA(G3413:R3413)</f>
        <v>1</v>
      </c>
      <c r="F3413" s="38">
        <f>MIN(G3413:R3413)</f>
        <v>0.8061111111111111</v>
      </c>
      <c r="G3413" s="36"/>
      <c r="H3413" s="36"/>
      <c r="I3413" s="36"/>
      <c r="J3413" s="36"/>
      <c r="K3413" s="30">
        <v>0.8061111111111111</v>
      </c>
      <c r="L3413" s="36"/>
      <c r="M3413" s="36"/>
      <c r="N3413" s="36"/>
      <c r="O3413" s="36"/>
      <c r="P3413" s="36"/>
      <c r="Q3413" s="36"/>
      <c r="R3413" s="36"/>
    </row>
    <row r="3414" spans="1:18" ht="12.75">
      <c r="A3414" s="36">
        <v>3414</v>
      </c>
      <c r="B3414" s="27" t="s">
        <v>8</v>
      </c>
      <c r="C3414" s="27" t="s">
        <v>2653</v>
      </c>
      <c r="D3414" s="26" t="s">
        <v>430</v>
      </c>
      <c r="E3414" s="37">
        <f>COUNTA(G3414:R3414)</f>
        <v>1</v>
      </c>
      <c r="F3414" s="38">
        <f>MIN(G3414:R3414)</f>
        <v>0.8081018518518519</v>
      </c>
      <c r="G3414" s="36"/>
      <c r="H3414" s="36"/>
      <c r="I3414" s="36"/>
      <c r="J3414" s="30">
        <v>0.8081018518518519</v>
      </c>
      <c r="K3414" s="36"/>
      <c r="L3414" s="36"/>
      <c r="M3414" s="36"/>
      <c r="N3414" s="58"/>
      <c r="O3414" s="36"/>
      <c r="P3414" s="36"/>
      <c r="Q3414" s="36"/>
      <c r="R3414" s="36"/>
    </row>
    <row r="3415" spans="1:18" ht="12.75">
      <c r="A3415" s="36">
        <v>3415</v>
      </c>
      <c r="B3415" s="27" t="s">
        <v>1440</v>
      </c>
      <c r="C3415" s="27" t="s">
        <v>669</v>
      </c>
      <c r="D3415" s="26" t="s">
        <v>459</v>
      </c>
      <c r="E3415" s="37">
        <f>COUNTA(G3415:R3415)</f>
        <v>1</v>
      </c>
      <c r="F3415" s="38">
        <f>MIN(G3415:R3415)</f>
        <v>0.8081134259259258</v>
      </c>
      <c r="G3415" s="36"/>
      <c r="H3415" s="36"/>
      <c r="I3415" s="36"/>
      <c r="J3415" s="30">
        <v>0.8081134259259258</v>
      </c>
      <c r="K3415" s="36"/>
      <c r="L3415" s="36"/>
      <c r="M3415" s="36"/>
      <c r="N3415" s="36"/>
      <c r="O3415" s="36"/>
      <c r="P3415" s="36"/>
      <c r="Q3415" s="36"/>
      <c r="R3415" s="36"/>
    </row>
    <row r="3416" spans="1:18" ht="12.75">
      <c r="A3416" s="36">
        <v>3416</v>
      </c>
      <c r="B3416" s="27" t="s">
        <v>22</v>
      </c>
      <c r="C3416" s="27" t="s">
        <v>376</v>
      </c>
      <c r="D3416" s="51" t="s">
        <v>430</v>
      </c>
      <c r="E3416" s="37">
        <f>COUNTA(G3416:R3416)</f>
        <v>1</v>
      </c>
      <c r="F3416" s="38">
        <f>MIN(G3416:R3416)</f>
        <v>0.8082986111111111</v>
      </c>
      <c r="G3416" s="39"/>
      <c r="H3416" s="39"/>
      <c r="I3416" s="39"/>
      <c r="J3416" s="39"/>
      <c r="K3416" s="40"/>
      <c r="L3416" s="39"/>
      <c r="M3416" s="39"/>
      <c r="N3416" s="39"/>
      <c r="O3416" s="50">
        <v>0.8082986111111111</v>
      </c>
      <c r="P3416" s="39"/>
      <c r="Q3416" s="39"/>
      <c r="R3416" s="39"/>
    </row>
    <row r="3417" spans="1:18" ht="12.75">
      <c r="A3417" s="36">
        <v>3417</v>
      </c>
      <c r="B3417" s="27" t="s">
        <v>65</v>
      </c>
      <c r="C3417" s="27" t="s">
        <v>741</v>
      </c>
      <c r="D3417" s="51" t="s">
        <v>430</v>
      </c>
      <c r="E3417" s="37">
        <f>COUNTA(G3417:R3417)</f>
        <v>2</v>
      </c>
      <c r="F3417" s="38">
        <f>MIN(G3417:R3417)</f>
        <v>0.8083101851851852</v>
      </c>
      <c r="G3417" s="39"/>
      <c r="H3417" s="39"/>
      <c r="I3417" s="39"/>
      <c r="J3417" s="39"/>
      <c r="K3417" s="39"/>
      <c r="L3417" s="39"/>
      <c r="M3417" s="39"/>
      <c r="N3417" s="39"/>
      <c r="O3417" s="50">
        <v>0.8083101851851852</v>
      </c>
      <c r="P3417" s="23">
        <v>0.9013888888888889</v>
      </c>
      <c r="Q3417" s="39"/>
      <c r="R3417" s="39"/>
    </row>
    <row r="3418" spans="1:18" ht="12.75">
      <c r="A3418" s="36">
        <v>3418</v>
      </c>
      <c r="B3418" s="27" t="s">
        <v>2530</v>
      </c>
      <c r="C3418" s="27" t="s">
        <v>1176</v>
      </c>
      <c r="D3418" s="26" t="s">
        <v>459</v>
      </c>
      <c r="E3418" s="37">
        <f>COUNTA(G3418:R3418)</f>
        <v>2</v>
      </c>
      <c r="F3418" s="38">
        <f>MIN(G3418:R3418)</f>
        <v>0.8087847222222222</v>
      </c>
      <c r="G3418" s="30">
        <v>0.8512731481481483</v>
      </c>
      <c r="H3418" s="30">
        <v>0.8087847222222222</v>
      </c>
      <c r="I3418" s="36"/>
      <c r="J3418" s="36"/>
      <c r="K3418" s="36"/>
      <c r="L3418" s="36"/>
      <c r="M3418" s="36"/>
      <c r="N3418" s="36"/>
      <c r="O3418" s="36"/>
      <c r="P3418" s="36"/>
      <c r="Q3418" s="36"/>
      <c r="R3418" s="36"/>
    </row>
    <row r="3419" spans="1:18" ht="12.75">
      <c r="A3419" s="36">
        <v>3419</v>
      </c>
      <c r="B3419" s="27" t="s">
        <v>3780</v>
      </c>
      <c r="C3419" s="27" t="s">
        <v>382</v>
      </c>
      <c r="D3419" s="26" t="s">
        <v>459</v>
      </c>
      <c r="E3419" s="37">
        <f>COUNTA(G3419:R3419)</f>
        <v>2</v>
      </c>
      <c r="F3419" s="38">
        <f>MIN(G3419:R3419)</f>
        <v>0.8087962962962963</v>
      </c>
      <c r="G3419" s="30">
        <v>0.8512731481481483</v>
      </c>
      <c r="H3419" s="30">
        <v>0.8087962962962963</v>
      </c>
      <c r="I3419" s="36"/>
      <c r="J3419" s="36"/>
      <c r="K3419" s="36"/>
      <c r="L3419" s="36"/>
      <c r="M3419" s="36"/>
      <c r="N3419" s="36"/>
      <c r="O3419" s="36"/>
      <c r="P3419" s="36"/>
      <c r="Q3419" s="36"/>
      <c r="R3419" s="36"/>
    </row>
    <row r="3420" spans="1:18" ht="12.75">
      <c r="A3420" s="36">
        <v>3420</v>
      </c>
      <c r="B3420" s="27" t="s">
        <v>744</v>
      </c>
      <c r="C3420" s="27" t="s">
        <v>39</v>
      </c>
      <c r="D3420" s="51" t="s">
        <v>430</v>
      </c>
      <c r="E3420" s="37">
        <f>COUNTA(G3420:R3420)</f>
        <v>1</v>
      </c>
      <c r="F3420" s="38">
        <f>MIN(G3420:R3420)</f>
        <v>0.8097453703703703</v>
      </c>
      <c r="G3420" s="39"/>
      <c r="H3420" s="62"/>
      <c r="I3420" s="39"/>
      <c r="J3420" s="39"/>
      <c r="K3420" s="39"/>
      <c r="L3420" s="39"/>
      <c r="M3420" s="39"/>
      <c r="N3420" s="39"/>
      <c r="O3420" s="50">
        <v>0.8097453703703703</v>
      </c>
      <c r="P3420" s="39"/>
      <c r="Q3420" s="39"/>
      <c r="R3420" s="39"/>
    </row>
    <row r="3421" spans="1:18" ht="12.75">
      <c r="A3421" s="36">
        <v>3421</v>
      </c>
      <c r="B3421" s="27" t="s">
        <v>124</v>
      </c>
      <c r="C3421" s="27" t="s">
        <v>2766</v>
      </c>
      <c r="D3421" s="26" t="s">
        <v>430</v>
      </c>
      <c r="E3421" s="37">
        <f>COUNTA(G3421:R3421)</f>
        <v>1</v>
      </c>
      <c r="F3421" s="38">
        <f>MIN(G3421:R3421)</f>
        <v>0.8110185185185186</v>
      </c>
      <c r="G3421" s="36"/>
      <c r="H3421" s="36"/>
      <c r="I3421" s="36"/>
      <c r="J3421" s="30">
        <v>0.8110185185185186</v>
      </c>
      <c r="K3421" s="36"/>
      <c r="L3421" s="36"/>
      <c r="M3421" s="36"/>
      <c r="N3421" s="36"/>
      <c r="O3421" s="36"/>
      <c r="P3421" s="36"/>
      <c r="Q3421" s="36"/>
      <c r="R3421" s="36"/>
    </row>
    <row r="3422" spans="1:18" ht="12.75">
      <c r="A3422" s="36">
        <v>3422</v>
      </c>
      <c r="B3422" s="27" t="s">
        <v>4</v>
      </c>
      <c r="C3422" s="27" t="s">
        <v>3029</v>
      </c>
      <c r="D3422" s="26" t="s">
        <v>430</v>
      </c>
      <c r="E3422" s="37">
        <f>COUNTA(G3422:R3422)</f>
        <v>1</v>
      </c>
      <c r="F3422" s="38">
        <f>MIN(G3422:R3422)</f>
        <v>0.8110995370370371</v>
      </c>
      <c r="G3422" s="30">
        <v>0.8110995370370371</v>
      </c>
      <c r="H3422" s="36"/>
      <c r="I3422" s="58"/>
      <c r="J3422" s="36"/>
      <c r="K3422" s="36"/>
      <c r="L3422" s="36"/>
      <c r="M3422" s="36"/>
      <c r="N3422" s="36"/>
      <c r="O3422" s="36"/>
      <c r="P3422" s="36"/>
      <c r="Q3422" s="36"/>
      <c r="R3422" s="36"/>
    </row>
    <row r="3423" spans="1:18" ht="12.75">
      <c r="A3423" s="36">
        <v>3423</v>
      </c>
      <c r="B3423" s="28" t="s">
        <v>8</v>
      </c>
      <c r="C3423" s="28" t="s">
        <v>3366</v>
      </c>
      <c r="D3423" s="26" t="s">
        <v>430</v>
      </c>
      <c r="E3423" s="37">
        <f>COUNTA(G3423:R3423)</f>
        <v>1</v>
      </c>
      <c r="F3423" s="38">
        <f>MIN(G3423:R3423)</f>
        <v>0.8112268518518518</v>
      </c>
      <c r="G3423" s="58"/>
      <c r="H3423" s="36"/>
      <c r="I3423" s="30">
        <v>0.8112268518518518</v>
      </c>
      <c r="J3423" s="36"/>
      <c r="K3423" s="36"/>
      <c r="L3423" s="36"/>
      <c r="M3423" s="36"/>
      <c r="N3423" s="36"/>
      <c r="O3423" s="36"/>
      <c r="P3423" s="36"/>
      <c r="Q3423" s="36"/>
      <c r="R3423" s="36"/>
    </row>
    <row r="3424" spans="1:18" ht="12.75">
      <c r="A3424" s="36">
        <v>3424</v>
      </c>
      <c r="B3424" s="27" t="s">
        <v>4132</v>
      </c>
      <c r="C3424" s="27" t="s">
        <v>2173</v>
      </c>
      <c r="D3424" s="26" t="s">
        <v>430</v>
      </c>
      <c r="E3424" s="37">
        <f>COUNTA(G3424:R3424)</f>
        <v>1</v>
      </c>
      <c r="F3424" s="38">
        <f>MIN(G3424:R3424)</f>
        <v>0.8115625</v>
      </c>
      <c r="G3424" s="30">
        <v>0.8115625</v>
      </c>
      <c r="H3424" s="36"/>
      <c r="I3424" s="36"/>
      <c r="J3424" s="36"/>
      <c r="K3424" s="36"/>
      <c r="L3424" s="36"/>
      <c r="M3424" s="36"/>
      <c r="N3424" s="36"/>
      <c r="O3424" s="36"/>
      <c r="P3424" s="36"/>
      <c r="Q3424" s="36"/>
      <c r="R3424" s="36"/>
    </row>
    <row r="3425" spans="1:18" ht="12.75">
      <c r="A3425" s="36">
        <v>3425</v>
      </c>
      <c r="B3425" s="27" t="s">
        <v>83</v>
      </c>
      <c r="C3425" s="27" t="s">
        <v>4133</v>
      </c>
      <c r="D3425" s="26" t="s">
        <v>430</v>
      </c>
      <c r="E3425" s="37">
        <f>COUNTA(G3425:R3425)</f>
        <v>1</v>
      </c>
      <c r="F3425" s="38">
        <f>MIN(G3425:R3425)</f>
        <v>0.8116087962962962</v>
      </c>
      <c r="G3425" s="30">
        <v>0.8116087962962962</v>
      </c>
      <c r="H3425" s="36"/>
      <c r="I3425" s="36"/>
      <c r="J3425" s="36"/>
      <c r="K3425" s="36"/>
      <c r="L3425" s="36"/>
      <c r="M3425" s="36"/>
      <c r="N3425" s="36"/>
      <c r="O3425" s="36"/>
      <c r="P3425" s="36"/>
      <c r="Q3425" s="36"/>
      <c r="R3425" s="36"/>
    </row>
    <row r="3426" spans="1:18" ht="12.75">
      <c r="A3426" s="36">
        <v>3426</v>
      </c>
      <c r="B3426" s="27" t="s">
        <v>61</v>
      </c>
      <c r="C3426" s="27" t="s">
        <v>3803</v>
      </c>
      <c r="D3426" s="26" t="s">
        <v>430</v>
      </c>
      <c r="E3426" s="37">
        <f>COUNTA(G3426:R3426)</f>
        <v>2</v>
      </c>
      <c r="F3426" s="38">
        <f>MIN(G3426:R3426)</f>
        <v>0.8130439814814815</v>
      </c>
      <c r="G3426" s="30">
        <v>0.8130439814814815</v>
      </c>
      <c r="H3426" s="30">
        <v>0.863599537037037</v>
      </c>
      <c r="I3426" s="36"/>
      <c r="J3426" s="36"/>
      <c r="K3426" s="36"/>
      <c r="L3426" s="36"/>
      <c r="M3426" s="36"/>
      <c r="N3426" s="36"/>
      <c r="O3426" s="36"/>
      <c r="P3426" s="36"/>
      <c r="Q3426" s="36"/>
      <c r="R3426" s="36"/>
    </row>
    <row r="3427" spans="1:18" ht="12.75">
      <c r="A3427" s="36">
        <v>3427</v>
      </c>
      <c r="B3427" s="27" t="s">
        <v>3005</v>
      </c>
      <c r="C3427" s="27" t="s">
        <v>250</v>
      </c>
      <c r="D3427" s="26" t="s">
        <v>430</v>
      </c>
      <c r="E3427" s="37">
        <f>COUNTA(G3427:R3427)</f>
        <v>1</v>
      </c>
      <c r="F3427" s="38">
        <f>MIN(G3427:R3427)</f>
        <v>0.813125</v>
      </c>
      <c r="G3427" s="36"/>
      <c r="H3427" s="36"/>
      <c r="I3427" s="36"/>
      <c r="J3427" s="30">
        <v>0.813125</v>
      </c>
      <c r="K3427" s="36"/>
      <c r="L3427" s="36"/>
      <c r="M3427" s="36"/>
      <c r="N3427" s="36"/>
      <c r="O3427" s="36"/>
      <c r="P3427" s="36"/>
      <c r="Q3427" s="36"/>
      <c r="R3427" s="36"/>
    </row>
    <row r="3428" spans="1:18" ht="12.75">
      <c r="A3428" s="36">
        <v>3428</v>
      </c>
      <c r="B3428" s="28" t="s">
        <v>63</v>
      </c>
      <c r="C3428" s="28" t="s">
        <v>3367</v>
      </c>
      <c r="D3428" s="26" t="s">
        <v>430</v>
      </c>
      <c r="E3428" s="37">
        <f>COUNTA(G3428:R3428)</f>
        <v>1</v>
      </c>
      <c r="F3428" s="38">
        <f>MIN(G3428:R3428)</f>
        <v>0.8136226851851852</v>
      </c>
      <c r="G3428" s="36"/>
      <c r="H3428" s="36"/>
      <c r="I3428" s="30">
        <v>0.8136226851851852</v>
      </c>
      <c r="J3428" s="36"/>
      <c r="K3428" s="58"/>
      <c r="L3428" s="36"/>
      <c r="M3428" s="36"/>
      <c r="N3428" s="36"/>
      <c r="O3428" s="36"/>
      <c r="P3428" s="36"/>
      <c r="Q3428" s="36"/>
      <c r="R3428" s="36"/>
    </row>
    <row r="3429" spans="1:18" ht="12.75">
      <c r="A3429" s="36">
        <v>3429</v>
      </c>
      <c r="B3429" s="27" t="s">
        <v>1102</v>
      </c>
      <c r="C3429" s="27" t="s">
        <v>3781</v>
      </c>
      <c r="D3429" s="26" t="s">
        <v>459</v>
      </c>
      <c r="E3429" s="37">
        <f>COUNTA(G3429:R3429)</f>
        <v>1</v>
      </c>
      <c r="F3429" s="38">
        <f>MIN(G3429:R3429)</f>
        <v>0.8136689814814816</v>
      </c>
      <c r="G3429" s="36"/>
      <c r="H3429" s="30">
        <v>0.8136689814814816</v>
      </c>
      <c r="I3429" s="36"/>
      <c r="J3429" s="36"/>
      <c r="K3429" s="36"/>
      <c r="L3429" s="36"/>
      <c r="M3429" s="36"/>
      <c r="N3429" s="36"/>
      <c r="O3429" s="58"/>
      <c r="P3429" s="36"/>
      <c r="Q3429" s="36"/>
      <c r="R3429" s="36"/>
    </row>
    <row r="3430" spans="1:18" ht="12.75">
      <c r="A3430" s="36">
        <v>3430</v>
      </c>
      <c r="B3430" s="27" t="s">
        <v>261</v>
      </c>
      <c r="C3430" s="27" t="s">
        <v>3781</v>
      </c>
      <c r="D3430" s="26" t="s">
        <v>430</v>
      </c>
      <c r="E3430" s="37">
        <f>COUNTA(G3430:R3430)</f>
        <v>1</v>
      </c>
      <c r="F3430" s="38">
        <f>MIN(G3430:R3430)</f>
        <v>0.8136921296296297</v>
      </c>
      <c r="G3430" s="36"/>
      <c r="H3430" s="30">
        <v>0.8136921296296297</v>
      </c>
      <c r="I3430" s="36"/>
      <c r="J3430" s="36"/>
      <c r="K3430" s="36"/>
      <c r="L3430" s="36"/>
      <c r="M3430" s="36"/>
      <c r="N3430" s="36"/>
      <c r="O3430" s="36"/>
      <c r="P3430" s="58"/>
      <c r="Q3430" s="36"/>
      <c r="R3430" s="36"/>
    </row>
    <row r="3431" spans="1:18" ht="12.75">
      <c r="A3431" s="36">
        <v>3431</v>
      </c>
      <c r="B3431" s="27" t="s">
        <v>22</v>
      </c>
      <c r="C3431" s="27" t="s">
        <v>2529</v>
      </c>
      <c r="D3431" s="26" t="s">
        <v>430</v>
      </c>
      <c r="E3431" s="37">
        <f>COUNTA(G3431:R3431)</f>
        <v>1</v>
      </c>
      <c r="F3431" s="38">
        <f>MIN(G3431:R3431)</f>
        <v>0.8137384259259259</v>
      </c>
      <c r="G3431" s="30">
        <v>0.8137384259259259</v>
      </c>
      <c r="H3431" s="36"/>
      <c r="I3431" s="36"/>
      <c r="J3431" s="36"/>
      <c r="K3431" s="36"/>
      <c r="L3431" s="36"/>
      <c r="M3431" s="36"/>
      <c r="N3431" s="36"/>
      <c r="O3431" s="36"/>
      <c r="P3431" s="36"/>
      <c r="Q3431" s="36"/>
      <c r="R3431" s="36"/>
    </row>
    <row r="3432" spans="1:18" ht="12.75">
      <c r="A3432" s="36">
        <v>3432</v>
      </c>
      <c r="B3432" s="27" t="s">
        <v>112</v>
      </c>
      <c r="C3432" s="27" t="s">
        <v>745</v>
      </c>
      <c r="D3432" s="51" t="s">
        <v>430</v>
      </c>
      <c r="E3432" s="37">
        <f>COUNTA(G3432:R3432)</f>
        <v>1</v>
      </c>
      <c r="F3432" s="38">
        <f>MIN(G3432:R3432)</f>
        <v>0.8139120370370371</v>
      </c>
      <c r="G3432" s="39"/>
      <c r="H3432" s="39"/>
      <c r="I3432" s="40"/>
      <c r="J3432" s="36"/>
      <c r="K3432" s="36"/>
      <c r="L3432" s="36"/>
      <c r="M3432" s="36"/>
      <c r="N3432" s="36"/>
      <c r="O3432" s="50">
        <v>0.8139120370370371</v>
      </c>
      <c r="P3432" s="36"/>
      <c r="Q3432" s="36"/>
      <c r="R3432" s="36"/>
    </row>
    <row r="3433" spans="1:18" ht="12.75">
      <c r="A3433" s="36">
        <v>3433</v>
      </c>
      <c r="B3433" s="27" t="s">
        <v>3</v>
      </c>
      <c r="C3433" s="27" t="s">
        <v>747</v>
      </c>
      <c r="D3433" s="51" t="s">
        <v>430</v>
      </c>
      <c r="E3433" s="37">
        <f>COUNTA(G3433:R3433)</f>
        <v>1</v>
      </c>
      <c r="F3433" s="38">
        <f>MIN(G3433:R3433)</f>
        <v>0.8139583333333333</v>
      </c>
      <c r="G3433" s="39"/>
      <c r="H3433" s="39"/>
      <c r="I3433" s="39"/>
      <c r="J3433" s="39"/>
      <c r="K3433" s="39"/>
      <c r="L3433" s="39"/>
      <c r="M3433" s="39"/>
      <c r="N3433" s="39"/>
      <c r="O3433" s="50">
        <v>0.8139583333333333</v>
      </c>
      <c r="P3433" s="39"/>
      <c r="Q3433" s="39"/>
      <c r="R3433" s="39"/>
    </row>
    <row r="3434" spans="1:18" ht="12.75">
      <c r="A3434" s="36">
        <v>3434</v>
      </c>
      <c r="B3434" s="27" t="s">
        <v>1369</v>
      </c>
      <c r="C3434" s="27" t="s">
        <v>1863</v>
      </c>
      <c r="D3434" s="26" t="s">
        <v>430</v>
      </c>
      <c r="E3434" s="37">
        <f>COUNTA(G3434:R3434)</f>
        <v>3</v>
      </c>
      <c r="F3434" s="38">
        <f>MIN(G3434:R3434)</f>
        <v>0.814386574074074</v>
      </c>
      <c r="G3434" s="36"/>
      <c r="H3434" s="36"/>
      <c r="I3434" s="58"/>
      <c r="J3434" s="36"/>
      <c r="K3434" s="30">
        <v>0.814386574074074</v>
      </c>
      <c r="L3434" s="30">
        <v>0.8556944444444444</v>
      </c>
      <c r="M3434" s="36"/>
      <c r="N3434" s="36"/>
      <c r="O3434" s="36"/>
      <c r="P3434" s="23">
        <v>0.8444444444444444</v>
      </c>
      <c r="Q3434" s="36"/>
      <c r="R3434" s="36"/>
    </row>
    <row r="3435" spans="1:18" ht="12.75">
      <c r="A3435" s="36">
        <v>3435</v>
      </c>
      <c r="B3435" s="27" t="s">
        <v>1283</v>
      </c>
      <c r="C3435" s="27" t="s">
        <v>1768</v>
      </c>
      <c r="D3435" s="26" t="s">
        <v>459</v>
      </c>
      <c r="E3435" s="37">
        <f>COUNTA(G3435:R3435)</f>
        <v>1</v>
      </c>
      <c r="F3435" s="38">
        <f>MIN(G3435:R3435)</f>
        <v>0.8152777777777778</v>
      </c>
      <c r="G3435" s="58"/>
      <c r="H3435" s="36"/>
      <c r="I3435" s="36"/>
      <c r="J3435" s="36"/>
      <c r="K3435" s="36"/>
      <c r="L3435" s="36"/>
      <c r="M3435" s="30">
        <v>0.8152777777777778</v>
      </c>
      <c r="N3435" s="36"/>
      <c r="O3435" s="36"/>
      <c r="P3435" s="36"/>
      <c r="Q3435" s="36"/>
      <c r="R3435" s="36"/>
    </row>
    <row r="3436" spans="1:18" ht="12.75">
      <c r="A3436" s="36">
        <v>3436</v>
      </c>
      <c r="B3436" s="27" t="s">
        <v>8</v>
      </c>
      <c r="C3436" s="27" t="s">
        <v>4134</v>
      </c>
      <c r="D3436" s="26" t="s">
        <v>430</v>
      </c>
      <c r="E3436" s="37">
        <f>COUNTA(G3436:R3436)</f>
        <v>1</v>
      </c>
      <c r="F3436" s="38">
        <f>MIN(G3436:R3436)</f>
        <v>0.8153819444444445</v>
      </c>
      <c r="G3436" s="30">
        <v>0.8153819444444445</v>
      </c>
      <c r="H3436" s="36"/>
      <c r="I3436" s="36"/>
      <c r="J3436" s="36"/>
      <c r="K3436" s="36"/>
      <c r="L3436" s="36"/>
      <c r="M3436" s="36"/>
      <c r="N3436" s="36"/>
      <c r="O3436" s="36"/>
      <c r="P3436" s="36"/>
      <c r="Q3436" s="36"/>
      <c r="R3436" s="36"/>
    </row>
    <row r="3437" spans="1:18" ht="12.75">
      <c r="A3437" s="36">
        <v>3437</v>
      </c>
      <c r="B3437" s="27" t="s">
        <v>105</v>
      </c>
      <c r="C3437" s="27" t="s">
        <v>853</v>
      </c>
      <c r="D3437" s="26" t="s">
        <v>430</v>
      </c>
      <c r="E3437" s="37">
        <f>COUNTA(G3437:R3437)</f>
        <v>2</v>
      </c>
      <c r="F3437" s="38">
        <f>MIN(G3437:R3437)</f>
        <v>0.8156597222222222</v>
      </c>
      <c r="G3437" s="36"/>
      <c r="H3437" s="58"/>
      <c r="I3437" s="36"/>
      <c r="J3437" s="36"/>
      <c r="K3437" s="36"/>
      <c r="L3437" s="36"/>
      <c r="M3437" s="30">
        <v>0.8156597222222222</v>
      </c>
      <c r="N3437" s="50">
        <v>0.9023148148148148</v>
      </c>
      <c r="O3437" s="36"/>
      <c r="P3437" s="36"/>
      <c r="Q3437" s="36"/>
      <c r="R3437" s="36"/>
    </row>
    <row r="3438" spans="1:18" ht="12.75">
      <c r="A3438" s="36">
        <v>3438</v>
      </c>
      <c r="B3438" s="27" t="s">
        <v>223</v>
      </c>
      <c r="C3438" s="27" t="s">
        <v>851</v>
      </c>
      <c r="D3438" s="26" t="s">
        <v>430</v>
      </c>
      <c r="E3438" s="37">
        <f>COUNTA(G3438:R3438)</f>
        <v>2</v>
      </c>
      <c r="F3438" s="38">
        <f>MIN(G3438:R3438)</f>
        <v>0.8156828703703703</v>
      </c>
      <c r="G3438" s="36"/>
      <c r="H3438" s="36"/>
      <c r="I3438" s="36"/>
      <c r="J3438" s="36"/>
      <c r="K3438" s="36"/>
      <c r="L3438" s="36"/>
      <c r="M3438" s="30">
        <v>0.8156828703703703</v>
      </c>
      <c r="N3438" s="50">
        <v>0.9023032407407406</v>
      </c>
      <c r="O3438" s="36"/>
      <c r="P3438" s="36"/>
      <c r="Q3438" s="36"/>
      <c r="R3438" s="36"/>
    </row>
    <row r="3439" spans="1:18" ht="12.75">
      <c r="A3439" s="36">
        <v>3439</v>
      </c>
      <c r="B3439" s="27" t="s">
        <v>102</v>
      </c>
      <c r="C3439" s="27" t="s">
        <v>839</v>
      </c>
      <c r="D3439" s="51" t="s">
        <v>430</v>
      </c>
      <c r="E3439" s="37">
        <f>COUNTA(G3439:R3439)</f>
        <v>1</v>
      </c>
      <c r="F3439" s="38">
        <f>MIN(G3439:R3439)</f>
        <v>0.8157060185185184</v>
      </c>
      <c r="G3439" s="39"/>
      <c r="H3439" s="39"/>
      <c r="I3439" s="39"/>
      <c r="J3439" s="39"/>
      <c r="K3439" s="39"/>
      <c r="L3439" s="39"/>
      <c r="M3439" s="39"/>
      <c r="N3439" s="50">
        <v>0.8157060185185184</v>
      </c>
      <c r="O3439" s="39"/>
      <c r="P3439" s="39"/>
      <c r="Q3439" s="39"/>
      <c r="R3439" s="39"/>
    </row>
    <row r="3440" spans="1:18" ht="12.75">
      <c r="A3440" s="36">
        <v>3440</v>
      </c>
      <c r="B3440" s="27" t="s">
        <v>2232</v>
      </c>
      <c r="C3440" s="27" t="s">
        <v>97</v>
      </c>
      <c r="D3440" s="26" t="s">
        <v>459</v>
      </c>
      <c r="E3440" s="37">
        <f>COUNTA(G3440:R3440)</f>
        <v>1</v>
      </c>
      <c r="F3440" s="38">
        <f>MIN(G3440:R3440)</f>
        <v>0.8171643518518518</v>
      </c>
      <c r="G3440" s="36"/>
      <c r="H3440" s="30">
        <v>0.8171643518518518</v>
      </c>
      <c r="I3440" s="36"/>
      <c r="J3440" s="36"/>
      <c r="K3440" s="36"/>
      <c r="L3440" s="36"/>
      <c r="M3440" s="36"/>
      <c r="N3440" s="36"/>
      <c r="O3440" s="36"/>
      <c r="P3440" s="36"/>
      <c r="Q3440" s="36"/>
      <c r="R3440" s="36"/>
    </row>
    <row r="3441" spans="1:18" ht="12.75">
      <c r="A3441" s="36">
        <v>3441</v>
      </c>
      <c r="B3441" s="27" t="s">
        <v>34</v>
      </c>
      <c r="C3441" s="27" t="s">
        <v>748</v>
      </c>
      <c r="D3441" s="51" t="s">
        <v>430</v>
      </c>
      <c r="E3441" s="37">
        <f>COUNTA(G3441:R3441)</f>
        <v>1</v>
      </c>
      <c r="F3441" s="38">
        <f>MIN(G3441:R3441)</f>
        <v>0.8174421296296296</v>
      </c>
      <c r="G3441" s="39"/>
      <c r="H3441" s="39"/>
      <c r="I3441" s="39"/>
      <c r="J3441" s="39"/>
      <c r="K3441" s="39"/>
      <c r="L3441" s="39"/>
      <c r="M3441" s="39"/>
      <c r="N3441" s="39"/>
      <c r="O3441" s="50">
        <v>0.8174421296296296</v>
      </c>
      <c r="P3441" s="39"/>
      <c r="Q3441" s="39"/>
      <c r="R3441" s="39"/>
    </row>
    <row r="3442" spans="1:18" ht="12.75">
      <c r="A3442" s="36">
        <v>3442</v>
      </c>
      <c r="B3442" s="27" t="s">
        <v>25</v>
      </c>
      <c r="C3442" s="27" t="s">
        <v>749</v>
      </c>
      <c r="D3442" s="51" t="s">
        <v>430</v>
      </c>
      <c r="E3442" s="37">
        <f>COUNTA(G3442:R3442)</f>
        <v>1</v>
      </c>
      <c r="F3442" s="38">
        <f>MIN(G3442:R3442)</f>
        <v>0.8174652777777777</v>
      </c>
      <c r="G3442" s="39"/>
      <c r="H3442" s="39"/>
      <c r="I3442" s="39"/>
      <c r="J3442" s="39"/>
      <c r="K3442" s="39"/>
      <c r="L3442" s="39"/>
      <c r="M3442" s="39"/>
      <c r="N3442" s="39"/>
      <c r="O3442" s="50">
        <v>0.8174652777777777</v>
      </c>
      <c r="P3442" s="39"/>
      <c r="Q3442" s="39"/>
      <c r="R3442" s="39"/>
    </row>
    <row r="3443" spans="1:18" ht="12.75">
      <c r="A3443" s="36">
        <v>3443</v>
      </c>
      <c r="B3443" s="27" t="s">
        <v>43</v>
      </c>
      <c r="C3443" s="27" t="s">
        <v>750</v>
      </c>
      <c r="D3443" s="51" t="s">
        <v>430</v>
      </c>
      <c r="E3443" s="37">
        <f>COUNTA(G3443:R3443)</f>
        <v>1</v>
      </c>
      <c r="F3443" s="38">
        <f>MIN(G3443:R3443)</f>
        <v>0.817488425925926</v>
      </c>
      <c r="G3443" s="39"/>
      <c r="H3443" s="62"/>
      <c r="I3443" s="39"/>
      <c r="J3443" s="39"/>
      <c r="K3443" s="39"/>
      <c r="L3443" s="39"/>
      <c r="M3443" s="39"/>
      <c r="N3443" s="39"/>
      <c r="O3443" s="50">
        <v>0.817488425925926</v>
      </c>
      <c r="P3443" s="39"/>
      <c r="Q3443" s="39"/>
      <c r="R3443" s="39"/>
    </row>
    <row r="3444" spans="1:18" ht="12.75">
      <c r="A3444" s="36">
        <v>3444</v>
      </c>
      <c r="B3444" s="27" t="s">
        <v>51</v>
      </c>
      <c r="C3444" s="27" t="s">
        <v>751</v>
      </c>
      <c r="D3444" s="51" t="s">
        <v>430</v>
      </c>
      <c r="E3444" s="37">
        <f>COUNTA(G3444:R3444)</f>
        <v>1</v>
      </c>
      <c r="F3444" s="38">
        <f>MIN(G3444:R3444)</f>
        <v>0.8175810185185185</v>
      </c>
      <c r="G3444" s="62"/>
      <c r="H3444" s="41"/>
      <c r="I3444" s="36"/>
      <c r="J3444" s="36"/>
      <c r="K3444" s="36"/>
      <c r="L3444" s="36"/>
      <c r="M3444" s="36"/>
      <c r="N3444" s="36"/>
      <c r="O3444" s="50">
        <v>0.8175810185185185</v>
      </c>
      <c r="P3444" s="36"/>
      <c r="Q3444" s="36"/>
      <c r="R3444" s="36"/>
    </row>
    <row r="3445" spans="1:18" ht="12.75">
      <c r="A3445" s="36">
        <v>3445</v>
      </c>
      <c r="B3445" s="27" t="s">
        <v>76</v>
      </c>
      <c r="C3445" s="27" t="s">
        <v>406</v>
      </c>
      <c r="D3445" s="26" t="s">
        <v>430</v>
      </c>
      <c r="E3445" s="37">
        <f>COUNTA(G3445:R3445)</f>
        <v>1</v>
      </c>
      <c r="F3445" s="38">
        <f>MIN(G3445:R3445)</f>
        <v>0.8176967592592592</v>
      </c>
      <c r="G3445" s="30">
        <v>0.8176967592592592</v>
      </c>
      <c r="H3445" s="36"/>
      <c r="I3445" s="36"/>
      <c r="J3445" s="36"/>
      <c r="K3445" s="36"/>
      <c r="L3445" s="36"/>
      <c r="M3445" s="36"/>
      <c r="N3445" s="36"/>
      <c r="O3445" s="36"/>
      <c r="P3445" s="36"/>
      <c r="Q3445" s="36"/>
      <c r="R3445" s="36"/>
    </row>
    <row r="3446" spans="1:18" ht="12.75">
      <c r="A3446" s="36">
        <v>3446</v>
      </c>
      <c r="B3446" s="27" t="s">
        <v>47</v>
      </c>
      <c r="C3446" s="27" t="s">
        <v>2078</v>
      </c>
      <c r="D3446" s="26" t="s">
        <v>430</v>
      </c>
      <c r="E3446" s="37">
        <f>COUNTA(G3446:R3446)</f>
        <v>1</v>
      </c>
      <c r="F3446" s="38">
        <f>MIN(G3446:R3446)</f>
        <v>0.8177083333333334</v>
      </c>
      <c r="G3446" s="30">
        <v>0.8177083333333334</v>
      </c>
      <c r="H3446" s="36"/>
      <c r="I3446" s="36"/>
      <c r="J3446" s="36"/>
      <c r="K3446" s="36"/>
      <c r="L3446" s="36"/>
      <c r="M3446" s="36"/>
      <c r="N3446" s="36"/>
      <c r="O3446" s="36"/>
      <c r="P3446" s="36"/>
      <c r="Q3446" s="36"/>
      <c r="R3446" s="36"/>
    </row>
    <row r="3447" spans="1:18" ht="12.75">
      <c r="A3447" s="36">
        <v>3447</v>
      </c>
      <c r="B3447" s="27" t="s">
        <v>25</v>
      </c>
      <c r="C3447" s="27" t="s">
        <v>3006</v>
      </c>
      <c r="D3447" s="26" t="s">
        <v>430</v>
      </c>
      <c r="E3447" s="37">
        <f>COUNTA(G3447:R3447)</f>
        <v>1</v>
      </c>
      <c r="F3447" s="38">
        <f>MIN(G3447:R3447)</f>
        <v>0.8190162037037036</v>
      </c>
      <c r="G3447" s="36"/>
      <c r="H3447" s="36"/>
      <c r="I3447" s="36"/>
      <c r="J3447" s="30">
        <v>0.8190162037037036</v>
      </c>
      <c r="K3447" s="36"/>
      <c r="L3447" s="36"/>
      <c r="M3447" s="36"/>
      <c r="N3447" s="36"/>
      <c r="O3447" s="36"/>
      <c r="P3447" s="36"/>
      <c r="Q3447" s="36"/>
      <c r="R3447" s="36"/>
    </row>
    <row r="3448" spans="1:18" ht="12.75">
      <c r="A3448" s="36">
        <v>3448</v>
      </c>
      <c r="B3448" s="27" t="s">
        <v>54</v>
      </c>
      <c r="C3448" s="27" t="s">
        <v>2529</v>
      </c>
      <c r="D3448" s="26" t="s">
        <v>430</v>
      </c>
      <c r="E3448" s="37">
        <f>COUNTA(G3448:R3448)</f>
        <v>1</v>
      </c>
      <c r="F3448" s="38">
        <f>MIN(G3448:R3448)</f>
        <v>0.819861111111111</v>
      </c>
      <c r="G3448" s="30">
        <v>0.819861111111111</v>
      </c>
      <c r="H3448" s="36"/>
      <c r="I3448" s="36"/>
      <c r="J3448" s="36"/>
      <c r="K3448" s="36"/>
      <c r="L3448" s="36"/>
      <c r="M3448" s="36"/>
      <c r="N3448" s="36"/>
      <c r="O3448" s="36"/>
      <c r="P3448" s="36"/>
      <c r="Q3448" s="36"/>
      <c r="R3448" s="36"/>
    </row>
    <row r="3449" spans="1:18" ht="12.75">
      <c r="A3449" s="36">
        <v>3449</v>
      </c>
      <c r="B3449" s="27" t="s">
        <v>3783</v>
      </c>
      <c r="C3449" s="27" t="s">
        <v>3784</v>
      </c>
      <c r="D3449" s="26" t="s">
        <v>459</v>
      </c>
      <c r="E3449" s="37">
        <f>COUNTA(G3449:R3449)</f>
        <v>2</v>
      </c>
      <c r="F3449" s="38">
        <f>MIN(G3449:R3449)</f>
        <v>0.8198842592592593</v>
      </c>
      <c r="G3449" s="30">
        <v>0.8638773148148148</v>
      </c>
      <c r="H3449" s="30">
        <v>0.8198842592592593</v>
      </c>
      <c r="I3449" s="36"/>
      <c r="J3449" s="36"/>
      <c r="K3449" s="36"/>
      <c r="L3449" s="36"/>
      <c r="M3449" s="36"/>
      <c r="N3449" s="36"/>
      <c r="O3449" s="36"/>
      <c r="P3449" s="36"/>
      <c r="Q3449" s="36"/>
      <c r="R3449" s="36"/>
    </row>
    <row r="3450" spans="1:18" ht="12.75">
      <c r="A3450" s="36">
        <v>3450</v>
      </c>
      <c r="B3450" s="27" t="s">
        <v>1344</v>
      </c>
      <c r="C3450" s="27" t="s">
        <v>1345</v>
      </c>
      <c r="D3450" s="51" t="s">
        <v>430</v>
      </c>
      <c r="E3450" s="37">
        <f>COUNTA(G3450:R3450)</f>
        <v>1</v>
      </c>
      <c r="F3450" s="38">
        <f>MIN(G3450:R3450)</f>
        <v>0.8202662037037037</v>
      </c>
      <c r="G3450" s="39"/>
      <c r="H3450" s="39"/>
      <c r="I3450" s="39"/>
      <c r="J3450" s="39"/>
      <c r="K3450" s="39"/>
      <c r="L3450" s="39"/>
      <c r="M3450" s="39"/>
      <c r="N3450" s="50">
        <v>0.8202662037037037</v>
      </c>
      <c r="O3450" s="39"/>
      <c r="P3450" s="39"/>
      <c r="Q3450" s="40"/>
      <c r="R3450" s="39"/>
    </row>
    <row r="3451" spans="1:18" ht="12.75">
      <c r="A3451" s="36">
        <v>3451</v>
      </c>
      <c r="B3451" s="27" t="s">
        <v>73</v>
      </c>
      <c r="C3451" s="27" t="s">
        <v>155</v>
      </c>
      <c r="D3451" s="51" t="s">
        <v>459</v>
      </c>
      <c r="E3451" s="37">
        <f>COUNTA(G3451:R3451)</f>
        <v>1</v>
      </c>
      <c r="F3451" s="38">
        <f>MIN(G3451:R3451)</f>
        <v>0.8206365740740741</v>
      </c>
      <c r="G3451" s="39"/>
      <c r="H3451" s="39"/>
      <c r="I3451" s="39"/>
      <c r="J3451" s="39"/>
      <c r="K3451" s="39"/>
      <c r="L3451" s="39"/>
      <c r="M3451" s="39"/>
      <c r="N3451" s="50">
        <v>0.8206365740740741</v>
      </c>
      <c r="O3451" s="39"/>
      <c r="P3451" s="39"/>
      <c r="Q3451" s="43"/>
      <c r="R3451" s="39"/>
    </row>
    <row r="3452" spans="1:18" ht="12.75">
      <c r="A3452" s="36">
        <v>3452</v>
      </c>
      <c r="B3452" s="27" t="s">
        <v>44</v>
      </c>
      <c r="C3452" s="27" t="s">
        <v>752</v>
      </c>
      <c r="D3452" s="51" t="s">
        <v>430</v>
      </c>
      <c r="E3452" s="37">
        <f>COUNTA(G3452:R3452)</f>
        <v>1</v>
      </c>
      <c r="F3452" s="38">
        <f>MIN(G3452:R3452)</f>
        <v>0.8206944444444444</v>
      </c>
      <c r="G3452" s="62"/>
      <c r="H3452" s="36"/>
      <c r="I3452" s="36"/>
      <c r="J3452" s="36"/>
      <c r="K3452" s="36"/>
      <c r="L3452" s="36"/>
      <c r="M3452" s="36"/>
      <c r="N3452" s="36"/>
      <c r="O3452" s="50">
        <v>0.8206944444444444</v>
      </c>
      <c r="P3452" s="36"/>
      <c r="Q3452" s="36"/>
      <c r="R3452" s="36"/>
    </row>
    <row r="3453" spans="1:18" ht="12.75">
      <c r="A3453" s="36">
        <v>3453</v>
      </c>
      <c r="B3453" s="27" t="s">
        <v>424</v>
      </c>
      <c r="C3453" s="27" t="s">
        <v>189</v>
      </c>
      <c r="D3453" s="51" t="s">
        <v>459</v>
      </c>
      <c r="E3453" s="37">
        <f>COUNTA(G3453:R3453)</f>
        <v>1</v>
      </c>
      <c r="F3453" s="38">
        <f>MIN(G3453:R3453)</f>
        <v>0.8206944444444444</v>
      </c>
      <c r="G3453" s="39"/>
      <c r="H3453" s="41"/>
      <c r="I3453" s="39"/>
      <c r="J3453" s="39"/>
      <c r="K3453" s="39"/>
      <c r="L3453" s="39"/>
      <c r="M3453" s="39"/>
      <c r="N3453" s="39"/>
      <c r="O3453" s="50">
        <v>0.8206944444444444</v>
      </c>
      <c r="P3453" s="39"/>
      <c r="Q3453" s="39"/>
      <c r="R3453" s="39"/>
    </row>
    <row r="3454" spans="1:18" ht="12.75">
      <c r="A3454" s="36">
        <v>3454</v>
      </c>
      <c r="B3454" s="27" t="s">
        <v>1431</v>
      </c>
      <c r="C3454" s="27" t="s">
        <v>4135</v>
      </c>
      <c r="D3454" s="26" t="s">
        <v>459</v>
      </c>
      <c r="E3454" s="37">
        <f>COUNTA(G3454:R3454)</f>
        <v>1</v>
      </c>
      <c r="F3454" s="38">
        <f>MIN(G3454:R3454)</f>
        <v>0.8207060185185185</v>
      </c>
      <c r="G3454" s="30">
        <v>0.8207060185185185</v>
      </c>
      <c r="H3454" s="58"/>
      <c r="I3454" s="36"/>
      <c r="J3454" s="36"/>
      <c r="K3454" s="36"/>
      <c r="L3454" s="36"/>
      <c r="M3454" s="36"/>
      <c r="N3454" s="36"/>
      <c r="O3454" s="36"/>
      <c r="P3454" s="36"/>
      <c r="Q3454" s="36"/>
      <c r="R3454" s="36"/>
    </row>
    <row r="3455" spans="1:18" ht="12.75">
      <c r="A3455" s="36">
        <v>3455</v>
      </c>
      <c r="B3455" s="27" t="s">
        <v>757</v>
      </c>
      <c r="C3455" s="27" t="s">
        <v>4136</v>
      </c>
      <c r="D3455" s="26" t="s">
        <v>459</v>
      </c>
      <c r="E3455" s="37">
        <f>COUNTA(G3455:R3455)</f>
        <v>1</v>
      </c>
      <c r="F3455" s="38">
        <f>MIN(G3455:R3455)</f>
        <v>0.8207291666666667</v>
      </c>
      <c r="G3455" s="61">
        <v>0.8207291666666667</v>
      </c>
      <c r="H3455" s="36"/>
      <c r="I3455" s="36"/>
      <c r="J3455" s="36"/>
      <c r="K3455" s="36"/>
      <c r="L3455" s="36"/>
      <c r="M3455" s="36"/>
      <c r="N3455" s="36"/>
      <c r="O3455" s="36"/>
      <c r="P3455" s="36"/>
      <c r="Q3455" s="36"/>
      <c r="R3455" s="36"/>
    </row>
    <row r="3456" spans="1:18" ht="12.75">
      <c r="A3456" s="36">
        <v>3456</v>
      </c>
      <c r="B3456" s="27" t="s">
        <v>47</v>
      </c>
      <c r="C3456" s="27" t="s">
        <v>4137</v>
      </c>
      <c r="D3456" s="26" t="s">
        <v>459</v>
      </c>
      <c r="E3456" s="37">
        <f>COUNTA(G3456:R3456)</f>
        <v>1</v>
      </c>
      <c r="F3456" s="38">
        <f>MIN(G3456:R3456)</f>
        <v>0.8207407407407407</v>
      </c>
      <c r="G3456" s="30">
        <v>0.8207407407407407</v>
      </c>
      <c r="H3456" s="36"/>
      <c r="I3456" s="36"/>
      <c r="J3456" s="36"/>
      <c r="K3456" s="36"/>
      <c r="L3456" s="36"/>
      <c r="M3456" s="36"/>
      <c r="N3456" s="36"/>
      <c r="O3456" s="36"/>
      <c r="P3456" s="36"/>
      <c r="Q3456" s="36"/>
      <c r="R3456" s="36"/>
    </row>
    <row r="3457" spans="1:18" ht="12.75">
      <c r="A3457" s="36">
        <v>3457</v>
      </c>
      <c r="B3457" s="27" t="s">
        <v>1298</v>
      </c>
      <c r="C3457" s="27" t="s">
        <v>4138</v>
      </c>
      <c r="D3457" s="26" t="s">
        <v>459</v>
      </c>
      <c r="E3457" s="37">
        <f>COUNTA(G3457:R3457)</f>
        <v>1</v>
      </c>
      <c r="F3457" s="38">
        <f>MIN(G3457:R3457)</f>
        <v>0.820763888888889</v>
      </c>
      <c r="G3457" s="30">
        <v>0.820763888888889</v>
      </c>
      <c r="H3457" s="36"/>
      <c r="I3457" s="36"/>
      <c r="J3457" s="36"/>
      <c r="K3457" s="36"/>
      <c r="L3457" s="36"/>
      <c r="M3457" s="36"/>
      <c r="N3457" s="36"/>
      <c r="O3457" s="36"/>
      <c r="P3457" s="36"/>
      <c r="Q3457" s="36"/>
      <c r="R3457" s="36"/>
    </row>
    <row r="3458" spans="1:18" ht="12.75">
      <c r="A3458" s="36">
        <v>3458</v>
      </c>
      <c r="B3458" s="27" t="s">
        <v>2504</v>
      </c>
      <c r="C3458" s="27" t="s">
        <v>1844</v>
      </c>
      <c r="D3458" s="26" t="s">
        <v>430</v>
      </c>
      <c r="E3458" s="37">
        <f>COUNTA(G3458:R3458)</f>
        <v>1</v>
      </c>
      <c r="F3458" s="38">
        <f>MIN(G3458:R3458)</f>
        <v>0.8217824074074075</v>
      </c>
      <c r="G3458" s="30">
        <v>0.8217824074074075</v>
      </c>
      <c r="H3458" s="36"/>
      <c r="I3458" s="36"/>
      <c r="J3458" s="36"/>
      <c r="K3458" s="36"/>
      <c r="L3458" s="36"/>
      <c r="M3458" s="36"/>
      <c r="N3458" s="36"/>
      <c r="O3458" s="36"/>
      <c r="P3458" s="36"/>
      <c r="Q3458" s="36"/>
      <c r="R3458" s="36"/>
    </row>
    <row r="3459" spans="1:18" ht="12.75">
      <c r="A3459" s="36">
        <v>3459</v>
      </c>
      <c r="B3459" s="27" t="s">
        <v>3124</v>
      </c>
      <c r="C3459" s="27" t="s">
        <v>341</v>
      </c>
      <c r="D3459" s="26" t="s">
        <v>459</v>
      </c>
      <c r="E3459" s="37">
        <f>COUNTA(G3459:R3459)</f>
        <v>1</v>
      </c>
      <c r="F3459" s="38">
        <f>MIN(G3459:R3459)</f>
        <v>0.8219907407407407</v>
      </c>
      <c r="G3459" s="30">
        <v>0.8219907407407407</v>
      </c>
      <c r="H3459" s="36"/>
      <c r="I3459" s="36"/>
      <c r="J3459" s="36"/>
      <c r="K3459" s="36"/>
      <c r="L3459" s="36"/>
      <c r="M3459" s="36"/>
      <c r="N3459" s="36"/>
      <c r="O3459" s="58"/>
      <c r="P3459" s="36"/>
      <c r="Q3459" s="36"/>
      <c r="R3459" s="36"/>
    </row>
    <row r="3460" spans="1:18" ht="12.75">
      <c r="A3460" s="36">
        <v>3460</v>
      </c>
      <c r="B3460" s="27" t="s">
        <v>2877</v>
      </c>
      <c r="C3460" s="27" t="s">
        <v>597</v>
      </c>
      <c r="D3460" s="26" t="s">
        <v>459</v>
      </c>
      <c r="E3460" s="37">
        <f>COUNTA(G3460:R3460)</f>
        <v>1</v>
      </c>
      <c r="F3460" s="38">
        <f>MIN(G3460:R3460)</f>
        <v>0.8220138888888888</v>
      </c>
      <c r="G3460" s="30">
        <v>0.8220138888888888</v>
      </c>
      <c r="H3460" s="58"/>
      <c r="I3460" s="36"/>
      <c r="J3460" s="36"/>
      <c r="K3460" s="36"/>
      <c r="L3460" s="36"/>
      <c r="M3460" s="36"/>
      <c r="N3460" s="36"/>
      <c r="O3460" s="36"/>
      <c r="P3460" s="36"/>
      <c r="Q3460" s="36"/>
      <c r="R3460" s="36"/>
    </row>
    <row r="3461" spans="1:18" ht="12.75">
      <c r="A3461" s="36">
        <v>3461</v>
      </c>
      <c r="B3461" s="27" t="s">
        <v>3786</v>
      </c>
      <c r="C3461" s="27" t="s">
        <v>3787</v>
      </c>
      <c r="D3461" s="26" t="s">
        <v>459</v>
      </c>
      <c r="E3461" s="37">
        <f>COUNTA(G3461:R3461)</f>
        <v>1</v>
      </c>
      <c r="F3461" s="38">
        <f>MIN(G3461:R3461)</f>
        <v>0.8222800925925925</v>
      </c>
      <c r="G3461" s="58"/>
      <c r="H3461" s="30">
        <v>0.8222800925925925</v>
      </c>
      <c r="I3461" s="36"/>
      <c r="J3461" s="36"/>
      <c r="K3461" s="36"/>
      <c r="L3461" s="36"/>
      <c r="M3461" s="36"/>
      <c r="N3461" s="36"/>
      <c r="O3461" s="36"/>
      <c r="P3461" s="36"/>
      <c r="Q3461" s="36"/>
      <c r="R3461" s="36"/>
    </row>
    <row r="3462" spans="1:18" ht="12.75">
      <c r="A3462" s="36">
        <v>3462</v>
      </c>
      <c r="B3462" s="27" t="s">
        <v>1159</v>
      </c>
      <c r="C3462" s="27" t="s">
        <v>161</v>
      </c>
      <c r="D3462" s="26" t="s">
        <v>459</v>
      </c>
      <c r="E3462" s="37">
        <f>COUNTA(G3462:R3462)</f>
        <v>1</v>
      </c>
      <c r="F3462" s="38">
        <f>MIN(G3462:R3462)</f>
        <v>0.8222916666666666</v>
      </c>
      <c r="G3462" s="36"/>
      <c r="H3462" s="30">
        <v>0.8222916666666666</v>
      </c>
      <c r="I3462" s="36"/>
      <c r="J3462" s="36"/>
      <c r="K3462" s="36"/>
      <c r="L3462" s="36"/>
      <c r="M3462" s="36"/>
      <c r="N3462" s="36"/>
      <c r="O3462" s="36"/>
      <c r="P3462" s="36"/>
      <c r="Q3462" s="36"/>
      <c r="R3462" s="36"/>
    </row>
    <row r="3463" spans="1:18" ht="12.75">
      <c r="A3463" s="36">
        <v>3463</v>
      </c>
      <c r="B3463" s="27" t="s">
        <v>272</v>
      </c>
      <c r="C3463" s="27" t="s">
        <v>340</v>
      </c>
      <c r="D3463" s="26" t="s">
        <v>430</v>
      </c>
      <c r="E3463" s="37">
        <f>COUNTA(G3463:R3463)</f>
        <v>1</v>
      </c>
      <c r="F3463" s="38">
        <f>MIN(G3463:R3463)</f>
        <v>0.8227662037037037</v>
      </c>
      <c r="G3463" s="36"/>
      <c r="H3463" s="36"/>
      <c r="I3463" s="36"/>
      <c r="J3463" s="36"/>
      <c r="K3463" s="36"/>
      <c r="L3463" s="58"/>
      <c r="M3463" s="30">
        <v>0.8227662037037037</v>
      </c>
      <c r="N3463" s="36"/>
      <c r="O3463" s="36"/>
      <c r="P3463" s="36"/>
      <c r="Q3463" s="36"/>
      <c r="R3463" s="36"/>
    </row>
    <row r="3464" spans="1:18" ht="12.75">
      <c r="A3464" s="36">
        <v>3464</v>
      </c>
      <c r="B3464" s="28" t="s">
        <v>313</v>
      </c>
      <c r="C3464" s="28" t="s">
        <v>1965</v>
      </c>
      <c r="D3464" s="26" t="s">
        <v>430</v>
      </c>
      <c r="E3464" s="37">
        <f>COUNTA(G3464:R3464)</f>
        <v>2</v>
      </c>
      <c r="F3464" s="38">
        <f>MIN(G3464:R3464)</f>
        <v>0.8230787037037036</v>
      </c>
      <c r="G3464" s="36"/>
      <c r="H3464" s="30">
        <v>0.8230787037037036</v>
      </c>
      <c r="I3464" s="30">
        <v>0.9087962962962962</v>
      </c>
      <c r="J3464" s="36"/>
      <c r="K3464" s="36"/>
      <c r="L3464" s="36"/>
      <c r="M3464" s="36"/>
      <c r="N3464" s="36"/>
      <c r="O3464" s="36"/>
      <c r="P3464" s="36"/>
      <c r="Q3464" s="36"/>
      <c r="R3464" s="36"/>
    </row>
    <row r="3465" spans="1:18" ht="12.75">
      <c r="A3465" s="36">
        <v>3465</v>
      </c>
      <c r="B3465" s="27" t="s">
        <v>1155</v>
      </c>
      <c r="C3465" s="27" t="s">
        <v>3008</v>
      </c>
      <c r="D3465" s="26" t="s">
        <v>430</v>
      </c>
      <c r="E3465" s="37">
        <f>COUNTA(G3465:R3465)</f>
        <v>1</v>
      </c>
      <c r="F3465" s="38">
        <f>MIN(G3465:R3465)</f>
        <v>0.8231828703703704</v>
      </c>
      <c r="G3465" s="36"/>
      <c r="H3465" s="36"/>
      <c r="I3465" s="36"/>
      <c r="J3465" s="30">
        <v>0.8231828703703704</v>
      </c>
      <c r="K3465" s="36"/>
      <c r="L3465" s="36"/>
      <c r="M3465" s="36"/>
      <c r="N3465" s="36"/>
      <c r="O3465" s="36"/>
      <c r="P3465" s="36"/>
      <c r="Q3465" s="36"/>
      <c r="R3465" s="36"/>
    </row>
    <row r="3466" spans="1:18" ht="12.75">
      <c r="A3466" s="36">
        <v>3466</v>
      </c>
      <c r="B3466" s="27" t="s">
        <v>9</v>
      </c>
      <c r="C3466" s="27" t="s">
        <v>1290</v>
      </c>
      <c r="D3466" s="26" t="s">
        <v>430</v>
      </c>
      <c r="E3466" s="37">
        <f>COUNTA(G3466:R3466)</f>
        <v>1</v>
      </c>
      <c r="F3466" s="38">
        <f>MIN(G3466:R3466)</f>
        <v>0.8233217592592593</v>
      </c>
      <c r="G3466" s="36"/>
      <c r="H3466" s="30">
        <v>0.8233217592592593</v>
      </c>
      <c r="I3466" s="58"/>
      <c r="J3466" s="36"/>
      <c r="K3466" s="36"/>
      <c r="L3466" s="36"/>
      <c r="M3466" s="36"/>
      <c r="N3466" s="36"/>
      <c r="O3466" s="36"/>
      <c r="P3466" s="36"/>
      <c r="Q3466" s="36"/>
      <c r="R3466" s="36"/>
    </row>
    <row r="3467" spans="1:18" ht="12.75">
      <c r="A3467" s="36">
        <v>3467</v>
      </c>
      <c r="B3467" s="27" t="s">
        <v>74</v>
      </c>
      <c r="C3467" s="27" t="s">
        <v>1779</v>
      </c>
      <c r="D3467" s="26" t="s">
        <v>430</v>
      </c>
      <c r="E3467" s="37">
        <f>COUNTA(G3467:R3467)</f>
        <v>1</v>
      </c>
      <c r="F3467" s="38">
        <f>MIN(G3467:R3467)</f>
        <v>0.8234259259259259</v>
      </c>
      <c r="G3467" s="36"/>
      <c r="H3467" s="36"/>
      <c r="I3467" s="36"/>
      <c r="J3467" s="36"/>
      <c r="K3467" s="36"/>
      <c r="L3467" s="36"/>
      <c r="M3467" s="30">
        <v>0.8234259259259259</v>
      </c>
      <c r="N3467" s="36"/>
      <c r="O3467" s="36"/>
      <c r="P3467" s="36"/>
      <c r="Q3467" s="36"/>
      <c r="R3467" s="36"/>
    </row>
    <row r="3468" spans="1:18" ht="12.75">
      <c r="A3468" s="36">
        <v>3468</v>
      </c>
      <c r="B3468" s="27" t="s">
        <v>2613</v>
      </c>
      <c r="C3468" s="27" t="s">
        <v>586</v>
      </c>
      <c r="D3468" s="26" t="s">
        <v>430</v>
      </c>
      <c r="E3468" s="37">
        <f>COUNTA(G3468:R3468)</f>
        <v>2</v>
      </c>
      <c r="F3468" s="38">
        <f>MIN(G3468:R3468)</f>
        <v>0.8242361111111111</v>
      </c>
      <c r="G3468" s="36"/>
      <c r="H3468" s="30">
        <v>0.8591550925925926</v>
      </c>
      <c r="I3468" s="36"/>
      <c r="J3468" s="36"/>
      <c r="K3468" s="30">
        <v>0.8242361111111111</v>
      </c>
      <c r="L3468" s="36"/>
      <c r="M3468" s="36"/>
      <c r="N3468" s="36"/>
      <c r="O3468" s="36"/>
      <c r="P3468" s="36"/>
      <c r="Q3468" s="36"/>
      <c r="R3468" s="36"/>
    </row>
    <row r="3469" spans="1:18" ht="12.75">
      <c r="A3469" s="36">
        <v>3469</v>
      </c>
      <c r="B3469" s="27" t="s">
        <v>13</v>
      </c>
      <c r="C3469" s="27" t="s">
        <v>2615</v>
      </c>
      <c r="D3469" s="26" t="s">
        <v>430</v>
      </c>
      <c r="E3469" s="37">
        <f>COUNTA(G3469:R3469)</f>
        <v>1</v>
      </c>
      <c r="F3469" s="38">
        <f>MIN(G3469:R3469)</f>
        <v>0.8242476851851852</v>
      </c>
      <c r="G3469" s="36"/>
      <c r="H3469" s="36"/>
      <c r="I3469" s="36"/>
      <c r="J3469" s="36"/>
      <c r="K3469" s="30">
        <v>0.8242476851851852</v>
      </c>
      <c r="L3469" s="36"/>
      <c r="M3469" s="36"/>
      <c r="N3469" s="36"/>
      <c r="O3469" s="36"/>
      <c r="P3469" s="36"/>
      <c r="Q3469" s="36"/>
      <c r="R3469" s="36"/>
    </row>
    <row r="3470" spans="1:18" ht="12.75">
      <c r="A3470" s="36">
        <v>3470</v>
      </c>
      <c r="B3470" s="27" t="s">
        <v>2616</v>
      </c>
      <c r="C3470" s="27" t="s">
        <v>2617</v>
      </c>
      <c r="D3470" s="26" t="s">
        <v>430</v>
      </c>
      <c r="E3470" s="37">
        <f>COUNTA(G3470:R3470)</f>
        <v>1</v>
      </c>
      <c r="F3470" s="38">
        <f>MIN(G3470:R3470)</f>
        <v>0.8242708333333333</v>
      </c>
      <c r="G3470" s="36"/>
      <c r="H3470" s="36"/>
      <c r="I3470" s="36"/>
      <c r="J3470" s="36"/>
      <c r="K3470" s="30">
        <v>0.8242708333333333</v>
      </c>
      <c r="L3470" s="36"/>
      <c r="M3470" s="36"/>
      <c r="N3470" s="36"/>
      <c r="O3470" s="36"/>
      <c r="P3470" s="36"/>
      <c r="Q3470" s="36"/>
      <c r="R3470" s="36"/>
    </row>
    <row r="3471" spans="1:18" ht="12.75">
      <c r="A3471" s="36">
        <v>3471</v>
      </c>
      <c r="B3471" s="27" t="s">
        <v>5</v>
      </c>
      <c r="C3471" s="27" t="s">
        <v>2490</v>
      </c>
      <c r="D3471" s="26" t="s">
        <v>459</v>
      </c>
      <c r="E3471" s="37">
        <f>COUNTA(G3471:R3471)</f>
        <v>1</v>
      </c>
      <c r="F3471" s="38">
        <f>MIN(G3471:R3471)</f>
        <v>0.8243865740740741</v>
      </c>
      <c r="G3471" s="36"/>
      <c r="H3471" s="30">
        <v>0.8243865740740741</v>
      </c>
      <c r="I3471" s="36"/>
      <c r="J3471" s="36"/>
      <c r="K3471" s="36"/>
      <c r="L3471" s="36"/>
      <c r="M3471" s="36"/>
      <c r="N3471" s="36"/>
      <c r="O3471" s="36"/>
      <c r="P3471" s="36"/>
      <c r="Q3471" s="36"/>
      <c r="R3471" s="36"/>
    </row>
    <row r="3472" spans="1:18" ht="12.75">
      <c r="A3472" s="36">
        <v>3472</v>
      </c>
      <c r="B3472" s="27" t="s">
        <v>46</v>
      </c>
      <c r="C3472" s="27" t="s">
        <v>184</v>
      </c>
      <c r="D3472" s="26" t="s">
        <v>430</v>
      </c>
      <c r="E3472" s="37">
        <f>COUNTA(G3472:R3472)</f>
        <v>1</v>
      </c>
      <c r="F3472" s="38">
        <f>MIN(G3472:R3472)</f>
        <v>0.8245023148148148</v>
      </c>
      <c r="G3472" s="36"/>
      <c r="H3472" s="36"/>
      <c r="I3472" s="36"/>
      <c r="J3472" s="36"/>
      <c r="K3472" s="36"/>
      <c r="L3472" s="30">
        <v>0.8245023148148148</v>
      </c>
      <c r="M3472" s="58"/>
      <c r="N3472" s="36"/>
      <c r="O3472" s="36"/>
      <c r="P3472" s="36"/>
      <c r="Q3472" s="36"/>
      <c r="R3472" s="36"/>
    </row>
    <row r="3473" spans="1:18" ht="12.75">
      <c r="A3473" s="36">
        <v>3473</v>
      </c>
      <c r="B3473" s="27" t="s">
        <v>3788</v>
      </c>
      <c r="C3473" s="27" t="s">
        <v>3789</v>
      </c>
      <c r="D3473" s="26" t="s">
        <v>430</v>
      </c>
      <c r="E3473" s="37">
        <f>COUNTA(G3473:R3473)</f>
        <v>1</v>
      </c>
      <c r="F3473" s="38">
        <f>MIN(G3473:R3473)</f>
        <v>0.8252314814814815</v>
      </c>
      <c r="G3473" s="36"/>
      <c r="H3473" s="30">
        <v>0.8252314814814815</v>
      </c>
      <c r="I3473" s="36"/>
      <c r="J3473" s="36"/>
      <c r="K3473" s="36"/>
      <c r="L3473" s="58"/>
      <c r="M3473" s="36"/>
      <c r="N3473" s="36"/>
      <c r="O3473" s="36"/>
      <c r="P3473" s="36"/>
      <c r="Q3473" s="36"/>
      <c r="R3473" s="36"/>
    </row>
    <row r="3474" spans="1:18" ht="12.75">
      <c r="A3474" s="36">
        <v>3474</v>
      </c>
      <c r="B3474" s="27" t="s">
        <v>63</v>
      </c>
      <c r="C3474" s="27" t="s">
        <v>2225</v>
      </c>
      <c r="D3474" s="26" t="s">
        <v>430</v>
      </c>
      <c r="E3474" s="37">
        <f>COUNTA(G3474:R3474)</f>
        <v>1</v>
      </c>
      <c r="F3474" s="38">
        <f>MIN(G3474:R3474)</f>
        <v>0.8254282407407407</v>
      </c>
      <c r="G3474" s="36"/>
      <c r="H3474" s="36"/>
      <c r="I3474" s="36"/>
      <c r="J3474" s="36"/>
      <c r="K3474" s="36"/>
      <c r="L3474" s="30">
        <v>0.8254282407407407</v>
      </c>
      <c r="M3474" s="36"/>
      <c r="N3474" s="36"/>
      <c r="O3474" s="36"/>
      <c r="P3474" s="36"/>
      <c r="Q3474" s="36"/>
      <c r="R3474" s="36"/>
    </row>
    <row r="3475" spans="1:18" ht="12.75">
      <c r="A3475" s="36">
        <v>3475</v>
      </c>
      <c r="B3475" s="27" t="s">
        <v>4</v>
      </c>
      <c r="C3475" s="27" t="s">
        <v>2226</v>
      </c>
      <c r="D3475" s="26" t="s">
        <v>430</v>
      </c>
      <c r="E3475" s="37">
        <f>COUNTA(G3475:R3475)</f>
        <v>1</v>
      </c>
      <c r="F3475" s="38">
        <f>MIN(G3475:R3475)</f>
        <v>0.8254398148148149</v>
      </c>
      <c r="G3475" s="36"/>
      <c r="H3475" s="36"/>
      <c r="I3475" s="36"/>
      <c r="J3475" s="36"/>
      <c r="K3475" s="36"/>
      <c r="L3475" s="30">
        <v>0.8254398148148149</v>
      </c>
      <c r="M3475" s="36"/>
      <c r="N3475" s="36"/>
      <c r="O3475" s="36"/>
      <c r="P3475" s="36"/>
      <c r="Q3475" s="36"/>
      <c r="R3475" s="36"/>
    </row>
    <row r="3476" spans="1:18" ht="12.75">
      <c r="A3476" s="36">
        <v>3476</v>
      </c>
      <c r="B3476" s="27" t="s">
        <v>2227</v>
      </c>
      <c r="C3476" s="27" t="s">
        <v>171</v>
      </c>
      <c r="D3476" s="26" t="s">
        <v>459</v>
      </c>
      <c r="E3476" s="37">
        <f>COUNTA(G3476:R3476)</f>
        <v>2</v>
      </c>
      <c r="F3476" s="38">
        <f>MIN(G3476:R3476)</f>
        <v>0.8255787037037038</v>
      </c>
      <c r="G3476" s="36"/>
      <c r="H3476" s="36"/>
      <c r="I3476" s="36"/>
      <c r="J3476" s="36"/>
      <c r="K3476" s="30">
        <v>0.8952546296296297</v>
      </c>
      <c r="L3476" s="30">
        <v>0.8255787037037038</v>
      </c>
      <c r="M3476" s="36"/>
      <c r="N3476" s="36"/>
      <c r="O3476" s="36"/>
      <c r="P3476" s="36"/>
      <c r="Q3476" s="36"/>
      <c r="R3476" s="36"/>
    </row>
    <row r="3477" spans="1:18" ht="12.75">
      <c r="A3477" s="36">
        <v>3477</v>
      </c>
      <c r="B3477" s="5" t="s">
        <v>4603</v>
      </c>
      <c r="C3477" s="5" t="s">
        <v>3367</v>
      </c>
      <c r="D3477" s="17" t="s">
        <v>459</v>
      </c>
      <c r="E3477" s="37">
        <f>COUNTA(G3477:R3477)</f>
        <v>1</v>
      </c>
      <c r="F3477" s="38">
        <f>MIN(G3477:R3477)</f>
        <v>0.8263888888888888</v>
      </c>
      <c r="G3477" s="36"/>
      <c r="H3477" s="36"/>
      <c r="I3477" s="36"/>
      <c r="J3477" s="36"/>
      <c r="K3477" s="36"/>
      <c r="L3477" s="36"/>
      <c r="M3477" s="36"/>
      <c r="N3477" s="36"/>
      <c r="O3477" s="36"/>
      <c r="P3477" s="23">
        <v>0.8263888888888888</v>
      </c>
      <c r="Q3477" s="36"/>
      <c r="R3477" s="36"/>
    </row>
    <row r="3478" spans="1:18" ht="12.75">
      <c r="A3478" s="36">
        <v>3478</v>
      </c>
      <c r="B3478" s="5" t="s">
        <v>11</v>
      </c>
      <c r="C3478" s="5" t="s">
        <v>2955</v>
      </c>
      <c r="D3478" s="17" t="s">
        <v>430</v>
      </c>
      <c r="E3478" s="37">
        <f>COUNTA(G3478:R3478)</f>
        <v>1</v>
      </c>
      <c r="F3478" s="38">
        <f>MIN(G3478:R3478)</f>
        <v>0.8263888888888888</v>
      </c>
      <c r="G3478" s="36"/>
      <c r="H3478" s="36"/>
      <c r="I3478" s="36"/>
      <c r="J3478" s="36"/>
      <c r="K3478" s="36"/>
      <c r="L3478" s="36"/>
      <c r="M3478" s="36"/>
      <c r="N3478" s="36"/>
      <c r="O3478" s="36"/>
      <c r="P3478" s="23">
        <v>0.8263888888888888</v>
      </c>
      <c r="Q3478" s="36"/>
      <c r="R3478" s="36"/>
    </row>
    <row r="3479" spans="1:18" ht="12.75">
      <c r="A3479" s="36">
        <v>3479</v>
      </c>
      <c r="B3479" s="5" t="s">
        <v>1298</v>
      </c>
      <c r="C3479" s="5" t="s">
        <v>4604</v>
      </c>
      <c r="D3479" s="17" t="s">
        <v>459</v>
      </c>
      <c r="E3479" s="37">
        <f>COUNTA(G3479:R3479)</f>
        <v>1</v>
      </c>
      <c r="F3479" s="38">
        <f>MIN(G3479:R3479)</f>
        <v>0.8263888888888888</v>
      </c>
      <c r="G3479" s="36"/>
      <c r="H3479" s="36"/>
      <c r="I3479" s="36"/>
      <c r="J3479" s="36"/>
      <c r="K3479" s="36"/>
      <c r="L3479" s="36"/>
      <c r="M3479" s="36"/>
      <c r="N3479" s="36"/>
      <c r="O3479" s="36"/>
      <c r="P3479" s="23">
        <v>0.8263888888888888</v>
      </c>
      <c r="Q3479" s="36"/>
      <c r="R3479" s="36"/>
    </row>
    <row r="3480" spans="1:18" ht="12.75">
      <c r="A3480" s="36">
        <v>3480</v>
      </c>
      <c r="B3480" s="5" t="s">
        <v>47</v>
      </c>
      <c r="C3480" s="5" t="s">
        <v>3380</v>
      </c>
      <c r="D3480" s="17" t="s">
        <v>459</v>
      </c>
      <c r="E3480" s="37">
        <f>COUNTA(G3480:R3480)</f>
        <v>1</v>
      </c>
      <c r="F3480" s="38">
        <f>MIN(G3480:R3480)</f>
        <v>0.8263888888888888</v>
      </c>
      <c r="G3480" s="36"/>
      <c r="H3480" s="36"/>
      <c r="I3480" s="36"/>
      <c r="J3480" s="36"/>
      <c r="K3480" s="36"/>
      <c r="L3480" s="36"/>
      <c r="M3480" s="36"/>
      <c r="N3480" s="58"/>
      <c r="O3480" s="36"/>
      <c r="P3480" s="23">
        <v>0.8263888888888888</v>
      </c>
      <c r="Q3480" s="36"/>
      <c r="R3480" s="36"/>
    </row>
    <row r="3481" spans="1:18" ht="12.75">
      <c r="A3481" s="36">
        <v>3481</v>
      </c>
      <c r="B3481" s="5" t="s">
        <v>8</v>
      </c>
      <c r="C3481" s="5" t="s">
        <v>180</v>
      </c>
      <c r="D3481" s="17" t="s">
        <v>430</v>
      </c>
      <c r="E3481" s="37">
        <f>COUNTA(G3481:R3481)</f>
        <v>1</v>
      </c>
      <c r="F3481" s="38">
        <f>MIN(G3481:R3481)</f>
        <v>0.8263888888888888</v>
      </c>
      <c r="G3481" s="36"/>
      <c r="H3481" s="36"/>
      <c r="I3481" s="36"/>
      <c r="J3481" s="58"/>
      <c r="K3481" s="36"/>
      <c r="L3481" s="36"/>
      <c r="M3481" s="36"/>
      <c r="N3481" s="36"/>
      <c r="O3481" s="36"/>
      <c r="P3481" s="23">
        <v>0.8263888888888888</v>
      </c>
      <c r="Q3481" s="36"/>
      <c r="R3481" s="36"/>
    </row>
    <row r="3482" spans="1:18" ht="12.75">
      <c r="A3482" s="36">
        <v>3482</v>
      </c>
      <c r="B3482" s="27" t="s">
        <v>25</v>
      </c>
      <c r="C3482" s="27" t="s">
        <v>1846</v>
      </c>
      <c r="D3482" s="26" t="s">
        <v>430</v>
      </c>
      <c r="E3482" s="37">
        <f>COUNTA(G3482:R3482)</f>
        <v>1</v>
      </c>
      <c r="F3482" s="38">
        <f>MIN(G3482:R3482)</f>
        <v>0.8266550925925925</v>
      </c>
      <c r="G3482" s="36"/>
      <c r="H3482" s="30">
        <v>0.8266550925925925</v>
      </c>
      <c r="I3482" s="36"/>
      <c r="J3482" s="36"/>
      <c r="K3482" s="58"/>
      <c r="L3482" s="36"/>
      <c r="M3482" s="36"/>
      <c r="N3482" s="36"/>
      <c r="O3482" s="36"/>
      <c r="P3482" s="36"/>
      <c r="Q3482" s="36"/>
      <c r="R3482" s="36"/>
    </row>
    <row r="3483" spans="1:18" ht="12.75">
      <c r="A3483" s="36">
        <v>3483</v>
      </c>
      <c r="B3483" s="27" t="s">
        <v>40</v>
      </c>
      <c r="C3483" s="27" t="s">
        <v>2618</v>
      </c>
      <c r="D3483" s="26" t="s">
        <v>430</v>
      </c>
      <c r="E3483" s="37">
        <f>COUNTA(G3483:R3483)</f>
        <v>1</v>
      </c>
      <c r="F3483" s="38">
        <f>MIN(G3483:R3483)</f>
        <v>0.8273726851851851</v>
      </c>
      <c r="G3483" s="36"/>
      <c r="H3483" s="36"/>
      <c r="I3483" s="58"/>
      <c r="J3483" s="36"/>
      <c r="K3483" s="30">
        <v>0.8273726851851851</v>
      </c>
      <c r="L3483" s="36"/>
      <c r="M3483" s="36"/>
      <c r="N3483" s="36"/>
      <c r="O3483" s="36"/>
      <c r="P3483" s="36"/>
      <c r="Q3483" s="36"/>
      <c r="R3483" s="36"/>
    </row>
    <row r="3484" spans="1:18" ht="12.75">
      <c r="A3484" s="36">
        <v>3484</v>
      </c>
      <c r="B3484" s="27" t="s">
        <v>21</v>
      </c>
      <c r="C3484" s="27" t="s">
        <v>417</v>
      </c>
      <c r="D3484" s="51" t="s">
        <v>430</v>
      </c>
      <c r="E3484" s="37">
        <f>COUNTA(G3484:R3484)</f>
        <v>2</v>
      </c>
      <c r="F3484" s="38">
        <f>MIN(G3484:R3484)</f>
        <v>0.8283449074074074</v>
      </c>
      <c r="G3484" s="39"/>
      <c r="H3484" s="39"/>
      <c r="I3484" s="39"/>
      <c r="J3484" s="39"/>
      <c r="K3484" s="39"/>
      <c r="L3484" s="39"/>
      <c r="M3484" s="39"/>
      <c r="N3484" s="50">
        <v>0.8283449074074074</v>
      </c>
      <c r="O3484" s="50">
        <v>0.8616319444444445</v>
      </c>
      <c r="P3484" s="39"/>
      <c r="Q3484" s="39"/>
      <c r="R3484" s="39"/>
    </row>
    <row r="3485" spans="1:18" ht="12.75">
      <c r="A3485" s="36">
        <v>3485</v>
      </c>
      <c r="B3485" s="27" t="s">
        <v>3009</v>
      </c>
      <c r="C3485" s="27" t="s">
        <v>1797</v>
      </c>
      <c r="D3485" s="26" t="s">
        <v>459</v>
      </c>
      <c r="E3485" s="37">
        <f>COUNTA(G3485:R3485)</f>
        <v>1</v>
      </c>
      <c r="F3485" s="38">
        <f>MIN(G3485:R3485)</f>
        <v>0.8283796296296296</v>
      </c>
      <c r="G3485" s="58"/>
      <c r="H3485" s="36"/>
      <c r="I3485" s="36"/>
      <c r="J3485" s="30">
        <v>0.8283796296296296</v>
      </c>
      <c r="K3485" s="36"/>
      <c r="L3485" s="36"/>
      <c r="M3485" s="36"/>
      <c r="N3485" s="36"/>
      <c r="O3485" s="36"/>
      <c r="P3485" s="36"/>
      <c r="Q3485" s="36"/>
      <c r="R3485" s="36"/>
    </row>
    <row r="3486" spans="1:18" ht="12.75">
      <c r="A3486" s="36">
        <v>3486</v>
      </c>
      <c r="B3486" s="27" t="s">
        <v>4</v>
      </c>
      <c r="C3486" s="27" t="s">
        <v>3792</v>
      </c>
      <c r="D3486" s="26" t="s">
        <v>430</v>
      </c>
      <c r="E3486" s="37">
        <f>COUNTA(G3486:R3486)</f>
        <v>1</v>
      </c>
      <c r="F3486" s="38">
        <f>MIN(G3486:R3486)</f>
        <v>0.8284375</v>
      </c>
      <c r="G3486" s="36"/>
      <c r="H3486" s="30">
        <v>0.8284375</v>
      </c>
      <c r="I3486" s="36"/>
      <c r="J3486" s="36"/>
      <c r="K3486" s="36"/>
      <c r="L3486" s="36"/>
      <c r="M3486" s="36"/>
      <c r="N3486" s="36"/>
      <c r="O3486" s="36"/>
      <c r="P3486" s="36"/>
      <c r="Q3486" s="36"/>
      <c r="R3486" s="36"/>
    </row>
    <row r="3487" spans="1:18" ht="12.75">
      <c r="A3487" s="36">
        <v>3487</v>
      </c>
      <c r="B3487" s="27" t="s">
        <v>47</v>
      </c>
      <c r="C3487" s="27" t="s">
        <v>152</v>
      </c>
      <c r="D3487" s="26" t="s">
        <v>459</v>
      </c>
      <c r="E3487" s="37">
        <f>COUNTA(G3487:R3487)</f>
        <v>1</v>
      </c>
      <c r="F3487" s="38">
        <f>MIN(G3487:R3487)</f>
        <v>0.8296527777777777</v>
      </c>
      <c r="G3487" s="36"/>
      <c r="H3487" s="36"/>
      <c r="I3487" s="36"/>
      <c r="J3487" s="36"/>
      <c r="K3487" s="30">
        <v>0.8296527777777777</v>
      </c>
      <c r="L3487" s="36"/>
      <c r="M3487" s="36"/>
      <c r="N3487" s="36"/>
      <c r="O3487" s="36"/>
      <c r="P3487" s="36"/>
      <c r="Q3487" s="36"/>
      <c r="R3487" s="36"/>
    </row>
    <row r="3488" spans="1:18" ht="12.75">
      <c r="A3488" s="36">
        <v>3488</v>
      </c>
      <c r="B3488" s="28" t="s">
        <v>3357</v>
      </c>
      <c r="C3488" s="28" t="s">
        <v>3381</v>
      </c>
      <c r="D3488" s="26" t="s">
        <v>459</v>
      </c>
      <c r="E3488" s="37">
        <f>COUNTA(G3488:R3488)</f>
        <v>2</v>
      </c>
      <c r="F3488" s="38">
        <f>MIN(G3488:R3488)</f>
        <v>0.8297569444444445</v>
      </c>
      <c r="G3488" s="30">
        <v>0.8297569444444445</v>
      </c>
      <c r="H3488" s="36"/>
      <c r="I3488" s="30">
        <v>0.8780092592592593</v>
      </c>
      <c r="J3488" s="36"/>
      <c r="K3488" s="36"/>
      <c r="L3488" s="36"/>
      <c r="M3488" s="36"/>
      <c r="N3488" s="36"/>
      <c r="O3488" s="36"/>
      <c r="P3488" s="36"/>
      <c r="Q3488" s="36"/>
      <c r="R3488" s="36"/>
    </row>
    <row r="3489" spans="1:18" ht="12.75">
      <c r="A3489" s="36">
        <v>3489</v>
      </c>
      <c r="B3489" s="27" t="s">
        <v>2240</v>
      </c>
      <c r="C3489" s="27" t="s">
        <v>3010</v>
      </c>
      <c r="D3489" s="26" t="s">
        <v>459</v>
      </c>
      <c r="E3489" s="37">
        <f>COUNTA(G3489:R3489)</f>
        <v>4</v>
      </c>
      <c r="F3489" s="38">
        <f>MIN(G3489:R3489)</f>
        <v>0.8297685185185185</v>
      </c>
      <c r="G3489" s="30">
        <v>0.900798611111111</v>
      </c>
      <c r="H3489" s="30">
        <v>0.9003472222222223</v>
      </c>
      <c r="I3489" s="30">
        <v>0.8730555555555556</v>
      </c>
      <c r="J3489" s="30">
        <v>0.8297685185185185</v>
      </c>
      <c r="K3489" s="36"/>
      <c r="L3489" s="36"/>
      <c r="M3489" s="36"/>
      <c r="N3489" s="36"/>
      <c r="O3489" s="36"/>
      <c r="P3489" s="36"/>
      <c r="Q3489" s="36"/>
      <c r="R3489" s="36"/>
    </row>
    <row r="3490" spans="1:18" ht="12.75">
      <c r="A3490" s="36">
        <v>3490</v>
      </c>
      <c r="B3490" s="27" t="s">
        <v>758</v>
      </c>
      <c r="C3490" s="27" t="s">
        <v>759</v>
      </c>
      <c r="D3490" s="51" t="s">
        <v>459</v>
      </c>
      <c r="E3490" s="37">
        <f>COUNTA(G3490:R3490)</f>
        <v>1</v>
      </c>
      <c r="F3490" s="38">
        <f>MIN(G3490:R3490)</f>
        <v>0.8304050925925925</v>
      </c>
      <c r="G3490" s="39"/>
      <c r="H3490" s="39"/>
      <c r="I3490" s="39"/>
      <c r="J3490" s="39"/>
      <c r="K3490" s="39"/>
      <c r="L3490" s="39"/>
      <c r="M3490" s="39"/>
      <c r="N3490" s="39"/>
      <c r="O3490" s="50">
        <v>0.8304050925925925</v>
      </c>
      <c r="P3490" s="39"/>
      <c r="Q3490" s="39"/>
      <c r="R3490" s="39"/>
    </row>
    <row r="3491" spans="1:18" ht="12.75">
      <c r="A3491" s="36">
        <v>3491</v>
      </c>
      <c r="B3491" s="27" t="s">
        <v>761</v>
      </c>
      <c r="C3491" s="27" t="s">
        <v>187</v>
      </c>
      <c r="D3491" s="51" t="s">
        <v>459</v>
      </c>
      <c r="E3491" s="37">
        <f>COUNTA(G3491:R3491)</f>
        <v>1</v>
      </c>
      <c r="F3491" s="38">
        <f>MIN(G3491:R3491)</f>
        <v>0.8304398148148149</v>
      </c>
      <c r="G3491" s="39"/>
      <c r="H3491" s="39"/>
      <c r="I3491" s="39"/>
      <c r="J3491" s="39"/>
      <c r="K3491" s="39"/>
      <c r="L3491" s="39"/>
      <c r="M3491" s="39"/>
      <c r="N3491" s="39"/>
      <c r="O3491" s="50">
        <v>0.8304398148148149</v>
      </c>
      <c r="P3491" s="39"/>
      <c r="Q3491" s="39"/>
      <c r="R3491" s="39"/>
    </row>
    <row r="3492" spans="1:18" ht="12.75">
      <c r="A3492" s="36">
        <v>3492</v>
      </c>
      <c r="B3492" s="5" t="s">
        <v>19</v>
      </c>
      <c r="C3492" s="5" t="s">
        <v>4605</v>
      </c>
      <c r="D3492" s="17" t="s">
        <v>430</v>
      </c>
      <c r="E3492" s="37">
        <f>COUNTA(G3492:R3492)</f>
        <v>1</v>
      </c>
      <c r="F3492" s="38">
        <f>MIN(G3492:R3492)</f>
        <v>0.8305555555555556</v>
      </c>
      <c r="G3492" s="36"/>
      <c r="H3492" s="36"/>
      <c r="I3492" s="36"/>
      <c r="J3492" s="36"/>
      <c r="K3492" s="36"/>
      <c r="L3492" s="36"/>
      <c r="M3492" s="36"/>
      <c r="N3492" s="36"/>
      <c r="O3492" s="36"/>
      <c r="P3492" s="23">
        <v>0.8305555555555556</v>
      </c>
      <c r="Q3492" s="36"/>
      <c r="R3492" s="36"/>
    </row>
    <row r="3493" spans="1:18" ht="12.75">
      <c r="A3493" s="36">
        <v>3493</v>
      </c>
      <c r="B3493" s="5" t="s">
        <v>706</v>
      </c>
      <c r="C3493" s="5" t="s">
        <v>1875</v>
      </c>
      <c r="D3493" s="17" t="s">
        <v>430</v>
      </c>
      <c r="E3493" s="37">
        <f>COUNTA(G3493:R3493)</f>
        <v>1</v>
      </c>
      <c r="F3493" s="38">
        <f>MIN(G3493:R3493)</f>
        <v>0.8305555555555556</v>
      </c>
      <c r="G3493" s="36"/>
      <c r="H3493" s="36"/>
      <c r="I3493" s="36"/>
      <c r="J3493" s="36"/>
      <c r="K3493" s="36"/>
      <c r="L3493" s="36"/>
      <c r="M3493" s="36"/>
      <c r="N3493" s="36"/>
      <c r="O3493" s="36"/>
      <c r="P3493" s="23">
        <v>0.8305555555555556</v>
      </c>
      <c r="Q3493" s="36"/>
      <c r="R3493" s="36"/>
    </row>
    <row r="3494" spans="1:18" ht="12.75">
      <c r="A3494" s="36">
        <v>3494</v>
      </c>
      <c r="B3494" s="28" t="s">
        <v>1200</v>
      </c>
      <c r="C3494" s="28" t="s">
        <v>3369</v>
      </c>
      <c r="D3494" s="26" t="s">
        <v>430</v>
      </c>
      <c r="E3494" s="37">
        <f>COUNTA(G3494:R3494)</f>
        <v>1</v>
      </c>
      <c r="F3494" s="38">
        <f>MIN(G3494:R3494)</f>
        <v>0.830613425925926</v>
      </c>
      <c r="G3494" s="36"/>
      <c r="H3494" s="36"/>
      <c r="I3494" s="30">
        <v>0.830613425925926</v>
      </c>
      <c r="J3494" s="36"/>
      <c r="K3494" s="36"/>
      <c r="L3494" s="36"/>
      <c r="M3494" s="36"/>
      <c r="N3494" s="36"/>
      <c r="O3494" s="36"/>
      <c r="P3494" s="36"/>
      <c r="Q3494" s="36"/>
      <c r="R3494" s="36"/>
    </row>
    <row r="3495" spans="1:18" ht="12.75">
      <c r="A3495" s="36">
        <v>3495</v>
      </c>
      <c r="B3495" s="28" t="s">
        <v>1497</v>
      </c>
      <c r="C3495" s="28" t="s">
        <v>301</v>
      </c>
      <c r="D3495" s="26" t="s">
        <v>430</v>
      </c>
      <c r="E3495" s="37">
        <f>COUNTA(G3495:R3495)</f>
        <v>2</v>
      </c>
      <c r="F3495" s="38">
        <f>MIN(G3495:R3495)</f>
        <v>0.8306597222222223</v>
      </c>
      <c r="G3495" s="30">
        <v>0.9008333333333334</v>
      </c>
      <c r="H3495" s="36"/>
      <c r="I3495" s="30">
        <v>0.8306597222222223</v>
      </c>
      <c r="J3495" s="36"/>
      <c r="K3495" s="36"/>
      <c r="L3495" s="36"/>
      <c r="M3495" s="36"/>
      <c r="N3495" s="36"/>
      <c r="O3495" s="36"/>
      <c r="P3495" s="36"/>
      <c r="Q3495" s="36"/>
      <c r="R3495" s="36"/>
    </row>
    <row r="3496" spans="1:18" ht="12.75">
      <c r="A3496" s="36">
        <v>3496</v>
      </c>
      <c r="B3496" s="28" t="s">
        <v>3009</v>
      </c>
      <c r="C3496" s="28" t="s">
        <v>3370</v>
      </c>
      <c r="D3496" s="26" t="s">
        <v>459</v>
      </c>
      <c r="E3496" s="37">
        <f>COUNTA(G3496:R3496)</f>
        <v>1</v>
      </c>
      <c r="F3496" s="38">
        <f>MIN(G3496:R3496)</f>
        <v>0.8307291666666666</v>
      </c>
      <c r="G3496" s="36"/>
      <c r="H3496" s="36"/>
      <c r="I3496" s="30">
        <v>0.8307291666666666</v>
      </c>
      <c r="J3496" s="36"/>
      <c r="K3496" s="36"/>
      <c r="L3496" s="36"/>
      <c r="M3496" s="36"/>
      <c r="N3496" s="36"/>
      <c r="O3496" s="36"/>
      <c r="P3496" s="36"/>
      <c r="Q3496" s="36"/>
      <c r="R3496" s="36"/>
    </row>
    <row r="3497" spans="1:18" ht="12.75">
      <c r="A3497" s="36">
        <v>3497</v>
      </c>
      <c r="B3497" s="27" t="s">
        <v>185</v>
      </c>
      <c r="C3497" s="27" t="s">
        <v>1820</v>
      </c>
      <c r="D3497" s="26" t="s">
        <v>430</v>
      </c>
      <c r="E3497" s="37">
        <f>COUNTA(G3497:R3497)</f>
        <v>5</v>
      </c>
      <c r="F3497" s="38">
        <f>MIN(G3497:R3497)</f>
        <v>0.8311226851851852</v>
      </c>
      <c r="G3497" s="30">
        <v>0.9596990740740741</v>
      </c>
      <c r="H3497" s="36"/>
      <c r="I3497" s="36"/>
      <c r="J3497" s="30">
        <v>0.9712847222222223</v>
      </c>
      <c r="K3497" s="30">
        <v>0.8311226851851852</v>
      </c>
      <c r="L3497" s="30">
        <v>0.9179513888888889</v>
      </c>
      <c r="M3497" s="30">
        <v>0.9765972222222222</v>
      </c>
      <c r="N3497" s="36"/>
      <c r="O3497" s="36"/>
      <c r="P3497" s="36"/>
      <c r="Q3497" s="36"/>
      <c r="R3497" s="36"/>
    </row>
    <row r="3498" spans="1:18" ht="12.75">
      <c r="A3498" s="36">
        <v>3498</v>
      </c>
      <c r="B3498" s="27" t="s">
        <v>18</v>
      </c>
      <c r="C3498" s="27" t="s">
        <v>1851</v>
      </c>
      <c r="D3498" s="26" t="s">
        <v>430</v>
      </c>
      <c r="E3498" s="37">
        <f>COUNTA(G3498:R3498)</f>
        <v>4</v>
      </c>
      <c r="F3498" s="38">
        <f>MIN(G3498:R3498)</f>
        <v>0.8311689814814814</v>
      </c>
      <c r="G3498" s="30">
        <v>0.9596874999999999</v>
      </c>
      <c r="H3498" s="36"/>
      <c r="I3498" s="36"/>
      <c r="J3498" s="30">
        <v>0.971550925925926</v>
      </c>
      <c r="K3498" s="30">
        <v>0.8311689814814814</v>
      </c>
      <c r="L3498" s="30">
        <v>0.9179513888888889</v>
      </c>
      <c r="M3498" s="36"/>
      <c r="N3498" s="36"/>
      <c r="O3498" s="36"/>
      <c r="P3498" s="36"/>
      <c r="Q3498" s="36"/>
      <c r="R3498" s="36"/>
    </row>
    <row r="3499" spans="1:18" ht="12.75">
      <c r="A3499" s="36">
        <v>3499</v>
      </c>
      <c r="B3499" s="27" t="s">
        <v>78</v>
      </c>
      <c r="C3499" s="27" t="s">
        <v>3840</v>
      </c>
      <c r="D3499" s="26" t="s">
        <v>430</v>
      </c>
      <c r="E3499" s="37">
        <f>COUNTA(G3499:R3499)</f>
        <v>1</v>
      </c>
      <c r="F3499" s="38">
        <f>MIN(G3499:R3499)</f>
        <v>0.8315856481481482</v>
      </c>
      <c r="G3499" s="30">
        <v>0.8315856481481482</v>
      </c>
      <c r="H3499" s="36"/>
      <c r="I3499" s="36"/>
      <c r="J3499" s="36"/>
      <c r="K3499" s="36"/>
      <c r="L3499" s="36"/>
      <c r="M3499" s="36"/>
      <c r="N3499" s="36"/>
      <c r="O3499" s="36"/>
      <c r="P3499" s="36"/>
      <c r="Q3499" s="36"/>
      <c r="R3499" s="36"/>
    </row>
    <row r="3500" spans="1:18" ht="12.75">
      <c r="A3500" s="36">
        <v>3500</v>
      </c>
      <c r="B3500" s="28" t="s">
        <v>69</v>
      </c>
      <c r="C3500" s="28" t="s">
        <v>3371</v>
      </c>
      <c r="D3500" s="26" t="s">
        <v>430</v>
      </c>
      <c r="E3500" s="37">
        <f>COUNTA(G3500:R3500)</f>
        <v>1</v>
      </c>
      <c r="F3500" s="38">
        <f>MIN(G3500:R3500)</f>
        <v>0.831875</v>
      </c>
      <c r="G3500" s="36"/>
      <c r="H3500" s="36"/>
      <c r="I3500" s="30">
        <v>0.831875</v>
      </c>
      <c r="J3500" s="36"/>
      <c r="K3500" s="36"/>
      <c r="L3500" s="36"/>
      <c r="M3500" s="36"/>
      <c r="N3500" s="36"/>
      <c r="O3500" s="36"/>
      <c r="P3500" s="36"/>
      <c r="Q3500" s="36"/>
      <c r="R3500" s="36"/>
    </row>
    <row r="3501" spans="1:18" ht="12.75">
      <c r="A3501" s="36">
        <v>3501</v>
      </c>
      <c r="B3501" s="27" t="s">
        <v>263</v>
      </c>
      <c r="C3501" s="27" t="s">
        <v>3246</v>
      </c>
      <c r="D3501" s="26" t="s">
        <v>430</v>
      </c>
      <c r="E3501" s="37">
        <f>COUNTA(G3501:R3501)</f>
        <v>1</v>
      </c>
      <c r="F3501" s="38">
        <f>MIN(G3501:R3501)</f>
        <v>0.8320601851851852</v>
      </c>
      <c r="G3501" s="36"/>
      <c r="H3501" s="30">
        <v>0.8320601851851852</v>
      </c>
      <c r="I3501" s="36"/>
      <c r="J3501" s="36"/>
      <c r="K3501" s="36"/>
      <c r="L3501" s="36"/>
      <c r="M3501" s="36"/>
      <c r="N3501" s="36"/>
      <c r="O3501" s="36"/>
      <c r="P3501" s="36"/>
      <c r="Q3501" s="36"/>
      <c r="R3501" s="36"/>
    </row>
    <row r="3502" spans="1:18" ht="12.75">
      <c r="A3502" s="36">
        <v>3502</v>
      </c>
      <c r="B3502" s="27" t="s">
        <v>51</v>
      </c>
      <c r="C3502" s="27" t="s">
        <v>421</v>
      </c>
      <c r="D3502" s="26" t="s">
        <v>430</v>
      </c>
      <c r="E3502" s="37">
        <f>COUNTA(G3502:R3502)</f>
        <v>2</v>
      </c>
      <c r="F3502" s="38">
        <f>MIN(G3502:R3502)</f>
        <v>0.8332175925925926</v>
      </c>
      <c r="G3502" s="36"/>
      <c r="H3502" s="36"/>
      <c r="I3502" s="36"/>
      <c r="J3502" s="36"/>
      <c r="K3502" s="36"/>
      <c r="L3502" s="58"/>
      <c r="M3502" s="30">
        <v>0.8332175925925926</v>
      </c>
      <c r="N3502" s="36"/>
      <c r="O3502" s="50">
        <v>0.8753240740740741</v>
      </c>
      <c r="P3502" s="36"/>
      <c r="Q3502" s="36"/>
      <c r="R3502" s="36"/>
    </row>
    <row r="3503" spans="1:18" ht="12.75">
      <c r="A3503" s="36">
        <v>3503</v>
      </c>
      <c r="B3503" s="27" t="s">
        <v>3</v>
      </c>
      <c r="C3503" s="27" t="s">
        <v>1781</v>
      </c>
      <c r="D3503" s="26" t="s">
        <v>430</v>
      </c>
      <c r="E3503" s="37">
        <f>COUNTA(G3503:R3503)</f>
        <v>1</v>
      </c>
      <c r="F3503" s="38">
        <f>MIN(G3503:R3503)</f>
        <v>0.8332291666666666</v>
      </c>
      <c r="G3503" s="36"/>
      <c r="H3503" s="36"/>
      <c r="I3503" s="36"/>
      <c r="J3503" s="36"/>
      <c r="K3503" s="36"/>
      <c r="L3503" s="36"/>
      <c r="M3503" s="61">
        <v>0.8332291666666666</v>
      </c>
      <c r="N3503" s="36"/>
      <c r="O3503" s="36"/>
      <c r="P3503" s="36"/>
      <c r="Q3503" s="36"/>
      <c r="R3503" s="36"/>
    </row>
    <row r="3504" spans="1:18" ht="12.75">
      <c r="A3504" s="36">
        <v>3504</v>
      </c>
      <c r="B3504" s="27" t="s">
        <v>32</v>
      </c>
      <c r="C3504" s="27" t="s">
        <v>3794</v>
      </c>
      <c r="D3504" s="26" t="s">
        <v>430</v>
      </c>
      <c r="E3504" s="37">
        <f>COUNTA(G3504:R3504)</f>
        <v>1</v>
      </c>
      <c r="F3504" s="38">
        <f>MIN(G3504:R3504)</f>
        <v>0.8341666666666666</v>
      </c>
      <c r="G3504" s="58"/>
      <c r="H3504" s="30">
        <v>0.8341666666666666</v>
      </c>
      <c r="I3504" s="36"/>
      <c r="J3504" s="36"/>
      <c r="K3504" s="36"/>
      <c r="L3504" s="36"/>
      <c r="M3504" s="36"/>
      <c r="N3504" s="36"/>
      <c r="O3504" s="36"/>
      <c r="P3504" s="36"/>
      <c r="Q3504" s="36"/>
      <c r="R3504" s="36"/>
    </row>
    <row r="3505" spans="1:18" ht="12.75">
      <c r="A3505" s="36">
        <v>3505</v>
      </c>
      <c r="B3505" s="27" t="s">
        <v>4139</v>
      </c>
      <c r="C3505" s="27" t="s">
        <v>2142</v>
      </c>
      <c r="D3505" s="26" t="s">
        <v>459</v>
      </c>
      <c r="E3505" s="37">
        <f>COUNTA(G3505:R3505)</f>
        <v>1</v>
      </c>
      <c r="F3505" s="38">
        <f>MIN(G3505:R3505)</f>
        <v>0.8342939814814815</v>
      </c>
      <c r="G3505" s="30">
        <v>0.8342939814814815</v>
      </c>
      <c r="H3505" s="36"/>
      <c r="I3505" s="36"/>
      <c r="J3505" s="36"/>
      <c r="K3505" s="36"/>
      <c r="L3505" s="36"/>
      <c r="M3505" s="36"/>
      <c r="N3505" s="36"/>
      <c r="O3505" s="36"/>
      <c r="P3505" s="36"/>
      <c r="Q3505" s="36"/>
      <c r="R3505" s="36"/>
    </row>
    <row r="3506" spans="1:18" ht="12.75">
      <c r="A3506" s="36">
        <v>3506</v>
      </c>
      <c r="B3506" s="28" t="s">
        <v>1115</v>
      </c>
      <c r="C3506" s="28" t="s">
        <v>1494</v>
      </c>
      <c r="D3506" s="26" t="s">
        <v>459</v>
      </c>
      <c r="E3506" s="37">
        <f>COUNTA(G3506:R3506)</f>
        <v>1</v>
      </c>
      <c r="F3506" s="38">
        <f>MIN(G3506:R3506)</f>
        <v>0.834837962962963</v>
      </c>
      <c r="G3506" s="36"/>
      <c r="H3506" s="36"/>
      <c r="I3506" s="30">
        <v>0.834837962962963</v>
      </c>
      <c r="J3506" s="36"/>
      <c r="K3506" s="58"/>
      <c r="L3506" s="36"/>
      <c r="M3506" s="36"/>
      <c r="N3506" s="36"/>
      <c r="O3506" s="36"/>
      <c r="P3506" s="36"/>
      <c r="Q3506" s="36"/>
      <c r="R3506" s="36"/>
    </row>
    <row r="3507" spans="1:18" ht="12.75">
      <c r="A3507" s="36">
        <v>3507</v>
      </c>
      <c r="B3507" s="27" t="s">
        <v>33</v>
      </c>
      <c r="C3507" s="27" t="s">
        <v>2002</v>
      </c>
      <c r="D3507" s="26" t="s">
        <v>430</v>
      </c>
      <c r="E3507" s="37">
        <f>COUNTA(G3507:R3507)</f>
        <v>1</v>
      </c>
      <c r="F3507" s="38">
        <f>MIN(G3507:R3507)</f>
        <v>0.835775462962963</v>
      </c>
      <c r="G3507" s="36"/>
      <c r="H3507" s="61">
        <v>0.835775462962963</v>
      </c>
      <c r="I3507" s="36"/>
      <c r="J3507" s="36"/>
      <c r="K3507" s="36"/>
      <c r="L3507" s="36"/>
      <c r="M3507" s="36"/>
      <c r="N3507" s="36"/>
      <c r="O3507" s="36"/>
      <c r="P3507" s="36"/>
      <c r="Q3507" s="36"/>
      <c r="R3507" s="36"/>
    </row>
    <row r="3508" spans="1:18" ht="12.75">
      <c r="A3508" s="36">
        <v>3508</v>
      </c>
      <c r="B3508" s="28" t="s">
        <v>299</v>
      </c>
      <c r="C3508" s="28" t="s">
        <v>3373</v>
      </c>
      <c r="D3508" s="26" t="s">
        <v>459</v>
      </c>
      <c r="E3508" s="37">
        <f>COUNTA(G3508:R3508)</f>
        <v>1</v>
      </c>
      <c r="F3508" s="38">
        <f>MIN(G3508:R3508)</f>
        <v>0.8364236111111111</v>
      </c>
      <c r="G3508" s="36"/>
      <c r="H3508" s="36"/>
      <c r="I3508" s="30">
        <v>0.8364236111111111</v>
      </c>
      <c r="J3508" s="36"/>
      <c r="K3508" s="36"/>
      <c r="L3508" s="36"/>
      <c r="M3508" s="36"/>
      <c r="N3508" s="36"/>
      <c r="O3508" s="36"/>
      <c r="P3508" s="36"/>
      <c r="Q3508" s="36"/>
      <c r="R3508" s="36"/>
    </row>
    <row r="3509" spans="1:18" ht="12.75">
      <c r="A3509" s="36">
        <v>3509</v>
      </c>
      <c r="B3509" s="27" t="s">
        <v>1062</v>
      </c>
      <c r="C3509" s="27" t="s">
        <v>3018</v>
      </c>
      <c r="D3509" s="26" t="s">
        <v>430</v>
      </c>
      <c r="E3509" s="37">
        <f>COUNTA(G3509:R3509)</f>
        <v>3</v>
      </c>
      <c r="F3509" s="38">
        <f>MIN(G3509:R3509)</f>
        <v>0.8380324074074075</v>
      </c>
      <c r="G3509" s="30">
        <v>0.8423726851851852</v>
      </c>
      <c r="H3509" s="36"/>
      <c r="I3509" s="30">
        <v>0.8380324074074075</v>
      </c>
      <c r="J3509" s="30">
        <v>0.9074768518518518</v>
      </c>
      <c r="K3509" s="36"/>
      <c r="L3509" s="36"/>
      <c r="M3509" s="36"/>
      <c r="N3509" s="36"/>
      <c r="O3509" s="36"/>
      <c r="P3509" s="36"/>
      <c r="Q3509" s="36"/>
      <c r="R3509" s="36"/>
    </row>
    <row r="3510" spans="1:18" ht="12.75">
      <c r="A3510" s="36">
        <v>3510</v>
      </c>
      <c r="B3510" s="27" t="s">
        <v>1348</v>
      </c>
      <c r="C3510" s="27" t="s">
        <v>1349</v>
      </c>
      <c r="D3510" s="51" t="s">
        <v>430</v>
      </c>
      <c r="E3510" s="37">
        <f>COUNTA(G3510:R3510)</f>
        <v>1</v>
      </c>
      <c r="F3510" s="38">
        <f>MIN(G3510:R3510)</f>
        <v>0.8381249999999999</v>
      </c>
      <c r="G3510" s="39"/>
      <c r="H3510" s="39"/>
      <c r="I3510" s="39"/>
      <c r="J3510" s="39"/>
      <c r="K3510" s="39"/>
      <c r="L3510" s="39"/>
      <c r="M3510" s="39"/>
      <c r="N3510" s="50">
        <v>0.8381249999999999</v>
      </c>
      <c r="O3510" s="39"/>
      <c r="P3510" s="39"/>
      <c r="Q3510" s="39"/>
      <c r="R3510" s="39"/>
    </row>
    <row r="3511" spans="1:18" ht="12.75">
      <c r="A3511" s="36">
        <v>3511</v>
      </c>
      <c r="B3511" s="27" t="s">
        <v>262</v>
      </c>
      <c r="C3511" s="27" t="s">
        <v>650</v>
      </c>
      <c r="D3511" s="51" t="s">
        <v>430</v>
      </c>
      <c r="E3511" s="37">
        <f>COUNTA(G3511:R3511)</f>
        <v>2</v>
      </c>
      <c r="F3511" s="38">
        <f>MIN(G3511:R3511)</f>
        <v>0.8381828703703703</v>
      </c>
      <c r="G3511" s="39"/>
      <c r="H3511" s="39"/>
      <c r="I3511" s="39"/>
      <c r="J3511" s="39"/>
      <c r="K3511" s="40"/>
      <c r="L3511" s="39"/>
      <c r="M3511" s="39"/>
      <c r="N3511" s="50">
        <v>0.8381828703703703</v>
      </c>
      <c r="O3511" s="50">
        <v>0.8753125</v>
      </c>
      <c r="P3511" s="39"/>
      <c r="Q3511" s="39"/>
      <c r="R3511" s="39"/>
    </row>
    <row r="3512" spans="1:18" ht="12.75">
      <c r="A3512" s="36">
        <v>3512</v>
      </c>
      <c r="B3512" s="27" t="s">
        <v>51</v>
      </c>
      <c r="C3512" s="27" t="s">
        <v>409</v>
      </c>
      <c r="D3512" s="26" t="s">
        <v>430</v>
      </c>
      <c r="E3512" s="37">
        <f>COUNTA(G3512:R3512)</f>
        <v>1</v>
      </c>
      <c r="F3512" s="38">
        <f>MIN(G3512:R3512)</f>
        <v>0.8384606481481481</v>
      </c>
      <c r="G3512" s="30">
        <v>0.8384606481481481</v>
      </c>
      <c r="H3512" s="36"/>
      <c r="I3512" s="36"/>
      <c r="J3512" s="36"/>
      <c r="K3512" s="36"/>
      <c r="L3512" s="36"/>
      <c r="M3512" s="36"/>
      <c r="N3512" s="36"/>
      <c r="O3512" s="36"/>
      <c r="P3512" s="36"/>
      <c r="Q3512" s="36"/>
      <c r="R3512" s="36"/>
    </row>
    <row r="3513" spans="1:18" ht="12.75">
      <c r="A3513" s="36">
        <v>3513</v>
      </c>
      <c r="B3513" s="27" t="s">
        <v>8</v>
      </c>
      <c r="C3513" s="27" t="s">
        <v>767</v>
      </c>
      <c r="D3513" s="51" t="s">
        <v>430</v>
      </c>
      <c r="E3513" s="37">
        <f>COUNTA(G3513:R3513)</f>
        <v>2</v>
      </c>
      <c r="F3513" s="38">
        <f>MIN(G3513:R3513)</f>
        <v>0.8387037037037036</v>
      </c>
      <c r="G3513" s="39"/>
      <c r="H3513" s="39"/>
      <c r="I3513" s="39"/>
      <c r="J3513" s="39"/>
      <c r="K3513" s="39"/>
      <c r="L3513" s="39"/>
      <c r="M3513" s="39"/>
      <c r="N3513" s="65">
        <v>0.8387037037037036</v>
      </c>
      <c r="O3513" s="50">
        <v>0.8555555555555556</v>
      </c>
      <c r="P3513" s="39"/>
      <c r="Q3513" s="40"/>
      <c r="R3513" s="39"/>
    </row>
    <row r="3514" spans="1:18" ht="12.75">
      <c r="A3514" s="36">
        <v>3514</v>
      </c>
      <c r="B3514" s="27" t="s">
        <v>1350</v>
      </c>
      <c r="C3514" s="27" t="s">
        <v>766</v>
      </c>
      <c r="D3514" s="51" t="s">
        <v>459</v>
      </c>
      <c r="E3514" s="37">
        <f>COUNTA(G3514:R3514)</f>
        <v>1</v>
      </c>
      <c r="F3514" s="38">
        <f>MIN(G3514:R3514)</f>
        <v>0.838761574074074</v>
      </c>
      <c r="G3514" s="39"/>
      <c r="H3514" s="39"/>
      <c r="I3514" s="39"/>
      <c r="J3514" s="39"/>
      <c r="K3514" s="39"/>
      <c r="L3514" s="39"/>
      <c r="M3514" s="39"/>
      <c r="N3514" s="50">
        <v>0.838761574074074</v>
      </c>
      <c r="O3514" s="39"/>
      <c r="P3514" s="39"/>
      <c r="Q3514" s="39"/>
      <c r="R3514" s="39"/>
    </row>
    <row r="3515" spans="1:18" ht="12.75">
      <c r="A3515" s="36">
        <v>3515</v>
      </c>
      <c r="B3515" s="27" t="s">
        <v>1352</v>
      </c>
      <c r="C3515" s="27" t="s">
        <v>1353</v>
      </c>
      <c r="D3515" s="51" t="s">
        <v>459</v>
      </c>
      <c r="E3515" s="37">
        <f>COUNTA(G3515:R3515)</f>
        <v>1</v>
      </c>
      <c r="F3515" s="38">
        <f>MIN(G3515:R3515)</f>
        <v>0.843136574074074</v>
      </c>
      <c r="G3515" s="39"/>
      <c r="H3515" s="39"/>
      <c r="I3515" s="39"/>
      <c r="J3515" s="39"/>
      <c r="K3515" s="39"/>
      <c r="L3515" s="39"/>
      <c r="M3515" s="39"/>
      <c r="N3515" s="50">
        <v>0.843136574074074</v>
      </c>
      <c r="O3515" s="39"/>
      <c r="P3515" s="39"/>
      <c r="Q3515" s="39"/>
      <c r="R3515" s="39"/>
    </row>
    <row r="3516" spans="1:18" ht="12.75">
      <c r="A3516" s="36">
        <v>3516</v>
      </c>
      <c r="B3516" s="27" t="s">
        <v>424</v>
      </c>
      <c r="C3516" s="27" t="s">
        <v>2230</v>
      </c>
      <c r="D3516" s="26" t="s">
        <v>459</v>
      </c>
      <c r="E3516" s="37">
        <f>COUNTA(G3516:R3516)</f>
        <v>1</v>
      </c>
      <c r="F3516" s="38">
        <f>MIN(G3516:R3516)</f>
        <v>0.8431828703703704</v>
      </c>
      <c r="G3516" s="36"/>
      <c r="H3516" s="36"/>
      <c r="I3516" s="36"/>
      <c r="J3516" s="58"/>
      <c r="K3516" s="36"/>
      <c r="L3516" s="30">
        <v>0.8431828703703704</v>
      </c>
      <c r="M3516" s="36"/>
      <c r="N3516" s="36"/>
      <c r="O3516" s="36"/>
      <c r="P3516" s="36"/>
      <c r="Q3516" s="36"/>
      <c r="R3516" s="36"/>
    </row>
    <row r="3517" spans="1:18" ht="12.75">
      <c r="A3517" s="36">
        <v>3517</v>
      </c>
      <c r="B3517" s="27" t="s">
        <v>712</v>
      </c>
      <c r="C3517" s="27" t="s">
        <v>3103</v>
      </c>
      <c r="D3517" s="26" t="s">
        <v>459</v>
      </c>
      <c r="E3517" s="37">
        <f>COUNTA(G3517:R3517)</f>
        <v>1</v>
      </c>
      <c r="F3517" s="38">
        <f>MIN(G3517:R3517)</f>
        <v>0.8431944444444445</v>
      </c>
      <c r="G3517" s="36"/>
      <c r="H3517" s="30">
        <v>0.8431944444444445</v>
      </c>
      <c r="I3517" s="36"/>
      <c r="J3517" s="36"/>
      <c r="K3517" s="36"/>
      <c r="L3517" s="58"/>
      <c r="M3517" s="36"/>
      <c r="N3517" s="36"/>
      <c r="O3517" s="36"/>
      <c r="P3517" s="36"/>
      <c r="Q3517" s="36"/>
      <c r="R3517" s="36"/>
    </row>
    <row r="3518" spans="1:18" ht="12.75">
      <c r="A3518" s="36">
        <v>3518</v>
      </c>
      <c r="B3518" s="27" t="s">
        <v>47</v>
      </c>
      <c r="C3518" s="27" t="s">
        <v>3441</v>
      </c>
      <c r="D3518" s="26" t="s">
        <v>459</v>
      </c>
      <c r="E3518" s="37">
        <f>COUNTA(G3518:R3518)</f>
        <v>1</v>
      </c>
      <c r="F3518" s="38">
        <f>MIN(G3518:R3518)</f>
        <v>0.8431944444444445</v>
      </c>
      <c r="G3518" s="36"/>
      <c r="H3518" s="30">
        <v>0.8431944444444445</v>
      </c>
      <c r="I3518" s="36"/>
      <c r="J3518" s="36"/>
      <c r="K3518" s="36"/>
      <c r="L3518" s="36"/>
      <c r="M3518" s="36"/>
      <c r="N3518" s="36"/>
      <c r="O3518" s="36"/>
      <c r="P3518" s="36"/>
      <c r="Q3518" s="36"/>
      <c r="R3518" s="36"/>
    </row>
    <row r="3519" spans="1:18" ht="12.75">
      <c r="A3519" s="36">
        <v>3519</v>
      </c>
      <c r="B3519" s="5" t="s">
        <v>33</v>
      </c>
      <c r="C3519" s="5" t="s">
        <v>854</v>
      </c>
      <c r="D3519" s="17" t="s">
        <v>430</v>
      </c>
      <c r="E3519" s="37">
        <f>COUNTA(G3519:R3519)</f>
        <v>1</v>
      </c>
      <c r="F3519" s="38">
        <f>MIN(G3519:R3519)</f>
        <v>0.8444444444444444</v>
      </c>
      <c r="G3519" s="36"/>
      <c r="H3519" s="36"/>
      <c r="I3519" s="58"/>
      <c r="J3519" s="36"/>
      <c r="K3519" s="36"/>
      <c r="L3519" s="36"/>
      <c r="M3519" s="36"/>
      <c r="N3519" s="36"/>
      <c r="O3519" s="36"/>
      <c r="P3519" s="23">
        <v>0.8444444444444444</v>
      </c>
      <c r="Q3519" s="36"/>
      <c r="R3519" s="36"/>
    </row>
    <row r="3520" spans="1:18" ht="12.75">
      <c r="A3520" s="36">
        <v>3520</v>
      </c>
      <c r="B3520" s="27" t="s">
        <v>778</v>
      </c>
      <c r="C3520" s="27" t="s">
        <v>245</v>
      </c>
      <c r="D3520" s="26" t="s">
        <v>459</v>
      </c>
      <c r="E3520" s="37">
        <f>COUNTA(G3520:R3520)</f>
        <v>6</v>
      </c>
      <c r="F3520" s="38">
        <f>MIN(G3520:R3520)</f>
        <v>0.845636574074074</v>
      </c>
      <c r="G3520" s="30">
        <v>0.8935763888888889</v>
      </c>
      <c r="H3520" s="30">
        <v>0.8935185185185185</v>
      </c>
      <c r="I3520" s="36"/>
      <c r="J3520" s="30">
        <v>0.8983333333333333</v>
      </c>
      <c r="K3520" s="30">
        <v>0.9779629629629629</v>
      </c>
      <c r="L3520" s="30">
        <v>0.845636574074074</v>
      </c>
      <c r="M3520" s="36"/>
      <c r="N3520" s="36"/>
      <c r="O3520" s="50">
        <v>0.8850347222222222</v>
      </c>
      <c r="P3520" s="36"/>
      <c r="Q3520" s="36"/>
      <c r="R3520" s="36"/>
    </row>
    <row r="3521" spans="1:18" ht="12.75">
      <c r="A3521" s="36">
        <v>3521</v>
      </c>
      <c r="B3521" s="28" t="s">
        <v>3376</v>
      </c>
      <c r="C3521" s="28" t="s">
        <v>1161</v>
      </c>
      <c r="D3521" s="26" t="s">
        <v>459</v>
      </c>
      <c r="E3521" s="37">
        <f>COUNTA(G3521:R3521)</f>
        <v>1</v>
      </c>
      <c r="F3521" s="38">
        <f>MIN(G3521:R3521)</f>
        <v>0.8462731481481481</v>
      </c>
      <c r="G3521" s="36"/>
      <c r="H3521" s="36"/>
      <c r="I3521" s="30">
        <v>0.8462731481481481</v>
      </c>
      <c r="J3521" s="36"/>
      <c r="K3521" s="36"/>
      <c r="L3521" s="36"/>
      <c r="M3521" s="36"/>
      <c r="N3521" s="36"/>
      <c r="O3521" s="36"/>
      <c r="P3521" s="36"/>
      <c r="Q3521" s="36"/>
      <c r="R3521" s="36"/>
    </row>
    <row r="3522" spans="1:18" ht="12.75">
      <c r="A3522" s="36">
        <v>3522</v>
      </c>
      <c r="B3522" s="28" t="s">
        <v>3378</v>
      </c>
      <c r="C3522" s="28" t="s">
        <v>3379</v>
      </c>
      <c r="D3522" s="26" t="s">
        <v>459</v>
      </c>
      <c r="E3522" s="37">
        <f>COUNTA(G3522:R3522)</f>
        <v>2</v>
      </c>
      <c r="F3522" s="38">
        <f>MIN(G3522:R3522)</f>
        <v>0.8462731481481481</v>
      </c>
      <c r="G3522" s="30">
        <v>0.8898148148148147</v>
      </c>
      <c r="H3522" s="36"/>
      <c r="I3522" s="30">
        <v>0.8462731481481481</v>
      </c>
      <c r="J3522" s="36"/>
      <c r="K3522" s="36"/>
      <c r="L3522" s="36"/>
      <c r="M3522" s="36"/>
      <c r="N3522" s="36"/>
      <c r="O3522" s="36"/>
      <c r="P3522" s="36"/>
      <c r="Q3522" s="36"/>
      <c r="R3522" s="36"/>
    </row>
    <row r="3523" spans="1:18" ht="12.75">
      <c r="A3523" s="36">
        <v>3523</v>
      </c>
      <c r="B3523" s="27" t="s">
        <v>2</v>
      </c>
      <c r="C3523" s="27" t="s">
        <v>97</v>
      </c>
      <c r="D3523" s="26" t="s">
        <v>430</v>
      </c>
      <c r="E3523" s="37">
        <f>COUNTA(G3523:R3523)</f>
        <v>1</v>
      </c>
      <c r="F3523" s="38">
        <f>MIN(G3523:R3523)</f>
        <v>0.8472685185185185</v>
      </c>
      <c r="G3523" s="36"/>
      <c r="H3523" s="36"/>
      <c r="I3523" s="36"/>
      <c r="J3523" s="36"/>
      <c r="K3523" s="36"/>
      <c r="L3523" s="30">
        <v>0.8472685185185185</v>
      </c>
      <c r="M3523" s="36"/>
      <c r="N3523" s="36"/>
      <c r="O3523" s="36"/>
      <c r="P3523" s="36"/>
      <c r="Q3523" s="36"/>
      <c r="R3523" s="36"/>
    </row>
    <row r="3524" spans="1:18" ht="12.75">
      <c r="A3524" s="36">
        <v>3524</v>
      </c>
      <c r="B3524" s="27" t="s">
        <v>257</v>
      </c>
      <c r="C3524" s="27" t="s">
        <v>2981</v>
      </c>
      <c r="D3524" s="26" t="s">
        <v>459</v>
      </c>
      <c r="E3524" s="37">
        <f>COUNTA(G3524:R3524)</f>
        <v>1</v>
      </c>
      <c r="F3524" s="38">
        <f>MIN(G3524:R3524)</f>
        <v>0.8476388888888889</v>
      </c>
      <c r="G3524" s="30">
        <v>0.8476388888888889</v>
      </c>
      <c r="H3524" s="36"/>
      <c r="I3524" s="36"/>
      <c r="J3524" s="36"/>
      <c r="K3524" s="36"/>
      <c r="L3524" s="36"/>
      <c r="M3524" s="36"/>
      <c r="N3524" s="36"/>
      <c r="O3524" s="36"/>
      <c r="P3524" s="36"/>
      <c r="Q3524" s="36"/>
      <c r="R3524" s="36"/>
    </row>
    <row r="3525" spans="1:18" ht="12.75">
      <c r="A3525" s="36">
        <v>3525</v>
      </c>
      <c r="B3525" s="27" t="s">
        <v>51</v>
      </c>
      <c r="C3525" s="27" t="s">
        <v>2981</v>
      </c>
      <c r="D3525" s="26" t="s">
        <v>430</v>
      </c>
      <c r="E3525" s="37">
        <f>COUNTA(G3525:R3525)</f>
        <v>1</v>
      </c>
      <c r="F3525" s="38">
        <f>MIN(G3525:R3525)</f>
        <v>0.8476388888888889</v>
      </c>
      <c r="G3525" s="30">
        <v>0.8476388888888889</v>
      </c>
      <c r="H3525" s="36"/>
      <c r="I3525" s="36"/>
      <c r="J3525" s="36"/>
      <c r="K3525" s="36"/>
      <c r="L3525" s="36"/>
      <c r="M3525" s="36"/>
      <c r="N3525" s="36"/>
      <c r="O3525" s="36"/>
      <c r="P3525" s="36"/>
      <c r="Q3525" s="36"/>
      <c r="R3525" s="36"/>
    </row>
    <row r="3526" spans="1:18" ht="12.75">
      <c r="A3526" s="36">
        <v>3526</v>
      </c>
      <c r="B3526" s="27" t="s">
        <v>8</v>
      </c>
      <c r="C3526" s="27" t="s">
        <v>4028</v>
      </c>
      <c r="D3526" s="26" t="s">
        <v>430</v>
      </c>
      <c r="E3526" s="37">
        <f>COUNTA(G3526:R3526)</f>
        <v>1</v>
      </c>
      <c r="F3526" s="38">
        <f>MIN(G3526:R3526)</f>
        <v>0.8476851851851852</v>
      </c>
      <c r="G3526" s="30">
        <v>0.8476851851851852</v>
      </c>
      <c r="H3526" s="36"/>
      <c r="I3526" s="36"/>
      <c r="J3526" s="36"/>
      <c r="K3526" s="36"/>
      <c r="L3526" s="36"/>
      <c r="M3526" s="36"/>
      <c r="N3526" s="36"/>
      <c r="O3526" s="36"/>
      <c r="P3526" s="36"/>
      <c r="Q3526" s="36"/>
      <c r="R3526" s="36"/>
    </row>
    <row r="3527" spans="1:18" ht="12.75">
      <c r="A3527" s="36">
        <v>3527</v>
      </c>
      <c r="B3527" s="27" t="s">
        <v>1356</v>
      </c>
      <c r="C3527" s="27" t="s">
        <v>1357</v>
      </c>
      <c r="D3527" s="51" t="s">
        <v>430</v>
      </c>
      <c r="E3527" s="37">
        <f>COUNTA(G3527:R3527)</f>
        <v>1</v>
      </c>
      <c r="F3527" s="38">
        <f>MIN(G3527:R3527)</f>
        <v>0.849386574074074</v>
      </c>
      <c r="G3527" s="39"/>
      <c r="H3527" s="39"/>
      <c r="I3527" s="62"/>
      <c r="J3527" s="39"/>
      <c r="K3527" s="39"/>
      <c r="L3527" s="39"/>
      <c r="M3527" s="39"/>
      <c r="N3527" s="50">
        <v>0.849386574074074</v>
      </c>
      <c r="O3527" s="39"/>
      <c r="P3527" s="39"/>
      <c r="Q3527" s="39"/>
      <c r="R3527" s="39"/>
    </row>
    <row r="3528" spans="1:18" ht="12.75">
      <c r="A3528" s="36">
        <v>3528</v>
      </c>
      <c r="B3528" s="27" t="s">
        <v>3088</v>
      </c>
      <c r="C3528" s="27" t="s">
        <v>2848</v>
      </c>
      <c r="D3528" s="26" t="s">
        <v>459</v>
      </c>
      <c r="E3528" s="37">
        <f>COUNTA(G3528:R3528)</f>
        <v>1</v>
      </c>
      <c r="F3528" s="38">
        <f>MIN(G3528:R3528)</f>
        <v>0.8495833333333334</v>
      </c>
      <c r="G3528" s="36"/>
      <c r="H3528" s="30">
        <v>0.8495833333333334</v>
      </c>
      <c r="I3528" s="36"/>
      <c r="J3528" s="36"/>
      <c r="K3528" s="36"/>
      <c r="L3528" s="36"/>
      <c r="M3528" s="36"/>
      <c r="N3528" s="36"/>
      <c r="O3528" s="36"/>
      <c r="P3528" s="36"/>
      <c r="Q3528" s="36"/>
      <c r="R3528" s="36"/>
    </row>
    <row r="3529" spans="1:18" ht="12.75">
      <c r="A3529" s="36">
        <v>3529</v>
      </c>
      <c r="B3529" s="27" t="s">
        <v>28</v>
      </c>
      <c r="C3529" s="27" t="s">
        <v>3796</v>
      </c>
      <c r="D3529" s="26" t="s">
        <v>430</v>
      </c>
      <c r="E3529" s="37">
        <f>COUNTA(G3529:R3529)</f>
        <v>1</v>
      </c>
      <c r="F3529" s="38">
        <f>MIN(G3529:R3529)</f>
        <v>0.8499537037037036</v>
      </c>
      <c r="G3529" s="36"/>
      <c r="H3529" s="30">
        <v>0.8499537037037036</v>
      </c>
      <c r="I3529" s="36"/>
      <c r="J3529" s="36"/>
      <c r="K3529" s="36"/>
      <c r="L3529" s="36"/>
      <c r="M3529" s="36"/>
      <c r="N3529" s="36"/>
      <c r="O3529" s="36"/>
      <c r="P3529" s="36"/>
      <c r="Q3529" s="36"/>
      <c r="R3529" s="36"/>
    </row>
    <row r="3530" spans="1:18" ht="12.75">
      <c r="A3530" s="36">
        <v>3530</v>
      </c>
      <c r="B3530" s="27" t="s">
        <v>3797</v>
      </c>
      <c r="C3530" s="27" t="s">
        <v>3796</v>
      </c>
      <c r="D3530" s="26" t="s">
        <v>459</v>
      </c>
      <c r="E3530" s="37">
        <f>COUNTA(G3530:R3530)</f>
        <v>1</v>
      </c>
      <c r="F3530" s="38">
        <f>MIN(G3530:R3530)</f>
        <v>0.8500231481481482</v>
      </c>
      <c r="G3530" s="36"/>
      <c r="H3530" s="30">
        <v>0.8500231481481482</v>
      </c>
      <c r="I3530" s="36"/>
      <c r="J3530" s="36"/>
      <c r="K3530" s="36"/>
      <c r="L3530" s="36"/>
      <c r="M3530" s="36"/>
      <c r="N3530" s="36"/>
      <c r="O3530" s="36"/>
      <c r="P3530" s="36"/>
      <c r="Q3530" s="36"/>
      <c r="R3530" s="36"/>
    </row>
    <row r="3531" spans="1:18" ht="12.75">
      <c r="A3531" s="36">
        <v>3531</v>
      </c>
      <c r="B3531" s="27" t="s">
        <v>446</v>
      </c>
      <c r="C3531" s="27" t="s">
        <v>2242</v>
      </c>
      <c r="D3531" s="26" t="s">
        <v>430</v>
      </c>
      <c r="E3531" s="37">
        <f>COUNTA(G3531:R3531)</f>
        <v>3</v>
      </c>
      <c r="F3531" s="38">
        <f>MIN(G3531:R3531)</f>
        <v>0.8521643518518518</v>
      </c>
      <c r="G3531" s="36"/>
      <c r="H3531" s="36"/>
      <c r="I3531" s="30">
        <v>0.9312037037037038</v>
      </c>
      <c r="J3531" s="30">
        <v>0.8521643518518518</v>
      </c>
      <c r="K3531" s="36"/>
      <c r="L3531" s="30">
        <v>0.8914699074074074</v>
      </c>
      <c r="M3531" s="36"/>
      <c r="N3531" s="58"/>
      <c r="O3531" s="36"/>
      <c r="P3531" s="36"/>
      <c r="Q3531" s="36"/>
      <c r="R3531" s="36"/>
    </row>
    <row r="3532" spans="1:18" ht="12.75">
      <c r="A3532" s="36">
        <v>3532</v>
      </c>
      <c r="B3532" s="27" t="s">
        <v>3101</v>
      </c>
      <c r="C3532" s="27" t="s">
        <v>4140</v>
      </c>
      <c r="D3532" s="26" t="s">
        <v>459</v>
      </c>
      <c r="E3532" s="37">
        <f>COUNTA(G3532:R3532)</f>
        <v>1</v>
      </c>
      <c r="F3532" s="38">
        <f>MIN(G3532:R3532)</f>
        <v>0.852662037037037</v>
      </c>
      <c r="G3532" s="30">
        <v>0.852662037037037</v>
      </c>
      <c r="H3532" s="36"/>
      <c r="I3532" s="36"/>
      <c r="J3532" s="36"/>
      <c r="K3532" s="36"/>
      <c r="L3532" s="36"/>
      <c r="M3532" s="36"/>
      <c r="N3532" s="36"/>
      <c r="O3532" s="36"/>
      <c r="P3532" s="36"/>
      <c r="Q3532" s="36"/>
      <c r="R3532" s="36"/>
    </row>
    <row r="3533" spans="1:18" ht="12.75">
      <c r="A3533" s="36">
        <v>3533</v>
      </c>
      <c r="B3533" s="27" t="s">
        <v>8</v>
      </c>
      <c r="C3533" s="27" t="s">
        <v>4141</v>
      </c>
      <c r="D3533" s="26" t="s">
        <v>430</v>
      </c>
      <c r="E3533" s="37">
        <f>COUNTA(G3533:R3533)</f>
        <v>1</v>
      </c>
      <c r="F3533" s="38">
        <f>MIN(G3533:R3533)</f>
        <v>0.8526851851851852</v>
      </c>
      <c r="G3533" s="30">
        <v>0.8526851851851852</v>
      </c>
      <c r="H3533" s="36"/>
      <c r="I3533" s="36"/>
      <c r="J3533" s="36"/>
      <c r="K3533" s="36"/>
      <c r="L3533" s="36"/>
      <c r="M3533" s="36"/>
      <c r="N3533" s="36"/>
      <c r="O3533" s="36"/>
      <c r="P3533" s="36"/>
      <c r="Q3533" s="36"/>
      <c r="R3533" s="36"/>
    </row>
    <row r="3534" spans="1:18" ht="12.75">
      <c r="A3534" s="36">
        <v>3534</v>
      </c>
      <c r="B3534" s="27" t="s">
        <v>16</v>
      </c>
      <c r="C3534" s="27" t="s">
        <v>3013</v>
      </c>
      <c r="D3534" s="26" t="s">
        <v>430</v>
      </c>
      <c r="E3534" s="37">
        <f>COUNTA(G3534:R3534)</f>
        <v>1</v>
      </c>
      <c r="F3534" s="38">
        <f>MIN(G3534:R3534)</f>
        <v>0.854050925925926</v>
      </c>
      <c r="G3534" s="58"/>
      <c r="H3534" s="36"/>
      <c r="I3534" s="36"/>
      <c r="J3534" s="30">
        <v>0.854050925925926</v>
      </c>
      <c r="K3534" s="36"/>
      <c r="L3534" s="36"/>
      <c r="M3534" s="36"/>
      <c r="N3534" s="36"/>
      <c r="O3534" s="36"/>
      <c r="P3534" s="36"/>
      <c r="Q3534" s="36"/>
      <c r="R3534" s="36"/>
    </row>
    <row r="3535" spans="1:18" ht="12.75">
      <c r="A3535" s="36">
        <v>3535</v>
      </c>
      <c r="B3535" s="27" t="s">
        <v>263</v>
      </c>
      <c r="C3535" s="27" t="s">
        <v>841</v>
      </c>
      <c r="D3535" s="26" t="s">
        <v>430</v>
      </c>
      <c r="E3535" s="37">
        <f>COUNTA(G3535:R3535)</f>
        <v>2</v>
      </c>
      <c r="F3535" s="38">
        <f>MIN(G3535:R3535)</f>
        <v>0.8546412037037037</v>
      </c>
      <c r="G3535" s="30">
        <v>0.8735185185185186</v>
      </c>
      <c r="H3535" s="36"/>
      <c r="I3535" s="36"/>
      <c r="J3535" s="36"/>
      <c r="K3535" s="30">
        <v>0.8546412037037037</v>
      </c>
      <c r="L3535" s="36"/>
      <c r="M3535" s="36"/>
      <c r="N3535" s="36"/>
      <c r="O3535" s="36"/>
      <c r="P3535" s="36"/>
      <c r="Q3535" s="36"/>
      <c r="R3535" s="36"/>
    </row>
    <row r="3536" spans="1:18" ht="12.75">
      <c r="A3536" s="36">
        <v>3536</v>
      </c>
      <c r="B3536" s="27" t="s">
        <v>21</v>
      </c>
      <c r="C3536" s="27" t="s">
        <v>10</v>
      </c>
      <c r="D3536" s="26" t="s">
        <v>430</v>
      </c>
      <c r="E3536" s="37">
        <f>COUNTA(G3536:R3536)</f>
        <v>1</v>
      </c>
      <c r="F3536" s="38">
        <f>MIN(G3536:R3536)</f>
        <v>0.8547453703703703</v>
      </c>
      <c r="G3536" s="36"/>
      <c r="H3536" s="36"/>
      <c r="I3536" s="36"/>
      <c r="J3536" s="36"/>
      <c r="K3536" s="36"/>
      <c r="L3536" s="30">
        <v>0.8547453703703703</v>
      </c>
      <c r="M3536" s="36"/>
      <c r="N3536" s="58"/>
      <c r="O3536" s="36"/>
      <c r="P3536" s="36"/>
      <c r="Q3536" s="36"/>
      <c r="R3536" s="36"/>
    </row>
    <row r="3537" spans="1:18" ht="12.75">
      <c r="A3537" s="36">
        <v>3537</v>
      </c>
      <c r="B3537" s="27" t="s">
        <v>25</v>
      </c>
      <c r="C3537" s="27" t="s">
        <v>3014</v>
      </c>
      <c r="D3537" s="26" t="s">
        <v>430</v>
      </c>
      <c r="E3537" s="37">
        <f>COUNTA(G3537:R3537)</f>
        <v>1</v>
      </c>
      <c r="F3537" s="38">
        <f>MIN(G3537:R3537)</f>
        <v>0.8548842592592593</v>
      </c>
      <c r="G3537" s="36"/>
      <c r="H3537" s="36"/>
      <c r="I3537" s="36"/>
      <c r="J3537" s="30">
        <v>0.8548842592592593</v>
      </c>
      <c r="K3537" s="36"/>
      <c r="L3537" s="36"/>
      <c r="M3537" s="36"/>
      <c r="N3537" s="36"/>
      <c r="O3537" s="36"/>
      <c r="P3537" s="36"/>
      <c r="Q3537" s="36"/>
      <c r="R3537" s="36"/>
    </row>
    <row r="3538" spans="1:18" ht="12.75">
      <c r="A3538" s="36">
        <v>3538</v>
      </c>
      <c r="B3538" s="27" t="s">
        <v>1271</v>
      </c>
      <c r="C3538" s="27" t="s">
        <v>119</v>
      </c>
      <c r="D3538" s="51" t="s">
        <v>459</v>
      </c>
      <c r="E3538" s="37">
        <f>COUNTA(G3538:R3538)</f>
        <v>1</v>
      </c>
      <c r="F3538" s="38">
        <f>MIN(G3538:R3538)</f>
        <v>0.8558449074074074</v>
      </c>
      <c r="G3538" s="39"/>
      <c r="H3538" s="39"/>
      <c r="I3538" s="39"/>
      <c r="J3538" s="39"/>
      <c r="K3538" s="39"/>
      <c r="L3538" s="39"/>
      <c r="M3538" s="39"/>
      <c r="N3538" s="50">
        <v>0.8558449074074074</v>
      </c>
      <c r="O3538" s="39"/>
      <c r="P3538" s="39"/>
      <c r="Q3538" s="39"/>
      <c r="R3538" s="39"/>
    </row>
    <row r="3539" spans="1:18" ht="12.75">
      <c r="A3539" s="36">
        <v>3539</v>
      </c>
      <c r="B3539" s="27" t="s">
        <v>32</v>
      </c>
      <c r="C3539" s="27" t="s">
        <v>2655</v>
      </c>
      <c r="D3539" s="26" t="s">
        <v>430</v>
      </c>
      <c r="E3539" s="37">
        <f>COUNTA(G3539:R3539)</f>
        <v>1</v>
      </c>
      <c r="F3539" s="38">
        <f>MIN(G3539:R3539)</f>
        <v>0.8558680555555555</v>
      </c>
      <c r="G3539" s="30">
        <v>0.8558680555555555</v>
      </c>
      <c r="H3539" s="36"/>
      <c r="I3539" s="36"/>
      <c r="J3539" s="36"/>
      <c r="K3539" s="58"/>
      <c r="L3539" s="36"/>
      <c r="M3539" s="36"/>
      <c r="N3539" s="36"/>
      <c r="O3539" s="36"/>
      <c r="P3539" s="36"/>
      <c r="Q3539" s="36"/>
      <c r="R3539" s="36"/>
    </row>
    <row r="3540" spans="1:18" ht="12.75">
      <c r="A3540" s="36">
        <v>3540</v>
      </c>
      <c r="B3540" s="27" t="s">
        <v>712</v>
      </c>
      <c r="C3540" s="27" t="s">
        <v>1358</v>
      </c>
      <c r="D3540" s="51" t="s">
        <v>459</v>
      </c>
      <c r="E3540" s="37">
        <f>COUNTA(G3540:R3540)</f>
        <v>1</v>
      </c>
      <c r="F3540" s="38">
        <f>MIN(G3540:R3540)</f>
        <v>0.8559837962962963</v>
      </c>
      <c r="G3540" s="62"/>
      <c r="H3540" s="39"/>
      <c r="I3540" s="39"/>
      <c r="J3540" s="39"/>
      <c r="K3540" s="39"/>
      <c r="L3540" s="39"/>
      <c r="M3540" s="39"/>
      <c r="N3540" s="50">
        <v>0.8559837962962963</v>
      </c>
      <c r="O3540" s="39"/>
      <c r="P3540" s="39"/>
      <c r="Q3540" s="39"/>
      <c r="R3540" s="39"/>
    </row>
    <row r="3541" spans="1:18" ht="12.75">
      <c r="A3541" s="36">
        <v>3541</v>
      </c>
      <c r="B3541" s="27" t="s">
        <v>2621</v>
      </c>
      <c r="C3541" s="27" t="s">
        <v>548</v>
      </c>
      <c r="D3541" s="26" t="s">
        <v>459</v>
      </c>
      <c r="E3541" s="37">
        <f>COUNTA(G3541:R3541)</f>
        <v>1</v>
      </c>
      <c r="F3541" s="38">
        <f>MIN(G3541:R3541)</f>
        <v>0.8562152777777778</v>
      </c>
      <c r="G3541" s="36"/>
      <c r="H3541" s="36"/>
      <c r="I3541" s="36"/>
      <c r="J3541" s="36"/>
      <c r="K3541" s="30">
        <v>0.8562152777777778</v>
      </c>
      <c r="L3541" s="36"/>
      <c r="M3541" s="36"/>
      <c r="N3541" s="36"/>
      <c r="O3541" s="36"/>
      <c r="P3541" s="36"/>
      <c r="Q3541" s="36"/>
      <c r="R3541" s="36"/>
    </row>
    <row r="3542" spans="1:18" ht="12.75">
      <c r="A3542" s="36">
        <v>3542</v>
      </c>
      <c r="B3542" s="27" t="s">
        <v>1789</v>
      </c>
      <c r="C3542" s="27" t="s">
        <v>1790</v>
      </c>
      <c r="D3542" s="26" t="s">
        <v>459</v>
      </c>
      <c r="E3542" s="37">
        <f>COUNTA(G3542:R3542)</f>
        <v>1</v>
      </c>
      <c r="F3542" s="38">
        <f>MIN(G3542:R3542)</f>
        <v>0.8562847222222222</v>
      </c>
      <c r="G3542" s="36"/>
      <c r="H3542" s="36"/>
      <c r="I3542" s="36"/>
      <c r="J3542" s="36"/>
      <c r="K3542" s="36"/>
      <c r="L3542" s="58"/>
      <c r="M3542" s="30">
        <v>0.8562847222222222</v>
      </c>
      <c r="N3542" s="36"/>
      <c r="O3542" s="36"/>
      <c r="P3542" s="36"/>
      <c r="Q3542" s="36"/>
      <c r="R3542" s="36"/>
    </row>
    <row r="3543" spans="1:18" ht="12.75">
      <c r="A3543" s="36">
        <v>3543</v>
      </c>
      <c r="B3543" s="27" t="s">
        <v>24</v>
      </c>
      <c r="C3543" s="27" t="s">
        <v>161</v>
      </c>
      <c r="D3543" s="26" t="s">
        <v>459</v>
      </c>
      <c r="E3543" s="37">
        <f>COUNTA(G3543:R3543)</f>
        <v>1</v>
      </c>
      <c r="F3543" s="38">
        <f>MIN(G3543:R3543)</f>
        <v>0.8563657407407407</v>
      </c>
      <c r="G3543" s="36"/>
      <c r="H3543" s="36"/>
      <c r="I3543" s="36"/>
      <c r="J3543" s="30">
        <v>0.8563657407407407</v>
      </c>
      <c r="K3543" s="36"/>
      <c r="L3543" s="36"/>
      <c r="M3543" s="36"/>
      <c r="N3543" s="36"/>
      <c r="O3543" s="36"/>
      <c r="P3543" s="36"/>
      <c r="Q3543" s="36"/>
      <c r="R3543" s="36"/>
    </row>
    <row r="3544" spans="1:18" ht="12.75">
      <c r="A3544" s="36">
        <v>3544</v>
      </c>
      <c r="B3544" s="27" t="s">
        <v>4082</v>
      </c>
      <c r="C3544" s="27" t="s">
        <v>115</v>
      </c>
      <c r="D3544" s="26" t="s">
        <v>459</v>
      </c>
      <c r="E3544" s="37">
        <f>COUNTA(G3544:R3544)</f>
        <v>1</v>
      </c>
      <c r="F3544" s="38">
        <f>MIN(G3544:R3544)</f>
        <v>0.8580208333333333</v>
      </c>
      <c r="G3544" s="30">
        <v>0.8580208333333333</v>
      </c>
      <c r="H3544" s="36"/>
      <c r="I3544" s="36"/>
      <c r="J3544" s="36"/>
      <c r="K3544" s="36"/>
      <c r="L3544" s="36"/>
      <c r="M3544" s="36"/>
      <c r="N3544" s="36"/>
      <c r="O3544" s="36"/>
      <c r="P3544" s="36"/>
      <c r="Q3544" s="36"/>
      <c r="R3544" s="36"/>
    </row>
    <row r="3545" spans="1:18" ht="12.75">
      <c r="A3545" s="36">
        <v>3545</v>
      </c>
      <c r="B3545" s="27" t="s">
        <v>3800</v>
      </c>
      <c r="C3545" s="27" t="s">
        <v>144</v>
      </c>
      <c r="D3545" s="26" t="s">
        <v>459</v>
      </c>
      <c r="E3545" s="37">
        <f>COUNTA(G3545:R3545)</f>
        <v>1</v>
      </c>
      <c r="F3545" s="38">
        <f>MIN(G3545:R3545)</f>
        <v>0.8582291666666667</v>
      </c>
      <c r="G3545" s="36"/>
      <c r="H3545" s="30">
        <v>0.8582291666666667</v>
      </c>
      <c r="I3545" s="36"/>
      <c r="J3545" s="36"/>
      <c r="K3545" s="58"/>
      <c r="L3545" s="36"/>
      <c r="M3545" s="36"/>
      <c r="N3545" s="36"/>
      <c r="O3545" s="36"/>
      <c r="P3545" s="36"/>
      <c r="Q3545" s="36"/>
      <c r="R3545" s="36"/>
    </row>
    <row r="3546" spans="1:18" ht="12.75">
      <c r="A3546" s="36">
        <v>3546</v>
      </c>
      <c r="B3546" s="27" t="s">
        <v>3</v>
      </c>
      <c r="C3546" s="27" t="s">
        <v>2235</v>
      </c>
      <c r="D3546" s="26" t="s">
        <v>430</v>
      </c>
      <c r="E3546" s="37">
        <f>COUNTA(G3546:R3546)</f>
        <v>1</v>
      </c>
      <c r="F3546" s="38">
        <f>MIN(G3546:R3546)</f>
        <v>0.8582870370370371</v>
      </c>
      <c r="G3546" s="36"/>
      <c r="H3546" s="36"/>
      <c r="I3546" s="36"/>
      <c r="J3546" s="36"/>
      <c r="K3546" s="36"/>
      <c r="L3546" s="30">
        <v>0.8582870370370371</v>
      </c>
      <c r="M3546" s="36"/>
      <c r="N3546" s="36"/>
      <c r="O3546" s="36"/>
      <c r="P3546" s="36"/>
      <c r="Q3546" s="36"/>
      <c r="R3546" s="36"/>
    </row>
    <row r="3547" spans="1:18" ht="12.75">
      <c r="A3547" s="36">
        <v>3547</v>
      </c>
      <c r="B3547" s="27" t="s">
        <v>63</v>
      </c>
      <c r="C3547" s="27" t="s">
        <v>2236</v>
      </c>
      <c r="D3547" s="26" t="s">
        <v>430</v>
      </c>
      <c r="E3547" s="37">
        <f>COUNTA(G3547:R3547)</f>
        <v>1</v>
      </c>
      <c r="F3547" s="38">
        <f>MIN(G3547:R3547)</f>
        <v>0.858298611111111</v>
      </c>
      <c r="G3547" s="36"/>
      <c r="H3547" s="36"/>
      <c r="I3547" s="36"/>
      <c r="J3547" s="36"/>
      <c r="K3547" s="36"/>
      <c r="L3547" s="30">
        <v>0.858298611111111</v>
      </c>
      <c r="M3547" s="36"/>
      <c r="N3547" s="36"/>
      <c r="O3547" s="36"/>
      <c r="P3547" s="36"/>
      <c r="Q3547" s="36"/>
      <c r="R3547" s="36"/>
    </row>
    <row r="3548" spans="1:18" ht="12.75">
      <c r="A3548" s="36">
        <v>3548</v>
      </c>
      <c r="B3548" s="27" t="s">
        <v>102</v>
      </c>
      <c r="C3548" s="27" t="s">
        <v>1359</v>
      </c>
      <c r="D3548" s="51" t="s">
        <v>430</v>
      </c>
      <c r="E3548" s="37">
        <f>COUNTA(G3548:R3548)</f>
        <v>1</v>
      </c>
      <c r="F3548" s="38">
        <f>MIN(G3548:R3548)</f>
        <v>0.8596527777777778</v>
      </c>
      <c r="G3548" s="39"/>
      <c r="H3548" s="41"/>
      <c r="I3548" s="39"/>
      <c r="J3548" s="39"/>
      <c r="K3548" s="39"/>
      <c r="L3548" s="39"/>
      <c r="M3548" s="39"/>
      <c r="N3548" s="50">
        <v>0.8596527777777778</v>
      </c>
      <c r="O3548" s="39"/>
      <c r="P3548" s="39"/>
      <c r="Q3548" s="39"/>
      <c r="R3548" s="39"/>
    </row>
    <row r="3549" spans="1:18" ht="12.75">
      <c r="A3549" s="36">
        <v>3549</v>
      </c>
      <c r="B3549" s="27" t="s">
        <v>71</v>
      </c>
      <c r="C3549" s="27" t="s">
        <v>785</v>
      </c>
      <c r="D3549" s="51" t="s">
        <v>430</v>
      </c>
      <c r="E3549" s="37">
        <f>COUNTA(G3549:R3549)</f>
        <v>2</v>
      </c>
      <c r="F3549" s="38">
        <f>MIN(G3549:R3549)</f>
        <v>0.8596875</v>
      </c>
      <c r="G3549" s="39"/>
      <c r="H3549" s="41"/>
      <c r="I3549" s="40"/>
      <c r="J3549" s="36"/>
      <c r="K3549" s="36"/>
      <c r="L3549" s="36"/>
      <c r="M3549" s="36"/>
      <c r="N3549" s="50">
        <v>0.8596875</v>
      </c>
      <c r="O3549" s="50">
        <v>0.8924537037037038</v>
      </c>
      <c r="P3549" s="36"/>
      <c r="Q3549" s="36"/>
      <c r="R3549" s="36"/>
    </row>
    <row r="3550" spans="1:18" ht="12.75">
      <c r="A3550" s="36">
        <v>3550</v>
      </c>
      <c r="B3550" s="27" t="s">
        <v>5</v>
      </c>
      <c r="C3550" s="27" t="s">
        <v>1835</v>
      </c>
      <c r="D3550" s="26" t="s">
        <v>459</v>
      </c>
      <c r="E3550" s="37">
        <f>COUNTA(G3550:R3550)</f>
        <v>3</v>
      </c>
      <c r="F3550" s="38">
        <f>MIN(G3550:R3550)</f>
        <v>0.8601736111111111</v>
      </c>
      <c r="G3550" s="36"/>
      <c r="H3550" s="30">
        <v>0.9046180555555555</v>
      </c>
      <c r="I3550" s="36"/>
      <c r="J3550" s="30">
        <v>0.8601736111111111</v>
      </c>
      <c r="K3550" s="36"/>
      <c r="L3550" s="30">
        <v>0.8941319444444445</v>
      </c>
      <c r="M3550" s="36"/>
      <c r="N3550" s="36"/>
      <c r="O3550" s="36"/>
      <c r="P3550" s="36"/>
      <c r="Q3550" s="36"/>
      <c r="R3550" s="36"/>
    </row>
    <row r="3551" spans="1:18" ht="12.75">
      <c r="A3551" s="36">
        <v>3551</v>
      </c>
      <c r="B3551" s="27" t="s">
        <v>712</v>
      </c>
      <c r="C3551" s="27" t="s">
        <v>1669</v>
      </c>
      <c r="D3551" s="26" t="s">
        <v>459</v>
      </c>
      <c r="E3551" s="37">
        <f>COUNTA(G3551:R3551)</f>
        <v>1</v>
      </c>
      <c r="F3551" s="38">
        <f>MIN(G3551:R3551)</f>
        <v>0.8611458333333334</v>
      </c>
      <c r="G3551" s="30">
        <v>0.8611458333333334</v>
      </c>
      <c r="H3551" s="36"/>
      <c r="I3551" s="36"/>
      <c r="J3551" s="36"/>
      <c r="K3551" s="36"/>
      <c r="L3551" s="36"/>
      <c r="M3551" s="36"/>
      <c r="N3551" s="36"/>
      <c r="O3551" s="36"/>
      <c r="P3551" s="36"/>
      <c r="Q3551" s="36"/>
      <c r="R3551" s="36"/>
    </row>
    <row r="3552" spans="1:18" ht="12.75">
      <c r="A3552" s="36">
        <v>3552</v>
      </c>
      <c r="B3552" s="27" t="s">
        <v>1360</v>
      </c>
      <c r="C3552" s="27" t="s">
        <v>1361</v>
      </c>
      <c r="D3552" s="51" t="s">
        <v>459</v>
      </c>
      <c r="E3552" s="37">
        <f>COUNTA(G3552:R3552)</f>
        <v>1</v>
      </c>
      <c r="F3552" s="38">
        <f>MIN(G3552:R3552)</f>
        <v>0.8620833333333334</v>
      </c>
      <c r="G3552" s="39"/>
      <c r="H3552" s="39"/>
      <c r="I3552" s="39"/>
      <c r="J3552" s="39"/>
      <c r="K3552" s="39"/>
      <c r="L3552" s="39"/>
      <c r="M3552" s="39"/>
      <c r="N3552" s="50">
        <v>0.8620833333333334</v>
      </c>
      <c r="O3552" s="39"/>
      <c r="P3552" s="39"/>
      <c r="Q3552" s="39"/>
      <c r="R3552" s="39"/>
    </row>
    <row r="3553" spans="1:18" ht="12.75">
      <c r="A3553" s="36">
        <v>3553</v>
      </c>
      <c r="B3553" s="27" t="s">
        <v>394</v>
      </c>
      <c r="C3553" s="27" t="s">
        <v>1362</v>
      </c>
      <c r="D3553" s="51" t="s">
        <v>459</v>
      </c>
      <c r="E3553" s="37">
        <f>COUNTA(G3553:R3553)</f>
        <v>1</v>
      </c>
      <c r="F3553" s="38">
        <f>MIN(G3553:R3553)</f>
        <v>0.8620833333333334</v>
      </c>
      <c r="G3553" s="39"/>
      <c r="H3553" s="39"/>
      <c r="I3553" s="39"/>
      <c r="J3553" s="39"/>
      <c r="K3553" s="40"/>
      <c r="L3553" s="62"/>
      <c r="M3553" s="39"/>
      <c r="N3553" s="50">
        <v>0.8620833333333334</v>
      </c>
      <c r="O3553" s="39"/>
      <c r="P3553" s="39"/>
      <c r="Q3553" s="39"/>
      <c r="R3553" s="39"/>
    </row>
    <row r="3554" spans="1:18" ht="12.75">
      <c r="A3554" s="36">
        <v>3554</v>
      </c>
      <c r="B3554" s="27" t="s">
        <v>65</v>
      </c>
      <c r="C3554" s="27" t="s">
        <v>825</v>
      </c>
      <c r="D3554" s="51" t="s">
        <v>430</v>
      </c>
      <c r="E3554" s="37">
        <f>COUNTA(G3554:R3554)</f>
        <v>2</v>
      </c>
      <c r="F3554" s="38">
        <f>MIN(G3554:R3554)</f>
        <v>0.8621527777777778</v>
      </c>
      <c r="G3554" s="39"/>
      <c r="H3554" s="39"/>
      <c r="I3554" s="40"/>
      <c r="J3554" s="36"/>
      <c r="K3554" s="36"/>
      <c r="L3554" s="36"/>
      <c r="M3554" s="30">
        <v>0.8911689814814815</v>
      </c>
      <c r="N3554" s="50">
        <v>0.8621527777777778</v>
      </c>
      <c r="O3554" s="36"/>
      <c r="P3554" s="36"/>
      <c r="Q3554" s="36"/>
      <c r="R3554" s="36"/>
    </row>
    <row r="3555" spans="1:18" ht="12.75">
      <c r="A3555" s="36">
        <v>3555</v>
      </c>
      <c r="B3555" s="27" t="s">
        <v>770</v>
      </c>
      <c r="C3555" s="27" t="s">
        <v>341</v>
      </c>
      <c r="D3555" s="51" t="s">
        <v>459</v>
      </c>
      <c r="E3555" s="37">
        <f>COUNTA(G3555:R3555)</f>
        <v>1</v>
      </c>
      <c r="F3555" s="38">
        <f>MIN(G3555:R3555)</f>
        <v>0.8626041666666667</v>
      </c>
      <c r="G3555" s="39"/>
      <c r="H3555" s="62"/>
      <c r="I3555" s="39"/>
      <c r="J3555" s="39"/>
      <c r="K3555" s="39"/>
      <c r="L3555" s="39"/>
      <c r="M3555" s="39"/>
      <c r="N3555" s="39"/>
      <c r="O3555" s="50">
        <v>0.8626041666666667</v>
      </c>
      <c r="P3555" s="39"/>
      <c r="Q3555" s="39"/>
      <c r="R3555" s="39"/>
    </row>
    <row r="3556" spans="1:18" ht="12.75">
      <c r="A3556" s="36">
        <v>3556</v>
      </c>
      <c r="B3556" s="27" t="s">
        <v>54</v>
      </c>
      <c r="C3556" s="27" t="s">
        <v>2025</v>
      </c>
      <c r="D3556" s="26" t="s">
        <v>430</v>
      </c>
      <c r="E3556" s="37">
        <f>COUNTA(G3556:R3556)</f>
        <v>1</v>
      </c>
      <c r="F3556" s="38">
        <f>MIN(G3556:R3556)</f>
        <v>0.8627777777777778</v>
      </c>
      <c r="G3556" s="58"/>
      <c r="H3556" s="36"/>
      <c r="I3556" s="36"/>
      <c r="J3556" s="30">
        <v>0.8627777777777778</v>
      </c>
      <c r="K3556" s="36"/>
      <c r="L3556" s="36"/>
      <c r="M3556" s="36"/>
      <c r="N3556" s="36"/>
      <c r="O3556" s="36"/>
      <c r="P3556" s="36"/>
      <c r="Q3556" s="36"/>
      <c r="R3556" s="36"/>
    </row>
    <row r="3557" spans="1:18" ht="12.75">
      <c r="A3557" s="36">
        <v>3557</v>
      </c>
      <c r="B3557" s="27" t="s">
        <v>44</v>
      </c>
      <c r="C3557" s="27" t="s">
        <v>690</v>
      </c>
      <c r="D3557" s="26" t="s">
        <v>430</v>
      </c>
      <c r="E3557" s="37">
        <f>COUNTA(G3557:R3557)</f>
        <v>1</v>
      </c>
      <c r="F3557" s="38">
        <f>MIN(G3557:R3557)</f>
        <v>0.8629513888888889</v>
      </c>
      <c r="G3557" s="30">
        <v>0.8629513888888889</v>
      </c>
      <c r="H3557" s="36"/>
      <c r="I3557" s="36"/>
      <c r="J3557" s="36"/>
      <c r="K3557" s="36"/>
      <c r="L3557" s="36"/>
      <c r="M3557" s="36"/>
      <c r="N3557" s="36"/>
      <c r="O3557" s="36"/>
      <c r="P3557" s="36"/>
      <c r="Q3557" s="36"/>
      <c r="R3557" s="36"/>
    </row>
    <row r="3558" spans="1:18" ht="12.75">
      <c r="A3558" s="36">
        <v>3558</v>
      </c>
      <c r="B3558" s="5" t="s">
        <v>1324</v>
      </c>
      <c r="C3558" s="5" t="s">
        <v>580</v>
      </c>
      <c r="D3558" s="17" t="s">
        <v>459</v>
      </c>
      <c r="E3558" s="37">
        <f>COUNTA(G3558:R3558)</f>
        <v>1</v>
      </c>
      <c r="F3558" s="38">
        <f>MIN(G3558:R3558)</f>
        <v>0.8631944444444444</v>
      </c>
      <c r="G3558" s="36"/>
      <c r="H3558" s="36"/>
      <c r="I3558" s="36"/>
      <c r="J3558" s="36"/>
      <c r="K3558" s="36"/>
      <c r="L3558" s="36"/>
      <c r="M3558" s="36"/>
      <c r="N3558" s="36"/>
      <c r="O3558" s="36"/>
      <c r="P3558" s="23">
        <v>0.8631944444444444</v>
      </c>
      <c r="Q3558" s="36"/>
      <c r="R3558" s="36"/>
    </row>
    <row r="3559" spans="1:18" ht="12.75">
      <c r="A3559" s="36">
        <v>3559</v>
      </c>
      <c r="B3559" s="27" t="s">
        <v>3802</v>
      </c>
      <c r="C3559" s="27" t="s">
        <v>155</v>
      </c>
      <c r="D3559" s="26" t="s">
        <v>459</v>
      </c>
      <c r="E3559" s="37">
        <f>COUNTA(G3559:R3559)</f>
        <v>1</v>
      </c>
      <c r="F3559" s="38">
        <f>MIN(G3559:R3559)</f>
        <v>0.863587962962963</v>
      </c>
      <c r="G3559" s="36"/>
      <c r="H3559" s="61">
        <v>0.863587962962963</v>
      </c>
      <c r="I3559" s="36"/>
      <c r="J3559" s="36"/>
      <c r="K3559" s="36"/>
      <c r="L3559" s="36"/>
      <c r="M3559" s="36"/>
      <c r="N3559" s="36"/>
      <c r="O3559" s="36"/>
      <c r="P3559" s="36"/>
      <c r="Q3559" s="36"/>
      <c r="R3559" s="36"/>
    </row>
    <row r="3560" spans="1:18" ht="12.75">
      <c r="A3560" s="36">
        <v>3560</v>
      </c>
      <c r="B3560" s="27" t="s">
        <v>25</v>
      </c>
      <c r="C3560" s="27" t="s">
        <v>3803</v>
      </c>
      <c r="D3560" s="26" t="s">
        <v>430</v>
      </c>
      <c r="E3560" s="37">
        <f>COUNTA(G3560:R3560)</f>
        <v>1</v>
      </c>
      <c r="F3560" s="38">
        <f>MIN(G3560:R3560)</f>
        <v>0.8636226851851853</v>
      </c>
      <c r="G3560" s="36"/>
      <c r="H3560" s="30">
        <v>0.8636226851851853</v>
      </c>
      <c r="I3560" s="36"/>
      <c r="J3560" s="36"/>
      <c r="K3560" s="36"/>
      <c r="L3560" s="36"/>
      <c r="M3560" s="36"/>
      <c r="N3560" s="36"/>
      <c r="O3560" s="36"/>
      <c r="P3560" s="36"/>
      <c r="Q3560" s="36"/>
      <c r="R3560" s="36"/>
    </row>
    <row r="3561" spans="1:18" ht="12.75">
      <c r="A3561" s="36">
        <v>3561</v>
      </c>
      <c r="B3561" s="27" t="s">
        <v>4142</v>
      </c>
      <c r="C3561" s="27" t="s">
        <v>161</v>
      </c>
      <c r="D3561" s="26" t="s">
        <v>459</v>
      </c>
      <c r="E3561" s="37">
        <f>COUNTA(G3561:R3561)</f>
        <v>1</v>
      </c>
      <c r="F3561" s="38">
        <f>MIN(G3561:R3561)</f>
        <v>0.863912037037037</v>
      </c>
      <c r="G3561" s="30">
        <v>0.863912037037037</v>
      </c>
      <c r="H3561" s="36"/>
      <c r="I3561" s="36"/>
      <c r="J3561" s="36"/>
      <c r="K3561" s="36"/>
      <c r="L3561" s="36"/>
      <c r="M3561" s="36"/>
      <c r="N3561" s="36"/>
      <c r="O3561" s="36"/>
      <c r="P3561" s="36"/>
      <c r="Q3561" s="36"/>
      <c r="R3561" s="36"/>
    </row>
    <row r="3562" spans="1:18" ht="12.75">
      <c r="A3562" s="36">
        <v>3562</v>
      </c>
      <c r="B3562" s="27" t="s">
        <v>1789</v>
      </c>
      <c r="C3562" s="27" t="s">
        <v>114</v>
      </c>
      <c r="D3562" s="26" t="s">
        <v>459</v>
      </c>
      <c r="E3562" s="37">
        <f>COUNTA(G3562:R3562)</f>
        <v>2</v>
      </c>
      <c r="F3562" s="38">
        <f>MIN(G3562:R3562)</f>
        <v>0.8646527777777777</v>
      </c>
      <c r="G3562" s="36"/>
      <c r="H3562" s="36"/>
      <c r="I3562" s="30">
        <v>0.8658333333333333</v>
      </c>
      <c r="J3562" s="36"/>
      <c r="K3562" s="36"/>
      <c r="L3562" s="30">
        <v>0.8646527777777777</v>
      </c>
      <c r="M3562" s="36"/>
      <c r="N3562" s="36"/>
      <c r="O3562" s="36"/>
      <c r="P3562" s="36"/>
      <c r="Q3562" s="36"/>
      <c r="R3562" s="36"/>
    </row>
    <row r="3563" spans="1:18" ht="12.75">
      <c r="A3563" s="36">
        <v>3563</v>
      </c>
      <c r="B3563" s="27" t="s">
        <v>281</v>
      </c>
      <c r="C3563" s="27" t="s">
        <v>1333</v>
      </c>
      <c r="D3563" s="26" t="s">
        <v>459</v>
      </c>
      <c r="E3563" s="37">
        <f>COUNTA(G3563:R3563)</f>
        <v>2</v>
      </c>
      <c r="F3563" s="38">
        <f>MIN(G3563:R3563)</f>
        <v>0.8658912037037036</v>
      </c>
      <c r="G3563" s="30">
        <v>0.9224768518518518</v>
      </c>
      <c r="H3563" s="30">
        <v>0.8658912037037036</v>
      </c>
      <c r="I3563" s="36"/>
      <c r="J3563" s="36"/>
      <c r="K3563" s="36"/>
      <c r="L3563" s="36"/>
      <c r="M3563" s="36"/>
      <c r="N3563" s="36"/>
      <c r="O3563" s="36"/>
      <c r="P3563" s="36"/>
      <c r="Q3563" s="36"/>
      <c r="R3563" s="36"/>
    </row>
    <row r="3564" spans="1:18" ht="12.75">
      <c r="A3564" s="36">
        <v>3564</v>
      </c>
      <c r="B3564" s="27" t="s">
        <v>596</v>
      </c>
      <c r="C3564" s="27" t="s">
        <v>2265</v>
      </c>
      <c r="D3564" s="26" t="s">
        <v>459</v>
      </c>
      <c r="E3564" s="37">
        <f>COUNTA(G3564:R3564)</f>
        <v>1</v>
      </c>
      <c r="F3564" s="38">
        <f>MIN(G3564:R3564)</f>
        <v>0.8671527777777778</v>
      </c>
      <c r="G3564" s="36"/>
      <c r="H3564" s="36"/>
      <c r="I3564" s="36"/>
      <c r="J3564" s="36"/>
      <c r="K3564" s="30">
        <v>0.8671527777777778</v>
      </c>
      <c r="L3564" s="36"/>
      <c r="M3564" s="36"/>
      <c r="N3564" s="36"/>
      <c r="O3564" s="36"/>
      <c r="P3564" s="36"/>
      <c r="Q3564" s="36"/>
      <c r="R3564" s="36"/>
    </row>
    <row r="3565" spans="1:18" ht="12.75">
      <c r="A3565" s="36">
        <v>3565</v>
      </c>
      <c r="B3565" s="27" t="s">
        <v>25</v>
      </c>
      <c r="C3565" s="27" t="s">
        <v>2265</v>
      </c>
      <c r="D3565" s="26" t="s">
        <v>430</v>
      </c>
      <c r="E3565" s="37">
        <f>COUNTA(G3565:R3565)</f>
        <v>1</v>
      </c>
      <c r="F3565" s="38">
        <f>MIN(G3565:R3565)</f>
        <v>0.8671875</v>
      </c>
      <c r="G3565" s="36"/>
      <c r="H3565" s="36"/>
      <c r="I3565" s="36"/>
      <c r="J3565" s="36"/>
      <c r="K3565" s="30">
        <v>0.8671875</v>
      </c>
      <c r="L3565" s="58"/>
      <c r="M3565" s="36"/>
      <c r="N3565" s="36"/>
      <c r="O3565" s="36"/>
      <c r="P3565" s="36"/>
      <c r="Q3565" s="36"/>
      <c r="R3565" s="36"/>
    </row>
    <row r="3566" spans="1:18" ht="12.75">
      <c r="A3566" s="36">
        <v>3566</v>
      </c>
      <c r="B3566" s="27" t="s">
        <v>79</v>
      </c>
      <c r="C3566" s="27" t="s">
        <v>439</v>
      </c>
      <c r="D3566" s="26" t="s">
        <v>430</v>
      </c>
      <c r="E3566" s="37">
        <f>COUNTA(G3566:R3566)</f>
        <v>1</v>
      </c>
      <c r="F3566" s="38">
        <f>MIN(G3566:R3566)</f>
        <v>0.868136574074074</v>
      </c>
      <c r="G3566" s="30">
        <v>0.868136574074074</v>
      </c>
      <c r="H3566" s="36"/>
      <c r="I3566" s="36"/>
      <c r="J3566" s="36"/>
      <c r="K3566" s="58"/>
      <c r="L3566" s="36"/>
      <c r="M3566" s="36"/>
      <c r="N3566" s="36"/>
      <c r="O3566" s="36"/>
      <c r="P3566" s="36"/>
      <c r="Q3566" s="36"/>
      <c r="R3566" s="36"/>
    </row>
    <row r="3567" spans="1:18" ht="12.75">
      <c r="A3567" s="36">
        <v>3567</v>
      </c>
      <c r="B3567" s="27" t="s">
        <v>40</v>
      </c>
      <c r="C3567" s="27" t="s">
        <v>2275</v>
      </c>
      <c r="D3567" s="26" t="s">
        <v>430</v>
      </c>
      <c r="E3567" s="37">
        <f>COUNTA(G3567:R3567)</f>
        <v>1</v>
      </c>
      <c r="F3567" s="38">
        <f>MIN(G3567:R3567)</f>
        <v>0.8690625000000001</v>
      </c>
      <c r="G3567" s="36"/>
      <c r="H3567" s="36"/>
      <c r="I3567" s="36"/>
      <c r="J3567" s="36"/>
      <c r="K3567" s="30">
        <v>0.8690625000000001</v>
      </c>
      <c r="L3567" s="36"/>
      <c r="M3567" s="36"/>
      <c r="N3567" s="36"/>
      <c r="O3567" s="36"/>
      <c r="P3567" s="36"/>
      <c r="Q3567" s="36"/>
      <c r="R3567" s="36"/>
    </row>
    <row r="3568" spans="1:18" ht="12.75">
      <c r="A3568" s="36">
        <v>3568</v>
      </c>
      <c r="B3568" s="27" t="s">
        <v>4143</v>
      </c>
      <c r="C3568" s="27" t="s">
        <v>416</v>
      </c>
      <c r="D3568" s="26" t="s">
        <v>430</v>
      </c>
      <c r="E3568" s="37">
        <f>COUNTA(G3568:R3568)</f>
        <v>1</v>
      </c>
      <c r="F3568" s="38">
        <f>MIN(G3568:R3568)</f>
        <v>0.8692592592592593</v>
      </c>
      <c r="G3568" s="30">
        <v>0.8692592592592593</v>
      </c>
      <c r="H3568" s="36"/>
      <c r="I3568" s="36"/>
      <c r="J3568" s="36"/>
      <c r="K3568" s="36"/>
      <c r="L3568" s="58"/>
      <c r="M3568" s="36"/>
      <c r="N3568" s="36"/>
      <c r="O3568" s="36"/>
      <c r="P3568" s="36"/>
      <c r="Q3568" s="36"/>
      <c r="R3568" s="36"/>
    </row>
    <row r="3569" spans="1:18" ht="12.75">
      <c r="A3569" s="36">
        <v>3569</v>
      </c>
      <c r="B3569" s="27" t="s">
        <v>297</v>
      </c>
      <c r="C3569" s="27" t="s">
        <v>4145</v>
      </c>
      <c r="D3569" s="26" t="s">
        <v>430</v>
      </c>
      <c r="E3569" s="37">
        <f>COUNTA(G3569:R3569)</f>
        <v>1</v>
      </c>
      <c r="F3569" s="38">
        <f>MIN(G3569:R3569)</f>
        <v>0.8692592592592593</v>
      </c>
      <c r="G3569" s="30">
        <v>0.8692592592592593</v>
      </c>
      <c r="H3569" s="36"/>
      <c r="I3569" s="36"/>
      <c r="J3569" s="36"/>
      <c r="K3569" s="36"/>
      <c r="L3569" s="36"/>
      <c r="M3569" s="36"/>
      <c r="N3569" s="36"/>
      <c r="O3569" s="36"/>
      <c r="P3569" s="36"/>
      <c r="Q3569" s="36"/>
      <c r="R3569" s="36"/>
    </row>
    <row r="3570" spans="1:18" ht="12.75">
      <c r="A3570" s="36">
        <v>3570</v>
      </c>
      <c r="B3570" s="27" t="s">
        <v>1794</v>
      </c>
      <c r="C3570" s="27" t="s">
        <v>1795</v>
      </c>
      <c r="D3570" s="26" t="s">
        <v>459</v>
      </c>
      <c r="E3570" s="37">
        <f>COUNTA(G3570:R3570)</f>
        <v>1</v>
      </c>
      <c r="F3570" s="38">
        <f>MIN(G3570:R3570)</f>
        <v>0.8701273148148148</v>
      </c>
      <c r="G3570" s="58"/>
      <c r="H3570" s="36"/>
      <c r="I3570" s="36"/>
      <c r="J3570" s="36"/>
      <c r="K3570" s="36"/>
      <c r="L3570" s="36"/>
      <c r="M3570" s="30">
        <v>0.8701273148148148</v>
      </c>
      <c r="N3570" s="36"/>
      <c r="O3570" s="36"/>
      <c r="P3570" s="36"/>
      <c r="Q3570" s="36"/>
      <c r="R3570" s="36"/>
    </row>
    <row r="3571" spans="1:18" ht="12.75">
      <c r="A3571" s="36">
        <v>3571</v>
      </c>
      <c r="B3571" s="27" t="s">
        <v>1799</v>
      </c>
      <c r="C3571" s="27" t="s">
        <v>382</v>
      </c>
      <c r="D3571" s="26" t="s">
        <v>459</v>
      </c>
      <c r="E3571" s="37">
        <f>COUNTA(G3571:R3571)</f>
        <v>1</v>
      </c>
      <c r="F3571" s="38">
        <f>MIN(G3571:R3571)</f>
        <v>0.870150462962963</v>
      </c>
      <c r="G3571" s="36"/>
      <c r="H3571" s="36"/>
      <c r="I3571" s="36"/>
      <c r="J3571" s="36"/>
      <c r="K3571" s="36"/>
      <c r="L3571" s="36"/>
      <c r="M3571" s="30">
        <v>0.870150462962963</v>
      </c>
      <c r="N3571" s="36"/>
      <c r="O3571" s="36"/>
      <c r="P3571" s="36"/>
      <c r="Q3571" s="36"/>
      <c r="R3571" s="36"/>
    </row>
    <row r="3572" spans="1:18" ht="12.75">
      <c r="A3572" s="36">
        <v>3572</v>
      </c>
      <c r="B3572" s="27" t="s">
        <v>21</v>
      </c>
      <c r="C3572" s="27" t="s">
        <v>1800</v>
      </c>
      <c r="D3572" s="26" t="s">
        <v>430</v>
      </c>
      <c r="E3572" s="37">
        <f>COUNTA(G3572:R3572)</f>
        <v>1</v>
      </c>
      <c r="F3572" s="38">
        <f>MIN(G3572:R3572)</f>
        <v>0.8701967592592593</v>
      </c>
      <c r="G3572" s="36"/>
      <c r="H3572" s="36"/>
      <c r="I3572" s="36"/>
      <c r="J3572" s="36"/>
      <c r="K3572" s="36"/>
      <c r="L3572" s="36"/>
      <c r="M3572" s="30">
        <v>0.8701967592592593</v>
      </c>
      <c r="N3572" s="36"/>
      <c r="O3572" s="36"/>
      <c r="P3572" s="36"/>
      <c r="Q3572" s="36"/>
      <c r="R3572" s="36"/>
    </row>
    <row r="3573" spans="1:18" ht="12.75">
      <c r="A3573" s="36">
        <v>3573</v>
      </c>
      <c r="B3573" s="27" t="s">
        <v>22</v>
      </c>
      <c r="C3573" s="27" t="s">
        <v>10</v>
      </c>
      <c r="D3573" s="26" t="s">
        <v>430</v>
      </c>
      <c r="E3573" s="37">
        <f>COUNTA(G3573:R3573)</f>
        <v>1</v>
      </c>
      <c r="F3573" s="38">
        <f>MIN(G3573:R3573)</f>
        <v>0.8702199074074074</v>
      </c>
      <c r="G3573" s="36"/>
      <c r="H3573" s="36"/>
      <c r="I3573" s="36"/>
      <c r="J3573" s="36"/>
      <c r="K3573" s="36"/>
      <c r="L3573" s="36"/>
      <c r="M3573" s="30">
        <v>0.8702199074074074</v>
      </c>
      <c r="N3573" s="36"/>
      <c r="O3573" s="36"/>
      <c r="P3573" s="36"/>
      <c r="Q3573" s="36"/>
      <c r="R3573" s="36"/>
    </row>
    <row r="3574" spans="1:18" ht="12.75">
      <c r="A3574" s="36">
        <v>3574</v>
      </c>
      <c r="B3574" s="27" t="s">
        <v>342</v>
      </c>
      <c r="C3574" s="27" t="s">
        <v>1392</v>
      </c>
      <c r="D3574" s="26" t="s">
        <v>459</v>
      </c>
      <c r="E3574" s="37">
        <f>COUNTA(G3574:R3574)</f>
        <v>1</v>
      </c>
      <c r="F3574" s="38">
        <f>MIN(G3574:R3574)</f>
        <v>0.8702546296296297</v>
      </c>
      <c r="G3574" s="36"/>
      <c r="H3574" s="36"/>
      <c r="I3574" s="58"/>
      <c r="J3574" s="36"/>
      <c r="K3574" s="36"/>
      <c r="L3574" s="36"/>
      <c r="M3574" s="30">
        <v>0.8702546296296297</v>
      </c>
      <c r="N3574" s="36"/>
      <c r="O3574" s="36"/>
      <c r="P3574" s="36"/>
      <c r="Q3574" s="36"/>
      <c r="R3574" s="36"/>
    </row>
    <row r="3575" spans="1:18" ht="12.75">
      <c r="A3575" s="36">
        <v>3575</v>
      </c>
      <c r="B3575" s="27" t="s">
        <v>1391</v>
      </c>
      <c r="C3575" s="27" t="s">
        <v>1801</v>
      </c>
      <c r="D3575" s="26" t="s">
        <v>459</v>
      </c>
      <c r="E3575" s="37">
        <f>COUNTA(G3575:R3575)</f>
        <v>1</v>
      </c>
      <c r="F3575" s="38">
        <f>MIN(G3575:R3575)</f>
        <v>0.8702662037037037</v>
      </c>
      <c r="G3575" s="36"/>
      <c r="H3575" s="36"/>
      <c r="I3575" s="36"/>
      <c r="J3575" s="36"/>
      <c r="K3575" s="36"/>
      <c r="L3575" s="36"/>
      <c r="M3575" s="30">
        <v>0.8702662037037037</v>
      </c>
      <c r="N3575" s="36"/>
      <c r="O3575" s="36"/>
      <c r="P3575" s="36"/>
      <c r="Q3575" s="36"/>
      <c r="R3575" s="36"/>
    </row>
    <row r="3576" spans="1:18" ht="12.75">
      <c r="A3576" s="36">
        <v>3576</v>
      </c>
      <c r="B3576" s="27" t="s">
        <v>65</v>
      </c>
      <c r="C3576" s="27" t="s">
        <v>315</v>
      </c>
      <c r="D3576" s="26" t="s">
        <v>430</v>
      </c>
      <c r="E3576" s="37">
        <f>COUNTA(G3576:R3576)</f>
        <v>1</v>
      </c>
      <c r="F3576" s="38">
        <f>MIN(G3576:R3576)</f>
        <v>0.8703935185185184</v>
      </c>
      <c r="G3576" s="36"/>
      <c r="H3576" s="36"/>
      <c r="I3576" s="36"/>
      <c r="J3576" s="36"/>
      <c r="K3576" s="58"/>
      <c r="L3576" s="36"/>
      <c r="M3576" s="30">
        <v>0.8703935185185184</v>
      </c>
      <c r="N3576" s="36"/>
      <c r="O3576" s="36"/>
      <c r="P3576" s="36"/>
      <c r="Q3576" s="36"/>
      <c r="R3576" s="36"/>
    </row>
    <row r="3577" spans="1:18" ht="12.75">
      <c r="A3577" s="36">
        <v>3577</v>
      </c>
      <c r="B3577" s="27" t="s">
        <v>68</v>
      </c>
      <c r="C3577" s="27" t="s">
        <v>1803</v>
      </c>
      <c r="D3577" s="26" t="s">
        <v>430</v>
      </c>
      <c r="E3577" s="37">
        <f>COUNTA(G3577:R3577)</f>
        <v>1</v>
      </c>
      <c r="F3577" s="38">
        <f>MIN(G3577:R3577)</f>
        <v>0.8707986111111111</v>
      </c>
      <c r="G3577" s="36"/>
      <c r="H3577" s="36"/>
      <c r="I3577" s="36"/>
      <c r="J3577" s="36"/>
      <c r="K3577" s="36"/>
      <c r="L3577" s="36"/>
      <c r="M3577" s="30">
        <v>0.8707986111111111</v>
      </c>
      <c r="N3577" s="58"/>
      <c r="O3577" s="36"/>
      <c r="P3577" s="36"/>
      <c r="Q3577" s="36"/>
      <c r="R3577" s="36"/>
    </row>
    <row r="3578" spans="1:18" ht="12.75">
      <c r="A3578" s="36">
        <v>3578</v>
      </c>
      <c r="B3578" s="27" t="s">
        <v>1324</v>
      </c>
      <c r="C3578" s="27" t="s">
        <v>2623</v>
      </c>
      <c r="D3578" s="26" t="s">
        <v>459</v>
      </c>
      <c r="E3578" s="37">
        <f>COUNTA(G3578:R3578)</f>
        <v>1</v>
      </c>
      <c r="F3578" s="38">
        <f>MIN(G3578:R3578)</f>
        <v>0.8712615740740741</v>
      </c>
      <c r="G3578" s="36"/>
      <c r="H3578" s="36"/>
      <c r="I3578" s="36"/>
      <c r="J3578" s="36"/>
      <c r="K3578" s="30">
        <v>0.8712615740740741</v>
      </c>
      <c r="L3578" s="36"/>
      <c r="M3578" s="36"/>
      <c r="N3578" s="36"/>
      <c r="O3578" s="58"/>
      <c r="P3578" s="36"/>
      <c r="Q3578" s="36"/>
      <c r="R3578" s="36"/>
    </row>
    <row r="3579" spans="1:18" ht="12.75">
      <c r="A3579" s="36">
        <v>3579</v>
      </c>
      <c r="B3579" s="27" t="s">
        <v>3805</v>
      </c>
      <c r="C3579" s="27" t="s">
        <v>3029</v>
      </c>
      <c r="D3579" s="26" t="s">
        <v>459</v>
      </c>
      <c r="E3579" s="37">
        <f>COUNTA(G3579:R3579)</f>
        <v>1</v>
      </c>
      <c r="F3579" s="38">
        <f>MIN(G3579:R3579)</f>
        <v>0.8718518518518518</v>
      </c>
      <c r="G3579" s="36"/>
      <c r="H3579" s="61">
        <v>0.8718518518518518</v>
      </c>
      <c r="I3579" s="36"/>
      <c r="J3579" s="36"/>
      <c r="K3579" s="36"/>
      <c r="L3579" s="36"/>
      <c r="M3579" s="36"/>
      <c r="N3579" s="36"/>
      <c r="O3579" s="36"/>
      <c r="P3579" s="36"/>
      <c r="Q3579" s="36"/>
      <c r="R3579" s="36"/>
    </row>
    <row r="3580" spans="1:18" ht="12.75">
      <c r="A3580" s="36">
        <v>3580</v>
      </c>
      <c r="B3580" s="5" t="s">
        <v>54</v>
      </c>
      <c r="C3580" s="5" t="s">
        <v>147</v>
      </c>
      <c r="D3580" s="17" t="s">
        <v>430</v>
      </c>
      <c r="E3580" s="37">
        <f>COUNTA(G3580:R3580)</f>
        <v>1</v>
      </c>
      <c r="F3580" s="38">
        <f>MIN(G3580:R3580)</f>
        <v>0.8722222222222222</v>
      </c>
      <c r="G3580" s="58"/>
      <c r="H3580" s="36"/>
      <c r="I3580" s="36"/>
      <c r="J3580" s="36"/>
      <c r="K3580" s="36"/>
      <c r="L3580" s="36"/>
      <c r="M3580" s="36"/>
      <c r="N3580" s="36"/>
      <c r="O3580" s="36"/>
      <c r="P3580" s="23">
        <v>0.8722222222222222</v>
      </c>
      <c r="Q3580" s="36"/>
      <c r="R3580" s="36"/>
    </row>
    <row r="3581" spans="1:18" ht="12.75">
      <c r="A3581" s="36">
        <v>3581</v>
      </c>
      <c r="B3581" s="5" t="s">
        <v>54</v>
      </c>
      <c r="C3581" s="5" t="s">
        <v>4606</v>
      </c>
      <c r="D3581" s="17" t="s">
        <v>430</v>
      </c>
      <c r="E3581" s="37">
        <f>COUNTA(G3581:R3581)</f>
        <v>1</v>
      </c>
      <c r="F3581" s="38">
        <f>MIN(G3581:R3581)</f>
        <v>0.8722222222222222</v>
      </c>
      <c r="G3581" s="36"/>
      <c r="H3581" s="36"/>
      <c r="I3581" s="36"/>
      <c r="J3581" s="36"/>
      <c r="K3581" s="36"/>
      <c r="L3581" s="36"/>
      <c r="M3581" s="36"/>
      <c r="N3581" s="36"/>
      <c r="O3581" s="36"/>
      <c r="P3581" s="23">
        <v>0.8722222222222222</v>
      </c>
      <c r="Q3581" s="36"/>
      <c r="R3581" s="36"/>
    </row>
    <row r="3582" spans="1:18" ht="12.75">
      <c r="A3582" s="36">
        <v>3582</v>
      </c>
      <c r="B3582" s="27" t="s">
        <v>4146</v>
      </c>
      <c r="C3582" s="27" t="s">
        <v>4147</v>
      </c>
      <c r="D3582" s="26" t="s">
        <v>430</v>
      </c>
      <c r="E3582" s="37">
        <f>COUNTA(G3582:R3582)</f>
        <v>1</v>
      </c>
      <c r="F3582" s="38">
        <f>MIN(G3582:R3582)</f>
        <v>0.8727083333333333</v>
      </c>
      <c r="G3582" s="30">
        <v>0.8727083333333333</v>
      </c>
      <c r="H3582" s="36"/>
      <c r="I3582" s="36"/>
      <c r="J3582" s="36"/>
      <c r="K3582" s="36"/>
      <c r="L3582" s="36"/>
      <c r="M3582" s="36"/>
      <c r="N3582" s="58"/>
      <c r="O3582" s="36"/>
      <c r="P3582" s="36"/>
      <c r="Q3582" s="36"/>
      <c r="R3582" s="36"/>
    </row>
    <row r="3583" spans="1:18" ht="12.75">
      <c r="A3583" s="36">
        <v>3583</v>
      </c>
      <c r="B3583" s="27" t="s">
        <v>4</v>
      </c>
      <c r="C3583" s="27" t="s">
        <v>4148</v>
      </c>
      <c r="D3583" s="26" t="s">
        <v>430</v>
      </c>
      <c r="E3583" s="37">
        <f>COUNTA(G3583:R3583)</f>
        <v>1</v>
      </c>
      <c r="F3583" s="38">
        <f>MIN(G3583:R3583)</f>
        <v>0.8727083333333333</v>
      </c>
      <c r="G3583" s="30">
        <v>0.8727083333333333</v>
      </c>
      <c r="H3583" s="36"/>
      <c r="I3583" s="36"/>
      <c r="J3583" s="36"/>
      <c r="K3583" s="36"/>
      <c r="L3583" s="36"/>
      <c r="M3583" s="36"/>
      <c r="N3583" s="36"/>
      <c r="O3583" s="36"/>
      <c r="P3583" s="36"/>
      <c r="Q3583" s="36"/>
      <c r="R3583" s="36"/>
    </row>
    <row r="3584" spans="1:18" ht="12.75">
      <c r="A3584" s="36">
        <v>3584</v>
      </c>
      <c r="B3584" s="27" t="s">
        <v>65</v>
      </c>
      <c r="C3584" s="27" t="s">
        <v>774</v>
      </c>
      <c r="D3584" s="51" t="s">
        <v>430</v>
      </c>
      <c r="E3584" s="37">
        <f>COUNTA(G3584:R3584)</f>
        <v>1</v>
      </c>
      <c r="F3584" s="38">
        <f>MIN(G3584:R3584)</f>
        <v>0.8727546296296297</v>
      </c>
      <c r="G3584" s="39"/>
      <c r="H3584" s="58"/>
      <c r="I3584" s="36"/>
      <c r="J3584" s="36"/>
      <c r="K3584" s="36"/>
      <c r="L3584" s="36"/>
      <c r="M3584" s="36"/>
      <c r="N3584" s="36"/>
      <c r="O3584" s="50">
        <v>0.8727546296296297</v>
      </c>
      <c r="P3584" s="36"/>
      <c r="Q3584" s="36"/>
      <c r="R3584" s="36"/>
    </row>
    <row r="3585" spans="1:18" ht="12.75">
      <c r="A3585" s="36">
        <v>3585</v>
      </c>
      <c r="B3585" s="28" t="s">
        <v>2229</v>
      </c>
      <c r="C3585" s="28" t="s">
        <v>2937</v>
      </c>
      <c r="D3585" s="26" t="s">
        <v>459</v>
      </c>
      <c r="E3585" s="37">
        <f>COUNTA(G3585:R3585)</f>
        <v>1</v>
      </c>
      <c r="F3585" s="38">
        <f>MIN(G3585:R3585)</f>
        <v>0.8730555555555556</v>
      </c>
      <c r="G3585" s="36"/>
      <c r="H3585" s="58"/>
      <c r="I3585" s="30">
        <v>0.8730555555555556</v>
      </c>
      <c r="J3585" s="36"/>
      <c r="K3585" s="36"/>
      <c r="L3585" s="36"/>
      <c r="M3585" s="36"/>
      <c r="N3585" s="36"/>
      <c r="O3585" s="36"/>
      <c r="P3585" s="36"/>
      <c r="Q3585" s="36"/>
      <c r="R3585" s="36"/>
    </row>
    <row r="3586" spans="1:18" ht="12.75">
      <c r="A3586" s="36">
        <v>3586</v>
      </c>
      <c r="B3586" s="28" t="s">
        <v>1129</v>
      </c>
      <c r="C3586" s="28" t="s">
        <v>3380</v>
      </c>
      <c r="D3586" s="26" t="s">
        <v>459</v>
      </c>
      <c r="E3586" s="37">
        <f>COUNTA(G3586:R3586)</f>
        <v>1</v>
      </c>
      <c r="F3586" s="38">
        <f>MIN(G3586:R3586)</f>
        <v>0.8730555555555556</v>
      </c>
      <c r="G3586" s="36"/>
      <c r="H3586" s="36"/>
      <c r="I3586" s="30">
        <v>0.8730555555555556</v>
      </c>
      <c r="J3586" s="36"/>
      <c r="K3586" s="36"/>
      <c r="L3586" s="36"/>
      <c r="M3586" s="36"/>
      <c r="N3586" s="36"/>
      <c r="O3586" s="36"/>
      <c r="P3586" s="36"/>
      <c r="Q3586" s="36"/>
      <c r="R3586" s="36"/>
    </row>
    <row r="3587" spans="1:18" ht="12.75">
      <c r="A3587" s="36">
        <v>3587</v>
      </c>
      <c r="B3587" s="27" t="s">
        <v>25</v>
      </c>
      <c r="C3587" s="27" t="s">
        <v>4149</v>
      </c>
      <c r="D3587" s="26" t="s">
        <v>430</v>
      </c>
      <c r="E3587" s="37">
        <f>COUNTA(G3587:R3587)</f>
        <v>1</v>
      </c>
      <c r="F3587" s="38">
        <f>MIN(G3587:R3587)</f>
        <v>0.8733333333333334</v>
      </c>
      <c r="G3587" s="30">
        <v>0.8733333333333334</v>
      </c>
      <c r="H3587" s="58"/>
      <c r="I3587" s="36"/>
      <c r="J3587" s="36"/>
      <c r="K3587" s="36"/>
      <c r="L3587" s="36"/>
      <c r="M3587" s="36"/>
      <c r="N3587" s="36"/>
      <c r="O3587" s="36"/>
      <c r="P3587" s="36"/>
      <c r="Q3587" s="36"/>
      <c r="R3587" s="36"/>
    </row>
    <row r="3588" spans="1:18" ht="12.75">
      <c r="A3588" s="36">
        <v>3588</v>
      </c>
      <c r="B3588" s="27" t="s">
        <v>44</v>
      </c>
      <c r="C3588" s="27" t="s">
        <v>4151</v>
      </c>
      <c r="D3588" s="26" t="s">
        <v>430</v>
      </c>
      <c r="E3588" s="37">
        <f>COUNTA(G3588:R3588)</f>
        <v>1</v>
      </c>
      <c r="F3588" s="38">
        <f>MIN(G3588:R3588)</f>
        <v>0.8733449074074073</v>
      </c>
      <c r="G3588" s="61">
        <v>0.8733449074074073</v>
      </c>
      <c r="H3588" s="36"/>
      <c r="I3588" s="36"/>
      <c r="J3588" s="36"/>
      <c r="K3588" s="36"/>
      <c r="L3588" s="36"/>
      <c r="M3588" s="36"/>
      <c r="N3588" s="36"/>
      <c r="O3588" s="36"/>
      <c r="P3588" s="36"/>
      <c r="Q3588" s="36"/>
      <c r="R3588" s="36"/>
    </row>
    <row r="3589" spans="1:18" ht="12.75">
      <c r="A3589" s="36">
        <v>3589</v>
      </c>
      <c r="B3589" s="27" t="s">
        <v>71</v>
      </c>
      <c r="C3589" s="27" t="s">
        <v>4150</v>
      </c>
      <c r="D3589" s="26" t="s">
        <v>430</v>
      </c>
      <c r="E3589" s="37">
        <f>COUNTA(G3589:R3589)</f>
        <v>1</v>
      </c>
      <c r="F3589" s="38">
        <f>MIN(G3589:R3589)</f>
        <v>0.8733449074074073</v>
      </c>
      <c r="G3589" s="30">
        <v>0.8733449074074073</v>
      </c>
      <c r="H3589" s="36"/>
      <c r="I3589" s="36"/>
      <c r="J3589" s="36"/>
      <c r="K3589" s="36"/>
      <c r="L3589" s="36"/>
      <c r="M3589" s="36"/>
      <c r="N3589" s="36"/>
      <c r="O3589" s="36"/>
      <c r="P3589" s="36"/>
      <c r="Q3589" s="36"/>
      <c r="R3589" s="36"/>
    </row>
    <row r="3590" spans="1:18" ht="12.75">
      <c r="A3590" s="36">
        <v>3590</v>
      </c>
      <c r="B3590" s="27" t="s">
        <v>314</v>
      </c>
      <c r="C3590" s="27" t="s">
        <v>3466</v>
      </c>
      <c r="D3590" s="26" t="s">
        <v>459</v>
      </c>
      <c r="E3590" s="37">
        <f>COUNTA(G3590:R3590)</f>
        <v>1</v>
      </c>
      <c r="F3590" s="38">
        <f>MIN(G3590:R3590)</f>
        <v>0.8735185185185186</v>
      </c>
      <c r="G3590" s="30">
        <v>0.8735185185185186</v>
      </c>
      <c r="H3590" s="36"/>
      <c r="I3590" s="36"/>
      <c r="J3590" s="36"/>
      <c r="K3590" s="58"/>
      <c r="L3590" s="36"/>
      <c r="M3590" s="36"/>
      <c r="N3590" s="36"/>
      <c r="O3590" s="36"/>
      <c r="P3590" s="36"/>
      <c r="Q3590" s="36"/>
      <c r="R3590" s="36"/>
    </row>
    <row r="3591" spans="1:18" ht="12.75">
      <c r="A3591" s="36">
        <v>3591</v>
      </c>
      <c r="B3591" s="5" t="s">
        <v>48</v>
      </c>
      <c r="C3591" s="5" t="s">
        <v>4381</v>
      </c>
      <c r="D3591" s="17" t="s">
        <v>430</v>
      </c>
      <c r="E3591" s="37">
        <f>COUNTA(G3591:R3591)</f>
        <v>1</v>
      </c>
      <c r="F3591" s="38">
        <f>MIN(G3591:R3591)</f>
        <v>0.873611111111111</v>
      </c>
      <c r="G3591" s="36"/>
      <c r="H3591" s="36"/>
      <c r="I3591" s="36"/>
      <c r="J3591" s="36"/>
      <c r="K3591" s="36"/>
      <c r="L3591" s="36"/>
      <c r="M3591" s="36"/>
      <c r="N3591" s="36"/>
      <c r="O3591" s="36"/>
      <c r="P3591" s="23">
        <v>0.873611111111111</v>
      </c>
      <c r="Q3591" s="36"/>
      <c r="R3591" s="36"/>
    </row>
    <row r="3592" spans="1:18" ht="12.75">
      <c r="A3592" s="36">
        <v>3592</v>
      </c>
      <c r="B3592" s="27" t="s">
        <v>2240</v>
      </c>
      <c r="C3592" s="27" t="s">
        <v>283</v>
      </c>
      <c r="D3592" s="26" t="s">
        <v>459</v>
      </c>
      <c r="E3592" s="37">
        <f>COUNTA(G3592:R3592)</f>
        <v>1</v>
      </c>
      <c r="F3592" s="38">
        <f>MIN(G3592:R3592)</f>
        <v>0.8738888888888888</v>
      </c>
      <c r="G3592" s="36"/>
      <c r="H3592" s="36"/>
      <c r="I3592" s="36"/>
      <c r="J3592" s="36"/>
      <c r="K3592" s="36"/>
      <c r="L3592" s="30">
        <v>0.8738888888888888</v>
      </c>
      <c r="M3592" s="36"/>
      <c r="N3592" s="36"/>
      <c r="O3592" s="36"/>
      <c r="P3592" s="36"/>
      <c r="Q3592" s="36"/>
      <c r="R3592" s="36"/>
    </row>
    <row r="3593" spans="1:18" ht="12.75">
      <c r="A3593" s="36">
        <v>3593</v>
      </c>
      <c r="B3593" s="27" t="s">
        <v>47</v>
      </c>
      <c r="C3593" s="27" t="s">
        <v>848</v>
      </c>
      <c r="D3593" s="51" t="s">
        <v>459</v>
      </c>
      <c r="E3593" s="37">
        <f>COUNTA(G3593:R3593)</f>
        <v>1</v>
      </c>
      <c r="F3593" s="38">
        <f>MIN(G3593:R3593)</f>
        <v>0.8747453703703704</v>
      </c>
      <c r="G3593" s="39"/>
      <c r="H3593" s="39"/>
      <c r="I3593" s="39"/>
      <c r="J3593" s="39"/>
      <c r="K3593" s="39"/>
      <c r="L3593" s="39"/>
      <c r="M3593" s="39"/>
      <c r="N3593" s="50">
        <v>0.8747453703703704</v>
      </c>
      <c r="O3593" s="62"/>
      <c r="P3593" s="39"/>
      <c r="Q3593" s="39"/>
      <c r="R3593" s="39"/>
    </row>
    <row r="3594" spans="1:18" ht="12.75">
      <c r="A3594" s="36">
        <v>3594</v>
      </c>
      <c r="B3594" s="27" t="s">
        <v>40</v>
      </c>
      <c r="C3594" s="27" t="s">
        <v>776</v>
      </c>
      <c r="D3594" s="51" t="s">
        <v>430</v>
      </c>
      <c r="E3594" s="37">
        <f>COUNTA(G3594:R3594)</f>
        <v>1</v>
      </c>
      <c r="F3594" s="38">
        <f>MIN(G3594:R3594)</f>
        <v>0.8767013888888888</v>
      </c>
      <c r="G3594" s="39"/>
      <c r="H3594" s="39"/>
      <c r="I3594" s="39"/>
      <c r="J3594" s="39"/>
      <c r="K3594" s="39"/>
      <c r="L3594" s="39"/>
      <c r="M3594" s="39"/>
      <c r="N3594" s="39"/>
      <c r="O3594" s="50">
        <v>0.8767013888888888</v>
      </c>
      <c r="P3594" s="39"/>
      <c r="Q3594" s="39"/>
      <c r="R3594" s="39"/>
    </row>
    <row r="3595" spans="1:18" ht="12.75">
      <c r="A3595" s="36">
        <v>3595</v>
      </c>
      <c r="B3595" s="27" t="s">
        <v>62</v>
      </c>
      <c r="C3595" s="27" t="s">
        <v>1806</v>
      </c>
      <c r="D3595" s="26" t="s">
        <v>459</v>
      </c>
      <c r="E3595" s="37">
        <f>COUNTA(G3595:R3595)</f>
        <v>1</v>
      </c>
      <c r="F3595" s="38">
        <f>MIN(G3595:R3595)</f>
        <v>0.8768055555555555</v>
      </c>
      <c r="G3595" s="36"/>
      <c r="H3595" s="36"/>
      <c r="I3595" s="36"/>
      <c r="J3595" s="36"/>
      <c r="K3595" s="36"/>
      <c r="L3595" s="36"/>
      <c r="M3595" s="30">
        <v>0.8768055555555555</v>
      </c>
      <c r="N3595" s="36"/>
      <c r="O3595" s="36"/>
      <c r="P3595" s="36"/>
      <c r="Q3595" s="36"/>
      <c r="R3595" s="36"/>
    </row>
    <row r="3596" spans="1:18" ht="12.75">
      <c r="A3596" s="36">
        <v>3596</v>
      </c>
      <c r="B3596" s="28" t="s">
        <v>3382</v>
      </c>
      <c r="C3596" s="28" t="s">
        <v>3383</v>
      </c>
      <c r="D3596" s="26" t="s">
        <v>459</v>
      </c>
      <c r="E3596" s="37">
        <f>COUNTA(G3596:R3596)</f>
        <v>1</v>
      </c>
      <c r="F3596" s="38">
        <f>MIN(G3596:R3596)</f>
        <v>0.8780092592592593</v>
      </c>
      <c r="G3596" s="36"/>
      <c r="H3596" s="36"/>
      <c r="I3596" s="30">
        <v>0.8780092592592593</v>
      </c>
      <c r="J3596" s="36"/>
      <c r="K3596" s="36"/>
      <c r="L3596" s="36"/>
      <c r="M3596" s="58"/>
      <c r="N3596" s="36"/>
      <c r="O3596" s="36"/>
      <c r="P3596" s="36"/>
      <c r="Q3596" s="36"/>
      <c r="R3596" s="36"/>
    </row>
    <row r="3597" spans="1:18" ht="12.75">
      <c r="A3597" s="36">
        <v>3597</v>
      </c>
      <c r="B3597" s="28" t="s">
        <v>1481</v>
      </c>
      <c r="C3597" s="28" t="s">
        <v>315</v>
      </c>
      <c r="D3597" s="26" t="s">
        <v>459</v>
      </c>
      <c r="E3597" s="37">
        <f>COUNTA(G3597:R3597)</f>
        <v>2</v>
      </c>
      <c r="F3597" s="38">
        <f>MIN(G3597:R3597)</f>
        <v>0.8784490740740741</v>
      </c>
      <c r="G3597" s="36"/>
      <c r="H3597" s="30">
        <v>0.8784490740740741</v>
      </c>
      <c r="I3597" s="30">
        <v>0.9617592592592592</v>
      </c>
      <c r="J3597" s="58"/>
      <c r="K3597" s="36"/>
      <c r="L3597" s="36"/>
      <c r="M3597" s="36"/>
      <c r="N3597" s="36"/>
      <c r="O3597" s="36"/>
      <c r="P3597" s="36"/>
      <c r="Q3597" s="36"/>
      <c r="R3597" s="36"/>
    </row>
    <row r="3598" spans="1:18" ht="12.75">
      <c r="A3598" s="36">
        <v>3598</v>
      </c>
      <c r="B3598" s="28" t="s">
        <v>5</v>
      </c>
      <c r="C3598" s="28" t="s">
        <v>3392</v>
      </c>
      <c r="D3598" s="26" t="s">
        <v>459</v>
      </c>
      <c r="E3598" s="37">
        <f>COUNTA(G3598:R3598)</f>
        <v>2</v>
      </c>
      <c r="F3598" s="38">
        <f>MIN(G3598:R3598)</f>
        <v>0.8785069444444445</v>
      </c>
      <c r="G3598" s="36"/>
      <c r="H3598" s="30">
        <v>0.8785069444444445</v>
      </c>
      <c r="I3598" s="30">
        <v>0.9617361111111111</v>
      </c>
      <c r="J3598" s="36"/>
      <c r="K3598" s="36"/>
      <c r="L3598" s="36"/>
      <c r="M3598" s="36"/>
      <c r="N3598" s="36"/>
      <c r="O3598" s="36"/>
      <c r="P3598" s="36"/>
      <c r="Q3598" s="36"/>
      <c r="R3598" s="36"/>
    </row>
    <row r="3599" spans="1:18" ht="12.75">
      <c r="A3599" s="36">
        <v>3599</v>
      </c>
      <c r="B3599" s="28" t="s">
        <v>375</v>
      </c>
      <c r="C3599" s="28" t="s">
        <v>2349</v>
      </c>
      <c r="D3599" s="26" t="s">
        <v>459</v>
      </c>
      <c r="E3599" s="37">
        <f>COUNTA(G3599:R3599)</f>
        <v>2</v>
      </c>
      <c r="F3599" s="38">
        <f>MIN(G3599:R3599)</f>
        <v>0.8786226851851852</v>
      </c>
      <c r="G3599" s="36"/>
      <c r="H3599" s="30">
        <v>0.8786226851851852</v>
      </c>
      <c r="I3599" s="30">
        <v>0.9617592592592592</v>
      </c>
      <c r="J3599" s="36"/>
      <c r="K3599" s="36"/>
      <c r="L3599" s="36"/>
      <c r="M3599" s="36"/>
      <c r="N3599" s="36"/>
      <c r="O3599" s="36"/>
      <c r="P3599" s="36"/>
      <c r="Q3599" s="36"/>
      <c r="R3599" s="36"/>
    </row>
    <row r="3600" spans="1:18" ht="12.75">
      <c r="A3600" s="36">
        <v>3600</v>
      </c>
      <c r="B3600" s="27" t="s">
        <v>61</v>
      </c>
      <c r="C3600" s="27" t="s">
        <v>2241</v>
      </c>
      <c r="D3600" s="26" t="s">
        <v>430</v>
      </c>
      <c r="E3600" s="37">
        <f>COUNTA(G3600:R3600)</f>
        <v>1</v>
      </c>
      <c r="F3600" s="38">
        <f>MIN(G3600:R3600)</f>
        <v>0.8789236111111111</v>
      </c>
      <c r="G3600" s="58"/>
      <c r="H3600" s="36"/>
      <c r="I3600" s="36"/>
      <c r="J3600" s="36"/>
      <c r="K3600" s="36"/>
      <c r="L3600" s="30">
        <v>0.8789236111111111</v>
      </c>
      <c r="M3600" s="36"/>
      <c r="N3600" s="36"/>
      <c r="O3600" s="36"/>
      <c r="P3600" s="36"/>
      <c r="Q3600" s="36"/>
      <c r="R3600" s="36"/>
    </row>
    <row r="3601" spans="1:18" ht="12.75">
      <c r="A3601" s="36">
        <v>3601</v>
      </c>
      <c r="B3601" s="27" t="s">
        <v>1707</v>
      </c>
      <c r="C3601" s="27" t="s">
        <v>2241</v>
      </c>
      <c r="D3601" s="26" t="s">
        <v>459</v>
      </c>
      <c r="E3601" s="37">
        <f>COUNTA(G3601:R3601)</f>
        <v>1</v>
      </c>
      <c r="F3601" s="38">
        <f>MIN(G3601:R3601)</f>
        <v>0.8789699074074074</v>
      </c>
      <c r="G3601" s="36"/>
      <c r="H3601" s="36"/>
      <c r="I3601" s="36"/>
      <c r="J3601" s="36"/>
      <c r="K3601" s="36"/>
      <c r="L3601" s="30">
        <v>0.8789699074074074</v>
      </c>
      <c r="M3601" s="36"/>
      <c r="N3601" s="36"/>
      <c r="O3601" s="36"/>
      <c r="P3601" s="36"/>
      <c r="Q3601" s="36"/>
      <c r="R3601" s="36"/>
    </row>
    <row r="3602" spans="1:18" ht="12.75">
      <c r="A3602" s="36">
        <v>3602</v>
      </c>
      <c r="B3602" s="5" t="s">
        <v>262</v>
      </c>
      <c r="C3602" s="5" t="s">
        <v>53</v>
      </c>
      <c r="D3602" s="17" t="s">
        <v>430</v>
      </c>
      <c r="E3602" s="37">
        <f>COUNTA(G3602:R3602)</f>
        <v>1</v>
      </c>
      <c r="F3602" s="38">
        <f>MIN(G3602:R3602)</f>
        <v>0.8805555555555555</v>
      </c>
      <c r="G3602" s="36"/>
      <c r="H3602" s="36"/>
      <c r="I3602" s="36"/>
      <c r="J3602" s="36"/>
      <c r="K3602" s="36"/>
      <c r="L3602" s="36"/>
      <c r="M3602" s="36"/>
      <c r="N3602" s="36"/>
      <c r="O3602" s="36"/>
      <c r="P3602" s="23">
        <v>0.8805555555555555</v>
      </c>
      <c r="Q3602" s="36"/>
      <c r="R3602" s="36"/>
    </row>
    <row r="3603" spans="1:18" ht="12.75">
      <c r="A3603" s="36">
        <v>3603</v>
      </c>
      <c r="B3603" s="5" t="s">
        <v>17</v>
      </c>
      <c r="C3603" s="5" t="s">
        <v>1249</v>
      </c>
      <c r="D3603" s="17" t="s">
        <v>430</v>
      </c>
      <c r="E3603" s="37">
        <f>COUNTA(G3603:R3603)</f>
        <v>1</v>
      </c>
      <c r="F3603" s="38">
        <f>MIN(G3603:R3603)</f>
        <v>0.8805555555555555</v>
      </c>
      <c r="G3603" s="36"/>
      <c r="H3603" s="36"/>
      <c r="I3603" s="36"/>
      <c r="J3603" s="36"/>
      <c r="K3603" s="36"/>
      <c r="L3603" s="36"/>
      <c r="M3603" s="36"/>
      <c r="N3603" s="36"/>
      <c r="O3603" s="36"/>
      <c r="P3603" s="23">
        <v>0.8805555555555555</v>
      </c>
      <c r="Q3603" s="36"/>
      <c r="R3603" s="36"/>
    </row>
    <row r="3604" spans="1:18" ht="12.75">
      <c r="A3604" s="36">
        <v>3604</v>
      </c>
      <c r="B3604" s="5" t="s">
        <v>5</v>
      </c>
      <c r="C3604" s="5" t="s">
        <v>10</v>
      </c>
      <c r="D3604" s="17" t="s">
        <v>459</v>
      </c>
      <c r="E3604" s="37">
        <f>COUNTA(G3604:R3604)</f>
        <v>1</v>
      </c>
      <c r="F3604" s="38">
        <f>MIN(G3604:R3604)</f>
        <v>0.8805555555555555</v>
      </c>
      <c r="G3604" s="36"/>
      <c r="H3604" s="58"/>
      <c r="I3604" s="36"/>
      <c r="J3604" s="36"/>
      <c r="K3604" s="36"/>
      <c r="L3604" s="36"/>
      <c r="M3604" s="36"/>
      <c r="N3604" s="36"/>
      <c r="O3604" s="58"/>
      <c r="P3604" s="23">
        <v>0.8805555555555555</v>
      </c>
      <c r="Q3604" s="36"/>
      <c r="R3604" s="36"/>
    </row>
    <row r="3605" spans="1:18" ht="12.75">
      <c r="A3605" s="36">
        <v>3605</v>
      </c>
      <c r="B3605" s="5" t="s">
        <v>4607</v>
      </c>
      <c r="C3605" s="5" t="s">
        <v>1876</v>
      </c>
      <c r="D3605" s="17" t="s">
        <v>430</v>
      </c>
      <c r="E3605" s="37">
        <f>COUNTA(G3605:R3605)</f>
        <v>1</v>
      </c>
      <c r="F3605" s="38">
        <f>MIN(G3605:R3605)</f>
        <v>0.8805555555555555</v>
      </c>
      <c r="G3605" s="36"/>
      <c r="H3605" s="58"/>
      <c r="I3605" s="36"/>
      <c r="J3605" s="36"/>
      <c r="K3605" s="36"/>
      <c r="L3605" s="36"/>
      <c r="M3605" s="36"/>
      <c r="N3605" s="36"/>
      <c r="O3605" s="36"/>
      <c r="P3605" s="23">
        <v>0.8805555555555555</v>
      </c>
      <c r="Q3605" s="36"/>
      <c r="R3605" s="36"/>
    </row>
    <row r="3606" spans="1:18" ht="12.75">
      <c r="A3606" s="36">
        <v>3606</v>
      </c>
      <c r="B3606" s="27" t="s">
        <v>1365</v>
      </c>
      <c r="C3606" s="27" t="s">
        <v>1366</v>
      </c>
      <c r="D3606" s="51" t="s">
        <v>459</v>
      </c>
      <c r="E3606" s="37">
        <f>COUNTA(G3606:R3606)</f>
        <v>2</v>
      </c>
      <c r="F3606" s="38">
        <f>MIN(G3606:R3606)</f>
        <v>0.8807986111111111</v>
      </c>
      <c r="G3606" s="39"/>
      <c r="H3606" s="39"/>
      <c r="I3606" s="40"/>
      <c r="J3606" s="36"/>
      <c r="K3606" s="36"/>
      <c r="L3606" s="36"/>
      <c r="M3606" s="36"/>
      <c r="N3606" s="50">
        <v>0.8807986111111111</v>
      </c>
      <c r="O3606" s="36"/>
      <c r="P3606" s="23">
        <v>0.8909722222222222</v>
      </c>
      <c r="Q3606" s="36"/>
      <c r="R3606" s="36"/>
    </row>
    <row r="3607" spans="1:18" ht="12.75">
      <c r="A3607" s="36">
        <v>3607</v>
      </c>
      <c r="B3607" s="27" t="s">
        <v>1367</v>
      </c>
      <c r="C3607" s="27" t="s">
        <v>1368</v>
      </c>
      <c r="D3607" s="51" t="s">
        <v>459</v>
      </c>
      <c r="E3607" s="37">
        <f>COUNTA(G3607:R3607)</f>
        <v>2</v>
      </c>
      <c r="F3607" s="38">
        <f>MIN(G3607:R3607)</f>
        <v>0.8808333333333334</v>
      </c>
      <c r="G3607" s="39"/>
      <c r="H3607" s="39"/>
      <c r="I3607" s="40"/>
      <c r="J3607" s="36"/>
      <c r="K3607" s="36"/>
      <c r="L3607" s="36"/>
      <c r="M3607" s="36"/>
      <c r="N3607" s="65">
        <v>0.8808333333333334</v>
      </c>
      <c r="O3607" s="36"/>
      <c r="P3607" s="23">
        <v>0.8909722222222222</v>
      </c>
      <c r="Q3607" s="36"/>
      <c r="R3607" s="36"/>
    </row>
    <row r="3608" spans="1:18" ht="12.75">
      <c r="A3608" s="36">
        <v>3608</v>
      </c>
      <c r="B3608" s="5" t="s">
        <v>25</v>
      </c>
      <c r="C3608" s="5" t="s">
        <v>4608</v>
      </c>
      <c r="D3608" s="17" t="s">
        <v>430</v>
      </c>
      <c r="E3608" s="37">
        <f>COUNTA(G3608:R3608)</f>
        <v>1</v>
      </c>
      <c r="F3608" s="38">
        <f>MIN(G3608:R3608)</f>
        <v>0.88125</v>
      </c>
      <c r="G3608" s="36"/>
      <c r="H3608" s="36"/>
      <c r="I3608" s="36"/>
      <c r="J3608" s="36"/>
      <c r="K3608" s="36"/>
      <c r="L3608" s="36"/>
      <c r="M3608" s="36"/>
      <c r="N3608" s="36"/>
      <c r="O3608" s="36"/>
      <c r="P3608" s="23">
        <v>0.88125</v>
      </c>
      <c r="Q3608" s="36"/>
      <c r="R3608" s="36"/>
    </row>
    <row r="3609" spans="1:18" ht="12.75">
      <c r="A3609" s="36">
        <v>3609</v>
      </c>
      <c r="B3609" s="5" t="s">
        <v>3836</v>
      </c>
      <c r="C3609" s="5" t="s">
        <v>135</v>
      </c>
      <c r="D3609" s="17" t="s">
        <v>459</v>
      </c>
      <c r="E3609" s="37">
        <f>COUNTA(G3609:R3609)</f>
        <v>1</v>
      </c>
      <c r="F3609" s="38">
        <f>MIN(G3609:R3609)</f>
        <v>0.88125</v>
      </c>
      <c r="G3609" s="36"/>
      <c r="H3609" s="36"/>
      <c r="I3609" s="36"/>
      <c r="J3609" s="36"/>
      <c r="K3609" s="36"/>
      <c r="L3609" s="36"/>
      <c r="M3609" s="36"/>
      <c r="N3609" s="36"/>
      <c r="O3609" s="36"/>
      <c r="P3609" s="23">
        <v>0.88125</v>
      </c>
      <c r="Q3609" s="36"/>
      <c r="R3609" s="36"/>
    </row>
    <row r="3610" spans="1:18" ht="12.75">
      <c r="A3610" s="36">
        <v>3610</v>
      </c>
      <c r="B3610" s="27" t="s">
        <v>4</v>
      </c>
      <c r="C3610" s="27" t="s">
        <v>245</v>
      </c>
      <c r="D3610" s="51" t="s">
        <v>430</v>
      </c>
      <c r="E3610" s="37">
        <f>COUNTA(G3610:R3610)</f>
        <v>1</v>
      </c>
      <c r="F3610" s="38">
        <f>MIN(G3610:R3610)</f>
        <v>0.8850694444444445</v>
      </c>
      <c r="G3610" s="39"/>
      <c r="H3610" s="39"/>
      <c r="I3610" s="39"/>
      <c r="J3610" s="39"/>
      <c r="K3610" s="39"/>
      <c r="L3610" s="62"/>
      <c r="M3610" s="39"/>
      <c r="N3610" s="39"/>
      <c r="O3610" s="50">
        <v>0.8850694444444445</v>
      </c>
      <c r="P3610" s="39"/>
      <c r="Q3610" s="39"/>
      <c r="R3610" s="39"/>
    </row>
    <row r="3611" spans="1:18" ht="12.75">
      <c r="A3611" s="36">
        <v>3611</v>
      </c>
      <c r="B3611" s="27" t="s">
        <v>25</v>
      </c>
      <c r="C3611" s="27" t="s">
        <v>1714</v>
      </c>
      <c r="D3611" s="26" t="s">
        <v>430</v>
      </c>
      <c r="E3611" s="37">
        <f>COUNTA(G3611:R3611)</f>
        <v>1</v>
      </c>
      <c r="F3611" s="38">
        <f>MIN(G3611:R3611)</f>
        <v>0.8857523148148148</v>
      </c>
      <c r="G3611" s="30">
        <v>0.8857523148148148</v>
      </c>
      <c r="H3611" s="36"/>
      <c r="I3611" s="36"/>
      <c r="J3611" s="36"/>
      <c r="K3611" s="36"/>
      <c r="L3611" s="36"/>
      <c r="M3611" s="58"/>
      <c r="N3611" s="36"/>
      <c r="O3611" s="36"/>
      <c r="P3611" s="36"/>
      <c r="Q3611" s="36"/>
      <c r="R3611" s="36"/>
    </row>
    <row r="3612" spans="1:18" ht="12.75">
      <c r="A3612" s="36">
        <v>3612</v>
      </c>
      <c r="B3612" s="27" t="s">
        <v>9</v>
      </c>
      <c r="C3612" s="27" t="s">
        <v>4152</v>
      </c>
      <c r="D3612" s="26" t="s">
        <v>430</v>
      </c>
      <c r="E3612" s="37">
        <f>COUNTA(G3612:R3612)</f>
        <v>1</v>
      </c>
      <c r="F3612" s="38">
        <f>MIN(G3612:R3612)</f>
        <v>0.8858333333333334</v>
      </c>
      <c r="G3612" s="30">
        <v>0.8858333333333334</v>
      </c>
      <c r="H3612" s="36"/>
      <c r="I3612" s="36"/>
      <c r="J3612" s="36"/>
      <c r="K3612" s="36"/>
      <c r="L3612" s="58"/>
      <c r="M3612" s="36"/>
      <c r="N3612" s="36"/>
      <c r="O3612" s="36"/>
      <c r="P3612" s="36"/>
      <c r="Q3612" s="36"/>
      <c r="R3612" s="36"/>
    </row>
    <row r="3613" spans="1:18" ht="12.75">
      <c r="A3613" s="36">
        <v>3613</v>
      </c>
      <c r="B3613" s="27" t="s">
        <v>1235</v>
      </c>
      <c r="C3613" s="27" t="s">
        <v>315</v>
      </c>
      <c r="D3613" s="26" t="s">
        <v>459</v>
      </c>
      <c r="E3613" s="37">
        <f>COUNTA(G3613:R3613)</f>
        <v>1</v>
      </c>
      <c r="F3613" s="38">
        <f>MIN(G3613:R3613)</f>
        <v>0.8873958333333333</v>
      </c>
      <c r="G3613" s="36"/>
      <c r="H3613" s="36"/>
      <c r="I3613" s="36"/>
      <c r="J3613" s="36"/>
      <c r="K3613" s="36"/>
      <c r="L3613" s="36"/>
      <c r="M3613" s="30">
        <v>0.8873958333333333</v>
      </c>
      <c r="N3613" s="58"/>
      <c r="O3613" s="36"/>
      <c r="P3613" s="36"/>
      <c r="Q3613" s="36"/>
      <c r="R3613" s="36"/>
    </row>
    <row r="3614" spans="1:18" ht="12.75">
      <c r="A3614" s="36">
        <v>3614</v>
      </c>
      <c r="B3614" s="27" t="s">
        <v>4</v>
      </c>
      <c r="C3614" s="27" t="s">
        <v>1808</v>
      </c>
      <c r="D3614" s="26" t="s">
        <v>430</v>
      </c>
      <c r="E3614" s="37">
        <f>COUNTA(G3614:R3614)</f>
        <v>1</v>
      </c>
      <c r="F3614" s="38">
        <f>MIN(G3614:R3614)</f>
        <v>0.8874074074074074</v>
      </c>
      <c r="G3614" s="36"/>
      <c r="H3614" s="36"/>
      <c r="I3614" s="36"/>
      <c r="J3614" s="36"/>
      <c r="K3614" s="36"/>
      <c r="L3614" s="36"/>
      <c r="M3614" s="30">
        <v>0.8874074074074074</v>
      </c>
      <c r="N3614" s="36"/>
      <c r="O3614" s="36"/>
      <c r="P3614" s="36"/>
      <c r="Q3614" s="36"/>
      <c r="R3614" s="36"/>
    </row>
    <row r="3615" spans="1:18" ht="12.75">
      <c r="A3615" s="36">
        <v>3615</v>
      </c>
      <c r="B3615" s="27" t="s">
        <v>37</v>
      </c>
      <c r="C3615" s="27" t="s">
        <v>4153</v>
      </c>
      <c r="D3615" s="26" t="s">
        <v>430</v>
      </c>
      <c r="E3615" s="37">
        <f>COUNTA(G3615:R3615)</f>
        <v>1</v>
      </c>
      <c r="F3615" s="38">
        <f>MIN(G3615:R3615)</f>
        <v>0.8883796296296297</v>
      </c>
      <c r="G3615" s="30">
        <v>0.8883796296296297</v>
      </c>
      <c r="H3615" s="36"/>
      <c r="I3615" s="36"/>
      <c r="J3615" s="36"/>
      <c r="K3615" s="36"/>
      <c r="L3615" s="36"/>
      <c r="M3615" s="36"/>
      <c r="N3615" s="36"/>
      <c r="O3615" s="36"/>
      <c r="P3615" s="36"/>
      <c r="Q3615" s="36"/>
      <c r="R3615" s="36"/>
    </row>
    <row r="3616" spans="1:18" ht="12.75">
      <c r="A3616" s="36">
        <v>3616</v>
      </c>
      <c r="B3616" s="27" t="s">
        <v>79</v>
      </c>
      <c r="C3616" s="27" t="s">
        <v>4154</v>
      </c>
      <c r="D3616" s="26" t="s">
        <v>430</v>
      </c>
      <c r="E3616" s="37">
        <f>COUNTA(G3616:R3616)</f>
        <v>1</v>
      </c>
      <c r="F3616" s="38">
        <f>MIN(G3616:R3616)</f>
        <v>0.8898842592592593</v>
      </c>
      <c r="G3616" s="30">
        <v>0.8898842592592593</v>
      </c>
      <c r="H3616" s="36"/>
      <c r="I3616" s="36"/>
      <c r="J3616" s="36"/>
      <c r="K3616" s="36"/>
      <c r="L3616" s="36"/>
      <c r="M3616" s="36"/>
      <c r="N3616" s="36"/>
      <c r="O3616" s="36"/>
      <c r="P3616" s="36"/>
      <c r="Q3616" s="36"/>
      <c r="R3616" s="36"/>
    </row>
    <row r="3617" spans="1:18" ht="12.75">
      <c r="A3617" s="36">
        <v>3617</v>
      </c>
      <c r="B3617" s="27" t="s">
        <v>3</v>
      </c>
      <c r="C3617" s="27" t="s">
        <v>343</v>
      </c>
      <c r="D3617" s="26" t="s">
        <v>430</v>
      </c>
      <c r="E3617" s="37">
        <f>COUNTA(G3617:R3617)</f>
        <v>2</v>
      </c>
      <c r="F3617" s="38">
        <f>MIN(G3617:R3617)</f>
        <v>0.8902777777777778</v>
      </c>
      <c r="G3617" s="36"/>
      <c r="H3617" s="36"/>
      <c r="I3617" s="36"/>
      <c r="J3617" s="36"/>
      <c r="K3617" s="36"/>
      <c r="L3617" s="30">
        <v>0.8902777777777778</v>
      </c>
      <c r="M3617" s="30">
        <v>0.8911226851851852</v>
      </c>
      <c r="N3617" s="36"/>
      <c r="O3617" s="36"/>
      <c r="P3617" s="36"/>
      <c r="Q3617" s="36"/>
      <c r="R3617" s="36"/>
    </row>
    <row r="3618" spans="1:18" ht="12.75">
      <c r="A3618" s="36">
        <v>3618</v>
      </c>
      <c r="B3618" s="5" t="s">
        <v>1367</v>
      </c>
      <c r="C3618" s="5" t="s">
        <v>4609</v>
      </c>
      <c r="D3618" s="17" t="s">
        <v>459</v>
      </c>
      <c r="E3618" s="37">
        <f>COUNTA(G3618:R3618)</f>
        <v>1</v>
      </c>
      <c r="F3618" s="38">
        <f>MIN(G3618:R3618)</f>
        <v>0.8909722222222222</v>
      </c>
      <c r="G3618" s="36"/>
      <c r="H3618" s="36"/>
      <c r="I3618" s="36"/>
      <c r="J3618" s="36"/>
      <c r="K3618" s="36"/>
      <c r="L3618" s="36"/>
      <c r="M3618" s="36"/>
      <c r="N3618" s="36"/>
      <c r="O3618" s="36"/>
      <c r="P3618" s="23">
        <v>0.8909722222222222</v>
      </c>
      <c r="Q3618" s="36"/>
      <c r="R3618" s="36"/>
    </row>
    <row r="3619" spans="1:18" ht="12.75">
      <c r="A3619" s="36">
        <v>3619</v>
      </c>
      <c r="B3619" s="27" t="s">
        <v>124</v>
      </c>
      <c r="C3619" s="27" t="s">
        <v>781</v>
      </c>
      <c r="D3619" s="51" t="s">
        <v>430</v>
      </c>
      <c r="E3619" s="37">
        <f>COUNTA(G3619:R3619)</f>
        <v>1</v>
      </c>
      <c r="F3619" s="38">
        <f>MIN(G3619:R3619)</f>
        <v>0.8911805555555555</v>
      </c>
      <c r="G3619" s="39"/>
      <c r="H3619" s="39"/>
      <c r="I3619" s="39"/>
      <c r="J3619" s="39"/>
      <c r="K3619" s="39"/>
      <c r="L3619" s="39"/>
      <c r="M3619" s="39"/>
      <c r="N3619" s="39"/>
      <c r="O3619" s="50">
        <v>0.8911805555555555</v>
      </c>
      <c r="P3619" s="39"/>
      <c r="Q3619" s="39"/>
      <c r="R3619" s="39"/>
    </row>
    <row r="3620" spans="1:18" ht="12.75">
      <c r="A3620" s="36">
        <v>3620</v>
      </c>
      <c r="B3620" s="27" t="s">
        <v>56</v>
      </c>
      <c r="C3620" s="27" t="s">
        <v>39</v>
      </c>
      <c r="D3620" s="51" t="s">
        <v>430</v>
      </c>
      <c r="E3620" s="37">
        <f>COUNTA(G3620:R3620)</f>
        <v>1</v>
      </c>
      <c r="F3620" s="38">
        <f>MIN(G3620:R3620)</f>
        <v>0.8911805555555555</v>
      </c>
      <c r="G3620" s="39"/>
      <c r="H3620" s="39"/>
      <c r="I3620" s="62"/>
      <c r="J3620" s="39"/>
      <c r="K3620" s="39"/>
      <c r="L3620" s="39"/>
      <c r="M3620" s="39"/>
      <c r="N3620" s="39"/>
      <c r="O3620" s="50">
        <v>0.8911805555555555</v>
      </c>
      <c r="P3620" s="39"/>
      <c r="Q3620" s="39"/>
      <c r="R3620" s="39"/>
    </row>
    <row r="3621" spans="1:18" ht="12.75">
      <c r="A3621" s="36">
        <v>3621</v>
      </c>
      <c r="B3621" s="27" t="s">
        <v>5</v>
      </c>
      <c r="C3621" s="27" t="s">
        <v>782</v>
      </c>
      <c r="D3621" s="51" t="s">
        <v>459</v>
      </c>
      <c r="E3621" s="37">
        <f>COUNTA(G3621:R3621)</f>
        <v>1</v>
      </c>
      <c r="F3621" s="38">
        <f>MIN(G3621:R3621)</f>
        <v>0.8924189814814815</v>
      </c>
      <c r="G3621" s="39"/>
      <c r="H3621" s="62"/>
      <c r="I3621" s="39"/>
      <c r="J3621" s="39"/>
      <c r="K3621" s="40"/>
      <c r="L3621" s="39"/>
      <c r="M3621" s="39"/>
      <c r="N3621" s="39"/>
      <c r="O3621" s="50">
        <v>0.8924189814814815</v>
      </c>
      <c r="P3621" s="39"/>
      <c r="Q3621" s="39"/>
      <c r="R3621" s="39"/>
    </row>
    <row r="3622" spans="1:18" ht="12.75">
      <c r="A3622" s="36">
        <v>3622</v>
      </c>
      <c r="B3622" s="27" t="s">
        <v>407</v>
      </c>
      <c r="C3622" s="27" t="s">
        <v>784</v>
      </c>
      <c r="D3622" s="51" t="s">
        <v>430</v>
      </c>
      <c r="E3622" s="37">
        <f>COUNTA(G3622:R3622)</f>
        <v>1</v>
      </c>
      <c r="F3622" s="38">
        <f>MIN(G3622:R3622)</f>
        <v>0.8924421296296297</v>
      </c>
      <c r="G3622" s="39"/>
      <c r="H3622" s="39"/>
      <c r="I3622" s="39"/>
      <c r="J3622" s="39"/>
      <c r="K3622" s="40"/>
      <c r="L3622" s="39"/>
      <c r="M3622" s="39"/>
      <c r="N3622" s="39"/>
      <c r="O3622" s="50">
        <v>0.8924421296296297</v>
      </c>
      <c r="P3622" s="39"/>
      <c r="Q3622" s="39"/>
      <c r="R3622" s="39"/>
    </row>
    <row r="3623" spans="1:18" ht="12.75">
      <c r="A3623" s="36">
        <v>3623</v>
      </c>
      <c r="B3623" s="27" t="s">
        <v>32</v>
      </c>
      <c r="C3623" s="27" t="s">
        <v>1492</v>
      </c>
      <c r="D3623" s="26" t="s">
        <v>430</v>
      </c>
      <c r="E3623" s="37">
        <f>COUNTA(G3623:R3623)</f>
        <v>1</v>
      </c>
      <c r="F3623" s="38">
        <f>MIN(G3623:R3623)</f>
        <v>0.8932638888888889</v>
      </c>
      <c r="G3623" s="36"/>
      <c r="H3623" s="30">
        <v>0.8932638888888889</v>
      </c>
      <c r="I3623" s="36"/>
      <c r="J3623" s="36"/>
      <c r="K3623" s="36"/>
      <c r="L3623" s="36"/>
      <c r="M3623" s="36"/>
      <c r="N3623" s="36"/>
      <c r="O3623" s="58"/>
      <c r="P3623" s="36"/>
      <c r="Q3623" s="36"/>
      <c r="R3623" s="36"/>
    </row>
    <row r="3624" spans="1:18" ht="12.75">
      <c r="A3624" s="36">
        <v>3624</v>
      </c>
      <c r="B3624" s="27" t="s">
        <v>1298</v>
      </c>
      <c r="C3624" s="27" t="s">
        <v>3806</v>
      </c>
      <c r="D3624" s="26" t="s">
        <v>459</v>
      </c>
      <c r="E3624" s="37">
        <f>COUNTA(G3624:R3624)</f>
        <v>1</v>
      </c>
      <c r="F3624" s="38">
        <f>MIN(G3624:R3624)</f>
        <v>0.893287037037037</v>
      </c>
      <c r="G3624" s="36"/>
      <c r="H3624" s="30">
        <v>0.893287037037037</v>
      </c>
      <c r="I3624" s="36"/>
      <c r="J3624" s="36"/>
      <c r="K3624" s="36"/>
      <c r="L3624" s="36"/>
      <c r="M3624" s="36"/>
      <c r="N3624" s="36"/>
      <c r="O3624" s="36"/>
      <c r="P3624" s="36"/>
      <c r="Q3624" s="36"/>
      <c r="R3624" s="36"/>
    </row>
    <row r="3625" spans="1:18" ht="12.75">
      <c r="A3625" s="36">
        <v>3625</v>
      </c>
      <c r="B3625" s="27" t="s">
        <v>4</v>
      </c>
      <c r="C3625" s="27" t="s">
        <v>3808</v>
      </c>
      <c r="D3625" s="26" t="s">
        <v>430</v>
      </c>
      <c r="E3625" s="37">
        <f>COUNTA(G3625:R3625)</f>
        <v>1</v>
      </c>
      <c r="F3625" s="38">
        <f>MIN(G3625:R3625)</f>
        <v>0.8938310185185184</v>
      </c>
      <c r="G3625" s="36"/>
      <c r="H3625" s="30">
        <v>0.8938310185185184</v>
      </c>
      <c r="I3625" s="36"/>
      <c r="J3625" s="36"/>
      <c r="K3625" s="36"/>
      <c r="L3625" s="58"/>
      <c r="M3625" s="36"/>
      <c r="N3625" s="36"/>
      <c r="O3625" s="36"/>
      <c r="P3625" s="36"/>
      <c r="Q3625" s="36"/>
      <c r="R3625" s="36"/>
    </row>
    <row r="3626" spans="1:18" ht="12.75">
      <c r="A3626" s="36">
        <v>3626</v>
      </c>
      <c r="B3626" s="27" t="s">
        <v>21</v>
      </c>
      <c r="C3626" s="27" t="s">
        <v>3810</v>
      </c>
      <c r="D3626" s="26" t="s">
        <v>430</v>
      </c>
      <c r="E3626" s="37">
        <f>COUNTA(G3626:R3626)</f>
        <v>1</v>
      </c>
      <c r="F3626" s="38">
        <f>MIN(G3626:R3626)</f>
        <v>0.8938541666666667</v>
      </c>
      <c r="G3626" s="36"/>
      <c r="H3626" s="30">
        <v>0.8938541666666667</v>
      </c>
      <c r="I3626" s="36"/>
      <c r="J3626" s="36"/>
      <c r="K3626" s="36"/>
      <c r="L3626" s="36"/>
      <c r="M3626" s="58"/>
      <c r="N3626" s="36"/>
      <c r="O3626" s="36"/>
      <c r="P3626" s="36"/>
      <c r="Q3626" s="36"/>
      <c r="R3626" s="36"/>
    </row>
    <row r="3627" spans="1:18" ht="12.75">
      <c r="A3627" s="36">
        <v>3627</v>
      </c>
      <c r="B3627" s="27" t="s">
        <v>757</v>
      </c>
      <c r="C3627" s="27" t="s">
        <v>2243</v>
      </c>
      <c r="D3627" s="26" t="s">
        <v>459</v>
      </c>
      <c r="E3627" s="37">
        <f>COUNTA(G3627:R3627)</f>
        <v>1</v>
      </c>
      <c r="F3627" s="38">
        <f>MIN(G3627:R3627)</f>
        <v>0.8941319444444445</v>
      </c>
      <c r="G3627" s="36"/>
      <c r="H3627" s="36"/>
      <c r="I3627" s="36"/>
      <c r="J3627" s="36"/>
      <c r="K3627" s="36"/>
      <c r="L3627" s="30">
        <v>0.8941319444444445</v>
      </c>
      <c r="M3627" s="36"/>
      <c r="N3627" s="36"/>
      <c r="O3627" s="36"/>
      <c r="P3627" s="36"/>
      <c r="Q3627" s="36"/>
      <c r="R3627" s="36"/>
    </row>
    <row r="3628" spans="1:18" ht="12.75">
      <c r="A3628" s="36">
        <v>3628</v>
      </c>
      <c r="B3628" s="27" t="s">
        <v>1298</v>
      </c>
      <c r="C3628" s="27" t="s">
        <v>528</v>
      </c>
      <c r="D3628" s="26" t="s">
        <v>459</v>
      </c>
      <c r="E3628" s="37">
        <f>COUNTA(G3628:R3628)</f>
        <v>1</v>
      </c>
      <c r="F3628" s="38">
        <f>MIN(G3628:R3628)</f>
        <v>0.8941550925925926</v>
      </c>
      <c r="G3628" s="36"/>
      <c r="H3628" s="36"/>
      <c r="I3628" s="36"/>
      <c r="J3628" s="36"/>
      <c r="K3628" s="36"/>
      <c r="L3628" s="30">
        <v>0.8941550925925926</v>
      </c>
      <c r="M3628" s="58"/>
      <c r="N3628" s="36"/>
      <c r="O3628" s="36"/>
      <c r="P3628" s="36"/>
      <c r="Q3628" s="36"/>
      <c r="R3628" s="36"/>
    </row>
    <row r="3629" spans="1:18" ht="12.75">
      <c r="A3629" s="36">
        <v>3629</v>
      </c>
      <c r="B3629" s="27" t="s">
        <v>1389</v>
      </c>
      <c r="C3629" s="27" t="s">
        <v>1390</v>
      </c>
      <c r="D3629" s="26" t="s">
        <v>430</v>
      </c>
      <c r="E3629" s="37">
        <f>COUNTA(G3629:R3629)</f>
        <v>1</v>
      </c>
      <c r="F3629" s="38">
        <f>MIN(G3629:R3629)</f>
        <v>0.8943055555555556</v>
      </c>
      <c r="G3629" s="58"/>
      <c r="H3629" s="36"/>
      <c r="I3629" s="36"/>
      <c r="J3629" s="36"/>
      <c r="K3629" s="36"/>
      <c r="L3629" s="36"/>
      <c r="M3629" s="30">
        <v>0.8943055555555556</v>
      </c>
      <c r="N3629" s="36"/>
      <c r="O3629" s="36"/>
      <c r="P3629" s="36"/>
      <c r="Q3629" s="36"/>
      <c r="R3629" s="36"/>
    </row>
    <row r="3630" spans="1:18" ht="12.75">
      <c r="A3630" s="36">
        <v>3630</v>
      </c>
      <c r="B3630" s="27" t="s">
        <v>1619</v>
      </c>
      <c r="C3630" s="27" t="s">
        <v>4155</v>
      </c>
      <c r="D3630" s="26" t="s">
        <v>430</v>
      </c>
      <c r="E3630" s="37">
        <f>COUNTA(G3630:R3630)</f>
        <v>1</v>
      </c>
      <c r="F3630" s="38">
        <f>MIN(G3630:R3630)</f>
        <v>0.8946759259259259</v>
      </c>
      <c r="G3630" s="30">
        <v>0.8946759259259259</v>
      </c>
      <c r="H3630" s="36"/>
      <c r="I3630" s="36"/>
      <c r="J3630" s="36"/>
      <c r="K3630" s="36"/>
      <c r="L3630" s="36"/>
      <c r="M3630" s="36"/>
      <c r="N3630" s="36"/>
      <c r="O3630" s="36"/>
      <c r="P3630" s="36"/>
      <c r="Q3630" s="36"/>
      <c r="R3630" s="36"/>
    </row>
    <row r="3631" spans="1:18" ht="12.75">
      <c r="A3631" s="36">
        <v>3631</v>
      </c>
      <c r="B3631" s="27" t="s">
        <v>22</v>
      </c>
      <c r="C3631" s="27" t="s">
        <v>2247</v>
      </c>
      <c r="D3631" s="26" t="s">
        <v>430</v>
      </c>
      <c r="E3631" s="37">
        <f>COUNTA(G3631:R3631)</f>
        <v>1</v>
      </c>
      <c r="F3631" s="38">
        <f>MIN(G3631:R3631)</f>
        <v>0.8953009259259259</v>
      </c>
      <c r="G3631" s="36"/>
      <c r="H3631" s="36"/>
      <c r="I3631" s="36"/>
      <c r="J3631" s="36"/>
      <c r="K3631" s="36"/>
      <c r="L3631" s="30">
        <v>0.8953009259259259</v>
      </c>
      <c r="M3631" s="36"/>
      <c r="N3631" s="36"/>
      <c r="O3631" s="36"/>
      <c r="P3631" s="36"/>
      <c r="Q3631" s="36"/>
      <c r="R3631" s="36"/>
    </row>
    <row r="3632" spans="1:18" ht="12.75">
      <c r="A3632" s="36">
        <v>3632</v>
      </c>
      <c r="B3632" s="28" t="s">
        <v>124</v>
      </c>
      <c r="C3632" s="28" t="s">
        <v>3384</v>
      </c>
      <c r="D3632" s="26" t="s">
        <v>430</v>
      </c>
      <c r="E3632" s="37">
        <f>COUNTA(G3632:R3632)</f>
        <v>1</v>
      </c>
      <c r="F3632" s="38">
        <f>MIN(G3632:R3632)</f>
        <v>0.8972222222222223</v>
      </c>
      <c r="G3632" s="36"/>
      <c r="H3632" s="36"/>
      <c r="I3632" s="30">
        <v>0.8972222222222223</v>
      </c>
      <c r="J3632" s="36"/>
      <c r="K3632" s="36"/>
      <c r="L3632" s="36"/>
      <c r="M3632" s="36"/>
      <c r="N3632" s="36"/>
      <c r="O3632" s="36"/>
      <c r="P3632" s="36"/>
      <c r="Q3632" s="36"/>
      <c r="R3632" s="36"/>
    </row>
    <row r="3633" spans="1:18" ht="12.75">
      <c r="A3633" s="36">
        <v>3633</v>
      </c>
      <c r="B3633" s="28" t="s">
        <v>3385</v>
      </c>
      <c r="C3633" s="28" t="s">
        <v>3386</v>
      </c>
      <c r="D3633" s="26" t="s">
        <v>459</v>
      </c>
      <c r="E3633" s="37">
        <f>COUNTA(G3633:R3633)</f>
        <v>1</v>
      </c>
      <c r="F3633" s="38">
        <f>MIN(G3633:R3633)</f>
        <v>0.8993634259259259</v>
      </c>
      <c r="G3633" s="36"/>
      <c r="H3633" s="36"/>
      <c r="I3633" s="30">
        <v>0.8993634259259259</v>
      </c>
      <c r="J3633" s="36"/>
      <c r="K3633" s="36"/>
      <c r="L3633" s="36"/>
      <c r="M3633" s="36"/>
      <c r="N3633" s="36"/>
      <c r="O3633" s="36"/>
      <c r="P3633" s="36"/>
      <c r="Q3633" s="36"/>
      <c r="R3633" s="36"/>
    </row>
    <row r="3634" spans="1:18" ht="12.75">
      <c r="A3634" s="36">
        <v>3634</v>
      </c>
      <c r="B3634" s="28" t="s">
        <v>21</v>
      </c>
      <c r="C3634" s="28" t="s">
        <v>3387</v>
      </c>
      <c r="D3634" s="26" t="s">
        <v>430</v>
      </c>
      <c r="E3634" s="37">
        <f>COUNTA(G3634:R3634)</f>
        <v>2</v>
      </c>
      <c r="F3634" s="38">
        <f>MIN(G3634:R3634)</f>
        <v>0.8993981481481481</v>
      </c>
      <c r="G3634" s="30">
        <v>0.9190162037037037</v>
      </c>
      <c r="H3634" s="36"/>
      <c r="I3634" s="30">
        <v>0.8993981481481481</v>
      </c>
      <c r="J3634" s="36"/>
      <c r="K3634" s="36"/>
      <c r="L3634" s="36"/>
      <c r="M3634" s="36"/>
      <c r="N3634" s="36"/>
      <c r="O3634" s="36"/>
      <c r="P3634" s="36"/>
      <c r="Q3634" s="36"/>
      <c r="R3634" s="36"/>
    </row>
    <row r="3635" spans="1:18" ht="12.75">
      <c r="A3635" s="36">
        <v>3635</v>
      </c>
      <c r="B3635" s="27" t="s">
        <v>3811</v>
      </c>
      <c r="C3635" s="27" t="s">
        <v>3812</v>
      </c>
      <c r="D3635" s="26" t="s">
        <v>459</v>
      </c>
      <c r="E3635" s="37">
        <f>COUNTA(G3635:R3635)</f>
        <v>1</v>
      </c>
      <c r="F3635" s="38">
        <f>MIN(G3635:R3635)</f>
        <v>0.9003356481481481</v>
      </c>
      <c r="G3635" s="36"/>
      <c r="H3635" s="30">
        <v>0.9003356481481481</v>
      </c>
      <c r="I3635" s="36"/>
      <c r="J3635" s="36"/>
      <c r="K3635" s="36"/>
      <c r="L3635" s="36"/>
      <c r="M3635" s="36"/>
      <c r="N3635" s="36"/>
      <c r="O3635" s="36"/>
      <c r="P3635" s="36"/>
      <c r="Q3635" s="36"/>
      <c r="R3635" s="36"/>
    </row>
    <row r="3636" spans="1:18" ht="12.75">
      <c r="A3636" s="36">
        <v>3636</v>
      </c>
      <c r="B3636" s="27" t="s">
        <v>4156</v>
      </c>
      <c r="C3636" s="27" t="s">
        <v>3029</v>
      </c>
      <c r="D3636" s="26" t="s">
        <v>459</v>
      </c>
      <c r="E3636" s="37">
        <f>COUNTA(G3636:R3636)</f>
        <v>1</v>
      </c>
      <c r="F3636" s="38">
        <f>MIN(G3636:R3636)</f>
        <v>0.9008101851851852</v>
      </c>
      <c r="G3636" s="30">
        <v>0.9008101851851852</v>
      </c>
      <c r="H3636" s="36"/>
      <c r="I3636" s="36"/>
      <c r="J3636" s="36"/>
      <c r="K3636" s="36"/>
      <c r="L3636" s="36"/>
      <c r="M3636" s="36"/>
      <c r="N3636" s="36"/>
      <c r="O3636" s="36"/>
      <c r="P3636" s="36"/>
      <c r="Q3636" s="36"/>
      <c r="R3636" s="36"/>
    </row>
    <row r="3637" spans="1:18" ht="12.75">
      <c r="A3637" s="36">
        <v>3637</v>
      </c>
      <c r="B3637" s="27" t="s">
        <v>170</v>
      </c>
      <c r="C3637" s="27" t="s">
        <v>1091</v>
      </c>
      <c r="D3637" s="26" t="s">
        <v>430</v>
      </c>
      <c r="E3637" s="37">
        <f>COUNTA(G3637:R3637)</f>
        <v>1</v>
      </c>
      <c r="F3637" s="38">
        <f>MIN(G3637:R3637)</f>
        <v>0.9008217592592592</v>
      </c>
      <c r="G3637" s="30">
        <v>0.9008217592592592</v>
      </c>
      <c r="H3637" s="36"/>
      <c r="I3637" s="36"/>
      <c r="J3637" s="36"/>
      <c r="K3637" s="58"/>
      <c r="L3637" s="36"/>
      <c r="M3637" s="36"/>
      <c r="N3637" s="36"/>
      <c r="O3637" s="36"/>
      <c r="P3637" s="36"/>
      <c r="Q3637" s="36"/>
      <c r="R3637" s="36"/>
    </row>
    <row r="3638" spans="1:18" ht="12.75">
      <c r="A3638" s="36">
        <v>3638</v>
      </c>
      <c r="B3638" s="27" t="s">
        <v>71</v>
      </c>
      <c r="C3638" s="27" t="s">
        <v>4157</v>
      </c>
      <c r="D3638" s="26" t="s">
        <v>430</v>
      </c>
      <c r="E3638" s="37">
        <f>COUNTA(G3638:R3638)</f>
        <v>1</v>
      </c>
      <c r="F3638" s="38">
        <f>MIN(G3638:R3638)</f>
        <v>0.9008912037037037</v>
      </c>
      <c r="G3638" s="30">
        <v>0.9008912037037037</v>
      </c>
      <c r="H3638" s="36"/>
      <c r="I3638" s="58"/>
      <c r="J3638" s="36"/>
      <c r="K3638" s="36"/>
      <c r="L3638" s="36"/>
      <c r="M3638" s="36"/>
      <c r="N3638" s="36"/>
      <c r="O3638" s="36"/>
      <c r="P3638" s="36"/>
      <c r="Q3638" s="36"/>
      <c r="R3638" s="36"/>
    </row>
    <row r="3639" spans="1:18" ht="12.75">
      <c r="A3639" s="36">
        <v>3639</v>
      </c>
      <c r="B3639" s="27" t="s">
        <v>63</v>
      </c>
      <c r="C3639" s="27" t="s">
        <v>4158</v>
      </c>
      <c r="D3639" s="26" t="s">
        <v>430</v>
      </c>
      <c r="E3639" s="37">
        <f>COUNTA(G3639:R3639)</f>
        <v>1</v>
      </c>
      <c r="F3639" s="38">
        <f>MIN(G3639:R3639)</f>
        <v>0.9009143518518519</v>
      </c>
      <c r="G3639" s="30">
        <v>0.9009143518518519</v>
      </c>
      <c r="H3639" s="58"/>
      <c r="I3639" s="36"/>
      <c r="J3639" s="36"/>
      <c r="K3639" s="36"/>
      <c r="L3639" s="36"/>
      <c r="M3639" s="36"/>
      <c r="N3639" s="36"/>
      <c r="O3639" s="36"/>
      <c r="P3639" s="36"/>
      <c r="Q3639" s="36"/>
      <c r="R3639" s="36"/>
    </row>
    <row r="3640" spans="1:18" ht="12.75">
      <c r="A3640" s="36">
        <v>3640</v>
      </c>
      <c r="B3640" s="27" t="s">
        <v>27</v>
      </c>
      <c r="C3640" s="27" t="s">
        <v>4159</v>
      </c>
      <c r="D3640" s="26" t="s">
        <v>430</v>
      </c>
      <c r="E3640" s="37">
        <f>COUNTA(G3640:R3640)</f>
        <v>1</v>
      </c>
      <c r="F3640" s="38">
        <f>MIN(G3640:R3640)</f>
        <v>0.9009490740740741</v>
      </c>
      <c r="G3640" s="30">
        <v>0.9009490740740741</v>
      </c>
      <c r="H3640" s="36"/>
      <c r="I3640" s="36"/>
      <c r="J3640" s="36"/>
      <c r="K3640" s="36"/>
      <c r="L3640" s="36"/>
      <c r="M3640" s="36"/>
      <c r="N3640" s="36"/>
      <c r="O3640" s="36"/>
      <c r="P3640" s="36"/>
      <c r="Q3640" s="36"/>
      <c r="R3640" s="36"/>
    </row>
    <row r="3641" spans="1:18" ht="12.75">
      <c r="A3641" s="36">
        <v>3641</v>
      </c>
      <c r="B3641" s="27" t="s">
        <v>342</v>
      </c>
      <c r="C3641" s="27" t="s">
        <v>789</v>
      </c>
      <c r="D3641" s="51" t="s">
        <v>459</v>
      </c>
      <c r="E3641" s="37">
        <f>COUNTA(G3641:R3641)</f>
        <v>1</v>
      </c>
      <c r="F3641" s="38">
        <f>MIN(G3641:R3641)</f>
        <v>0.9010069444444445</v>
      </c>
      <c r="G3641" s="39"/>
      <c r="H3641" s="39"/>
      <c r="I3641" s="39"/>
      <c r="J3641" s="39"/>
      <c r="K3641" s="39"/>
      <c r="L3641" s="39"/>
      <c r="M3641" s="39"/>
      <c r="N3641" s="39"/>
      <c r="O3641" s="50">
        <v>0.9010069444444445</v>
      </c>
      <c r="P3641" s="39"/>
      <c r="Q3641" s="39"/>
      <c r="R3641" s="39"/>
    </row>
    <row r="3642" spans="1:18" ht="12.75">
      <c r="A3642" s="36">
        <v>3642</v>
      </c>
      <c r="B3642" s="27" t="s">
        <v>68</v>
      </c>
      <c r="C3642" s="27" t="s">
        <v>790</v>
      </c>
      <c r="D3642" s="51" t="s">
        <v>430</v>
      </c>
      <c r="E3642" s="37">
        <f>COUNTA(G3642:R3642)</f>
        <v>1</v>
      </c>
      <c r="F3642" s="38">
        <f>MIN(G3642:R3642)</f>
        <v>0.9010532407407408</v>
      </c>
      <c r="G3642" s="39"/>
      <c r="H3642" s="41"/>
      <c r="I3642" s="40"/>
      <c r="J3642" s="39"/>
      <c r="K3642" s="64"/>
      <c r="L3642" s="39"/>
      <c r="M3642" s="39"/>
      <c r="N3642" s="39"/>
      <c r="O3642" s="50">
        <v>0.9010532407407408</v>
      </c>
      <c r="P3642" s="39"/>
      <c r="Q3642" s="39"/>
      <c r="R3642" s="39"/>
    </row>
    <row r="3643" spans="1:18" ht="12.75">
      <c r="A3643" s="36">
        <v>3643</v>
      </c>
      <c r="B3643" s="27" t="s">
        <v>554</v>
      </c>
      <c r="C3643" s="27" t="s">
        <v>370</v>
      </c>
      <c r="D3643" s="51" t="s">
        <v>459</v>
      </c>
      <c r="E3643" s="37">
        <f>COUNTA(G3643:R3643)</f>
        <v>1</v>
      </c>
      <c r="F3643" s="38">
        <f>MIN(G3643:R3643)</f>
        <v>0.9010763888888889</v>
      </c>
      <c r="G3643" s="39"/>
      <c r="H3643" s="39"/>
      <c r="I3643" s="62"/>
      <c r="J3643" s="39"/>
      <c r="K3643" s="40"/>
      <c r="L3643" s="39"/>
      <c r="M3643" s="39"/>
      <c r="N3643" s="39"/>
      <c r="O3643" s="50">
        <v>0.9010763888888889</v>
      </c>
      <c r="P3643" s="39"/>
      <c r="Q3643" s="39"/>
      <c r="R3643" s="39"/>
    </row>
    <row r="3644" spans="1:18" ht="12.75">
      <c r="A3644" s="36">
        <v>3644</v>
      </c>
      <c r="B3644" s="27" t="s">
        <v>1189</v>
      </c>
      <c r="C3644" s="27" t="s">
        <v>2625</v>
      </c>
      <c r="D3644" s="26" t="s">
        <v>430</v>
      </c>
      <c r="E3644" s="37">
        <f>COUNTA(G3644:R3644)</f>
        <v>1</v>
      </c>
      <c r="F3644" s="38">
        <f>MIN(G3644:R3644)</f>
        <v>0.9011458333333334</v>
      </c>
      <c r="G3644" s="36"/>
      <c r="H3644" s="36"/>
      <c r="I3644" s="36"/>
      <c r="J3644" s="36"/>
      <c r="K3644" s="30">
        <v>0.9011458333333334</v>
      </c>
      <c r="L3644" s="36"/>
      <c r="M3644" s="36"/>
      <c r="N3644" s="36"/>
      <c r="O3644" s="36"/>
      <c r="P3644" s="36"/>
      <c r="Q3644" s="36"/>
      <c r="R3644" s="36"/>
    </row>
    <row r="3645" spans="1:18" ht="12.75">
      <c r="A3645" s="36">
        <v>3645</v>
      </c>
      <c r="B3645" s="27" t="s">
        <v>1298</v>
      </c>
      <c r="C3645" s="27" t="s">
        <v>599</v>
      </c>
      <c r="D3645" s="26" t="s">
        <v>459</v>
      </c>
      <c r="E3645" s="37">
        <f>COUNTA(G3645:R3645)</f>
        <v>2</v>
      </c>
      <c r="F3645" s="38">
        <f>MIN(G3645:R3645)</f>
        <v>0.9013194444444445</v>
      </c>
      <c r="G3645" s="36"/>
      <c r="H3645" s="36"/>
      <c r="I3645" s="36"/>
      <c r="J3645" s="30">
        <v>0.9013194444444445</v>
      </c>
      <c r="K3645" s="30">
        <v>0.9867476851851852</v>
      </c>
      <c r="L3645" s="36"/>
      <c r="M3645" s="36"/>
      <c r="N3645" s="36"/>
      <c r="O3645" s="36"/>
      <c r="P3645" s="36"/>
      <c r="Q3645" s="36"/>
      <c r="R3645" s="36"/>
    </row>
    <row r="3646" spans="1:18" ht="12.75">
      <c r="A3646" s="36">
        <v>3646</v>
      </c>
      <c r="B3646" s="5" t="s">
        <v>1294</v>
      </c>
      <c r="C3646" s="5" t="s">
        <v>1045</v>
      </c>
      <c r="D3646" s="17" t="s">
        <v>459</v>
      </c>
      <c r="E3646" s="37">
        <f>COUNTA(G3646:R3646)</f>
        <v>1</v>
      </c>
      <c r="F3646" s="38">
        <f>MIN(G3646:R3646)</f>
        <v>0.9013888888888889</v>
      </c>
      <c r="G3646" s="36"/>
      <c r="H3646" s="58"/>
      <c r="I3646" s="36"/>
      <c r="J3646" s="36"/>
      <c r="K3646" s="36"/>
      <c r="L3646" s="36"/>
      <c r="M3646" s="36"/>
      <c r="N3646" s="36"/>
      <c r="O3646" s="36"/>
      <c r="P3646" s="23">
        <v>0.9013888888888889</v>
      </c>
      <c r="Q3646" s="36"/>
      <c r="R3646" s="36"/>
    </row>
    <row r="3647" spans="1:18" ht="12.75">
      <c r="A3647" s="36">
        <v>3647</v>
      </c>
      <c r="B3647" s="5" t="s">
        <v>166</v>
      </c>
      <c r="C3647" s="5" t="s">
        <v>4611</v>
      </c>
      <c r="D3647" s="17" t="s">
        <v>459</v>
      </c>
      <c r="E3647" s="37">
        <f>COUNTA(G3647:R3647)</f>
        <v>1</v>
      </c>
      <c r="F3647" s="38">
        <f>MIN(G3647:R3647)</f>
        <v>0.9013888888888889</v>
      </c>
      <c r="G3647" s="36"/>
      <c r="H3647" s="36"/>
      <c r="I3647" s="36"/>
      <c r="J3647" s="36"/>
      <c r="K3647" s="36"/>
      <c r="L3647" s="36"/>
      <c r="M3647" s="36"/>
      <c r="N3647" s="36"/>
      <c r="O3647" s="36"/>
      <c r="P3647" s="23">
        <v>0.9013888888888889</v>
      </c>
      <c r="Q3647" s="36"/>
      <c r="R3647" s="36"/>
    </row>
    <row r="3648" spans="1:18" ht="12.75">
      <c r="A3648" s="36">
        <v>3648</v>
      </c>
      <c r="B3648" s="27" t="s">
        <v>40</v>
      </c>
      <c r="C3648" s="27" t="s">
        <v>1114</v>
      </c>
      <c r="D3648" s="26" t="s">
        <v>430</v>
      </c>
      <c r="E3648" s="37">
        <f>COUNTA(G3648:R3648)</f>
        <v>1</v>
      </c>
      <c r="F3648" s="38">
        <f>MIN(G3648:R3648)</f>
        <v>0.9056597222222221</v>
      </c>
      <c r="G3648" s="36"/>
      <c r="H3648" s="58"/>
      <c r="I3648" s="36"/>
      <c r="J3648" s="30">
        <v>0.9056597222222221</v>
      </c>
      <c r="K3648" s="36"/>
      <c r="L3648" s="36"/>
      <c r="M3648" s="36"/>
      <c r="N3648" s="36"/>
      <c r="O3648" s="36"/>
      <c r="P3648" s="36"/>
      <c r="Q3648" s="36"/>
      <c r="R3648" s="36"/>
    </row>
    <row r="3649" spans="1:18" ht="12.75">
      <c r="A3649" s="36">
        <v>3649</v>
      </c>
      <c r="B3649" s="27" t="s">
        <v>413</v>
      </c>
      <c r="C3649" s="27" t="s">
        <v>398</v>
      </c>
      <c r="D3649" s="26" t="s">
        <v>430</v>
      </c>
      <c r="E3649" s="37">
        <f>COUNTA(G3649:R3649)</f>
        <v>1</v>
      </c>
      <c r="F3649" s="38">
        <f>MIN(G3649:R3649)</f>
        <v>0.905775462962963</v>
      </c>
      <c r="G3649" s="36"/>
      <c r="H3649" s="36"/>
      <c r="I3649" s="36"/>
      <c r="J3649" s="30">
        <v>0.905775462962963</v>
      </c>
      <c r="K3649" s="36"/>
      <c r="L3649" s="36"/>
      <c r="M3649" s="36"/>
      <c r="N3649" s="36"/>
      <c r="O3649" s="36"/>
      <c r="P3649" s="36"/>
      <c r="Q3649" s="36"/>
      <c r="R3649" s="36"/>
    </row>
    <row r="3650" spans="1:18" ht="12.75">
      <c r="A3650" s="36">
        <v>3650</v>
      </c>
      <c r="B3650" s="27" t="s">
        <v>2626</v>
      </c>
      <c r="C3650" s="27" t="s">
        <v>2627</v>
      </c>
      <c r="D3650" s="26" t="s">
        <v>459</v>
      </c>
      <c r="E3650" s="37">
        <f>COUNTA(G3650:R3650)</f>
        <v>1</v>
      </c>
      <c r="F3650" s="38">
        <f>MIN(G3650:R3650)</f>
        <v>0.9064699074074074</v>
      </c>
      <c r="G3650" s="36"/>
      <c r="H3650" s="36"/>
      <c r="I3650" s="36"/>
      <c r="J3650" s="36"/>
      <c r="K3650" s="30">
        <v>0.9064699074074074</v>
      </c>
      <c r="L3650" s="36"/>
      <c r="M3650" s="36"/>
      <c r="N3650" s="36"/>
      <c r="O3650" s="36"/>
      <c r="P3650" s="36"/>
      <c r="Q3650" s="36"/>
      <c r="R3650" s="36"/>
    </row>
    <row r="3651" spans="1:18" ht="12.75">
      <c r="A3651" s="36">
        <v>3651</v>
      </c>
      <c r="B3651" s="27" t="s">
        <v>708</v>
      </c>
      <c r="C3651" s="27" t="s">
        <v>187</v>
      </c>
      <c r="D3651" s="51" t="s">
        <v>459</v>
      </c>
      <c r="E3651" s="37">
        <f>COUNTA(G3651:R3651)</f>
        <v>1</v>
      </c>
      <c r="F3651" s="38">
        <f>MIN(G3651:R3651)</f>
        <v>0.9065972222222222</v>
      </c>
      <c r="G3651" s="39"/>
      <c r="H3651" s="36"/>
      <c r="I3651" s="36"/>
      <c r="J3651" s="36"/>
      <c r="K3651" s="36"/>
      <c r="L3651" s="36"/>
      <c r="M3651" s="36"/>
      <c r="N3651" s="36"/>
      <c r="O3651" s="50">
        <v>0.9065972222222222</v>
      </c>
      <c r="P3651" s="36"/>
      <c r="Q3651" s="36"/>
      <c r="R3651" s="36"/>
    </row>
    <row r="3652" spans="1:18" ht="12.75">
      <c r="A3652" s="36">
        <v>3652</v>
      </c>
      <c r="B3652" s="27" t="s">
        <v>3019</v>
      </c>
      <c r="C3652" s="27" t="s">
        <v>1106</v>
      </c>
      <c r="D3652" s="26" t="s">
        <v>459</v>
      </c>
      <c r="E3652" s="37">
        <f>COUNTA(G3652:R3652)</f>
        <v>1</v>
      </c>
      <c r="F3652" s="38">
        <f>MIN(G3652:R3652)</f>
        <v>0.9076041666666667</v>
      </c>
      <c r="G3652" s="36"/>
      <c r="H3652" s="36"/>
      <c r="I3652" s="36"/>
      <c r="J3652" s="30">
        <v>0.9076041666666667</v>
      </c>
      <c r="K3652" s="36"/>
      <c r="L3652" s="36"/>
      <c r="M3652" s="36"/>
      <c r="N3652" s="58"/>
      <c r="O3652" s="36"/>
      <c r="P3652" s="36"/>
      <c r="Q3652" s="36"/>
      <c r="R3652" s="36"/>
    </row>
    <row r="3653" spans="1:18" ht="12.75">
      <c r="A3653" s="36">
        <v>3653</v>
      </c>
      <c r="B3653" s="27" t="s">
        <v>773</v>
      </c>
      <c r="C3653" s="27" t="s">
        <v>2635</v>
      </c>
      <c r="D3653" s="26" t="s">
        <v>430</v>
      </c>
      <c r="E3653" s="37">
        <f>COUNTA(G3653:R3653)</f>
        <v>5</v>
      </c>
      <c r="F3653" s="38">
        <f>MIN(G3653:R3653)</f>
        <v>0.9079282407407407</v>
      </c>
      <c r="G3653" s="61">
        <v>0.9607291666666667</v>
      </c>
      <c r="H3653" s="30">
        <v>0.9110069444444444</v>
      </c>
      <c r="I3653" s="30">
        <v>0.9769328703703705</v>
      </c>
      <c r="J3653" s="30">
        <v>0.9079282407407407</v>
      </c>
      <c r="K3653" s="30">
        <v>0.984988425925926</v>
      </c>
      <c r="L3653" s="36"/>
      <c r="M3653" s="36"/>
      <c r="N3653" s="36"/>
      <c r="O3653" s="36"/>
      <c r="P3653" s="36"/>
      <c r="Q3653" s="36"/>
      <c r="R3653" s="36"/>
    </row>
    <row r="3654" spans="1:18" ht="12.75">
      <c r="A3654" s="36">
        <v>3654</v>
      </c>
      <c r="B3654" s="5" t="s">
        <v>1389</v>
      </c>
      <c r="C3654" s="5" t="s">
        <v>4612</v>
      </c>
      <c r="D3654" s="17" t="s">
        <v>430</v>
      </c>
      <c r="E3654" s="37">
        <f>COUNTA(G3654:R3654)</f>
        <v>1</v>
      </c>
      <c r="F3654" s="38">
        <f>MIN(G3654:R3654)</f>
        <v>0.9083333333333333</v>
      </c>
      <c r="G3654" s="36"/>
      <c r="H3654" s="36"/>
      <c r="I3654" s="36"/>
      <c r="J3654" s="36"/>
      <c r="K3654" s="36"/>
      <c r="L3654" s="36"/>
      <c r="M3654" s="36"/>
      <c r="N3654" s="36"/>
      <c r="O3654" s="36"/>
      <c r="P3654" s="23">
        <v>0.9083333333333333</v>
      </c>
      <c r="Q3654" s="36"/>
      <c r="R3654" s="36"/>
    </row>
    <row r="3655" spans="1:18" ht="12.75">
      <c r="A3655" s="36">
        <v>3655</v>
      </c>
      <c r="B3655" s="27" t="s">
        <v>1115</v>
      </c>
      <c r="C3655" s="27" t="s">
        <v>3813</v>
      </c>
      <c r="D3655" s="26" t="s">
        <v>459</v>
      </c>
      <c r="E3655" s="37">
        <f>COUNTA(G3655:R3655)</f>
        <v>1</v>
      </c>
      <c r="F3655" s="38">
        <f>MIN(G3655:R3655)</f>
        <v>0.9084837962962963</v>
      </c>
      <c r="G3655" s="36"/>
      <c r="H3655" s="30">
        <v>0.9084837962962963</v>
      </c>
      <c r="I3655" s="36"/>
      <c r="J3655" s="36"/>
      <c r="K3655" s="36"/>
      <c r="L3655" s="36"/>
      <c r="M3655" s="36"/>
      <c r="N3655" s="36"/>
      <c r="O3655" s="58"/>
      <c r="P3655" s="36"/>
      <c r="Q3655" s="36"/>
      <c r="R3655" s="36"/>
    </row>
    <row r="3656" spans="1:18" ht="12.75">
      <c r="A3656" s="36">
        <v>3656</v>
      </c>
      <c r="B3656" s="27" t="s">
        <v>85</v>
      </c>
      <c r="C3656" s="27" t="s">
        <v>1091</v>
      </c>
      <c r="D3656" s="26" t="s">
        <v>430</v>
      </c>
      <c r="E3656" s="37">
        <f>COUNTA(G3656:R3656)</f>
        <v>2</v>
      </c>
      <c r="F3656" s="38">
        <f>MIN(G3656:R3656)</f>
        <v>0.9092592592592593</v>
      </c>
      <c r="G3656" s="36"/>
      <c r="H3656" s="58"/>
      <c r="I3656" s="36"/>
      <c r="J3656" s="36"/>
      <c r="K3656" s="30">
        <v>0.9092592592592593</v>
      </c>
      <c r="L3656" s="30">
        <v>0.9565277777777778</v>
      </c>
      <c r="M3656" s="36"/>
      <c r="N3656" s="36"/>
      <c r="O3656" s="36"/>
      <c r="P3656" s="36"/>
      <c r="Q3656" s="36"/>
      <c r="R3656" s="36"/>
    </row>
    <row r="3657" spans="1:18" ht="12.75">
      <c r="A3657" s="36">
        <v>3657</v>
      </c>
      <c r="B3657" s="27" t="s">
        <v>3814</v>
      </c>
      <c r="C3657" s="27" t="s">
        <v>3815</v>
      </c>
      <c r="D3657" s="26" t="s">
        <v>459</v>
      </c>
      <c r="E3657" s="37">
        <f>COUNTA(G3657:R3657)</f>
        <v>1</v>
      </c>
      <c r="F3657" s="38">
        <f>MIN(G3657:R3657)</f>
        <v>0.9109722222222222</v>
      </c>
      <c r="G3657" s="36"/>
      <c r="H3657" s="30">
        <v>0.9109722222222222</v>
      </c>
      <c r="I3657" s="36"/>
      <c r="J3657" s="36"/>
      <c r="K3657" s="36"/>
      <c r="L3657" s="36"/>
      <c r="M3657" s="36"/>
      <c r="N3657" s="36"/>
      <c r="O3657" s="36"/>
      <c r="P3657" s="36"/>
      <c r="Q3657" s="36"/>
      <c r="R3657" s="36"/>
    </row>
    <row r="3658" spans="1:18" ht="12.75">
      <c r="A3658" s="36">
        <v>3658</v>
      </c>
      <c r="B3658" s="27" t="s">
        <v>2266</v>
      </c>
      <c r="C3658" s="27" t="s">
        <v>3816</v>
      </c>
      <c r="D3658" s="26" t="s">
        <v>459</v>
      </c>
      <c r="E3658" s="37">
        <f>COUNTA(G3658:R3658)</f>
        <v>1</v>
      </c>
      <c r="F3658" s="38">
        <f>MIN(G3658:R3658)</f>
        <v>0.911400462962963</v>
      </c>
      <c r="G3658" s="36"/>
      <c r="H3658" s="30">
        <v>0.911400462962963</v>
      </c>
      <c r="I3658" s="36"/>
      <c r="J3658" s="36"/>
      <c r="K3658" s="36"/>
      <c r="L3658" s="36"/>
      <c r="M3658" s="36"/>
      <c r="N3658" s="36"/>
      <c r="O3658" s="36"/>
      <c r="P3658" s="36"/>
      <c r="Q3658" s="36"/>
      <c r="R3658" s="36"/>
    </row>
    <row r="3659" spans="1:18" ht="12.75">
      <c r="A3659" s="36">
        <v>3659</v>
      </c>
      <c r="B3659" s="27" t="s">
        <v>1329</v>
      </c>
      <c r="C3659" s="27" t="s">
        <v>1793</v>
      </c>
      <c r="D3659" s="26" t="s">
        <v>459</v>
      </c>
      <c r="E3659" s="37">
        <f>COUNTA(G3659:R3659)</f>
        <v>1</v>
      </c>
      <c r="F3659" s="38">
        <f>MIN(G3659:R3659)</f>
        <v>0.9127893518518518</v>
      </c>
      <c r="G3659" s="36"/>
      <c r="H3659" s="36"/>
      <c r="I3659" s="36"/>
      <c r="J3659" s="36"/>
      <c r="K3659" s="36"/>
      <c r="L3659" s="30">
        <v>0.9127893518518518</v>
      </c>
      <c r="M3659" s="36"/>
      <c r="N3659" s="36"/>
      <c r="O3659" s="36"/>
      <c r="P3659" s="36"/>
      <c r="Q3659" s="36"/>
      <c r="R3659" s="36"/>
    </row>
    <row r="3660" spans="1:18" ht="12.75">
      <c r="A3660" s="36">
        <v>3660</v>
      </c>
      <c r="B3660" s="27" t="s">
        <v>84</v>
      </c>
      <c r="C3660" s="27" t="s">
        <v>3818</v>
      </c>
      <c r="D3660" s="26" t="s">
        <v>430</v>
      </c>
      <c r="E3660" s="37">
        <f>COUNTA(G3660:R3660)</f>
        <v>1</v>
      </c>
      <c r="F3660" s="38">
        <f>MIN(G3660:R3660)</f>
        <v>0.9157986111111112</v>
      </c>
      <c r="G3660" s="36"/>
      <c r="H3660" s="30">
        <v>0.9157986111111112</v>
      </c>
      <c r="I3660" s="36"/>
      <c r="J3660" s="36"/>
      <c r="K3660" s="36"/>
      <c r="L3660" s="36"/>
      <c r="M3660" s="36"/>
      <c r="N3660" s="36"/>
      <c r="O3660" s="36"/>
      <c r="P3660" s="36"/>
      <c r="Q3660" s="36"/>
      <c r="R3660" s="36"/>
    </row>
    <row r="3661" spans="1:18" ht="12.75">
      <c r="A3661" s="36">
        <v>3661</v>
      </c>
      <c r="B3661" s="27" t="s">
        <v>1329</v>
      </c>
      <c r="C3661" s="27" t="s">
        <v>3818</v>
      </c>
      <c r="D3661" s="26" t="s">
        <v>459</v>
      </c>
      <c r="E3661" s="37">
        <f>COUNTA(G3661:R3661)</f>
        <v>1</v>
      </c>
      <c r="F3661" s="38">
        <f>MIN(G3661:R3661)</f>
        <v>0.9157986111111112</v>
      </c>
      <c r="G3661" s="36"/>
      <c r="H3661" s="61">
        <v>0.9157986111111112</v>
      </c>
      <c r="I3661" s="36"/>
      <c r="J3661" s="36"/>
      <c r="K3661" s="36"/>
      <c r="L3661" s="36"/>
      <c r="M3661" s="36"/>
      <c r="N3661" s="36"/>
      <c r="O3661" s="36"/>
      <c r="P3661" s="36"/>
      <c r="Q3661" s="36"/>
      <c r="R3661" s="36"/>
    </row>
    <row r="3662" spans="1:18" ht="12.75">
      <c r="A3662" s="36">
        <v>3662</v>
      </c>
      <c r="B3662" s="28" t="s">
        <v>1318</v>
      </c>
      <c r="C3662" s="28" t="s">
        <v>315</v>
      </c>
      <c r="D3662" s="26" t="s">
        <v>459</v>
      </c>
      <c r="E3662" s="37">
        <f>COUNTA(G3662:R3662)</f>
        <v>1</v>
      </c>
      <c r="F3662" s="38">
        <f>MIN(G3662:R3662)</f>
        <v>0.9185763888888889</v>
      </c>
      <c r="G3662" s="36"/>
      <c r="H3662" s="36"/>
      <c r="I3662" s="30">
        <v>0.9185763888888889</v>
      </c>
      <c r="J3662" s="36"/>
      <c r="K3662" s="36"/>
      <c r="L3662" s="36"/>
      <c r="M3662" s="36"/>
      <c r="N3662" s="36"/>
      <c r="O3662" s="36"/>
      <c r="P3662" s="36"/>
      <c r="Q3662" s="36"/>
      <c r="R3662" s="36"/>
    </row>
    <row r="3663" spans="1:18" ht="12.75">
      <c r="A3663" s="36">
        <v>3663</v>
      </c>
      <c r="B3663" s="28" t="s">
        <v>2621</v>
      </c>
      <c r="C3663" s="28" t="s">
        <v>2981</v>
      </c>
      <c r="D3663" s="26" t="s">
        <v>459</v>
      </c>
      <c r="E3663" s="37">
        <f>COUNTA(G3663:R3663)</f>
        <v>1</v>
      </c>
      <c r="F3663" s="38">
        <f>MIN(G3663:R3663)</f>
        <v>0.9185763888888889</v>
      </c>
      <c r="G3663" s="36"/>
      <c r="H3663" s="36"/>
      <c r="I3663" s="30">
        <v>0.9185763888888889</v>
      </c>
      <c r="J3663" s="36"/>
      <c r="K3663" s="36"/>
      <c r="L3663" s="36"/>
      <c r="M3663" s="36"/>
      <c r="N3663" s="36"/>
      <c r="O3663" s="36"/>
      <c r="P3663" s="36"/>
      <c r="Q3663" s="36"/>
      <c r="R3663" s="36"/>
    </row>
    <row r="3664" spans="1:18" ht="12.75">
      <c r="A3664" s="36">
        <v>3664</v>
      </c>
      <c r="B3664" s="27" t="s">
        <v>41</v>
      </c>
      <c r="C3664" s="27" t="s">
        <v>4154</v>
      </c>
      <c r="D3664" s="26" t="s">
        <v>430</v>
      </c>
      <c r="E3664" s="37">
        <f>COUNTA(G3664:R3664)</f>
        <v>1</v>
      </c>
      <c r="F3664" s="38">
        <f>MIN(G3664:R3664)</f>
        <v>0.9188078703703703</v>
      </c>
      <c r="G3664" s="30">
        <v>0.9188078703703703</v>
      </c>
      <c r="H3664" s="36"/>
      <c r="I3664" s="36"/>
      <c r="J3664" s="36"/>
      <c r="K3664" s="36"/>
      <c r="L3664" s="36"/>
      <c r="M3664" s="36"/>
      <c r="N3664" s="36"/>
      <c r="O3664" s="36"/>
      <c r="P3664" s="36"/>
      <c r="Q3664" s="36"/>
      <c r="R3664" s="36"/>
    </row>
    <row r="3665" spans="1:18" ht="12.75">
      <c r="A3665" s="36">
        <v>3665</v>
      </c>
      <c r="B3665" s="27" t="s">
        <v>4161</v>
      </c>
      <c r="C3665" s="27" t="s">
        <v>4162</v>
      </c>
      <c r="D3665" s="26" t="s">
        <v>459</v>
      </c>
      <c r="E3665" s="37">
        <f>COUNTA(G3665:R3665)</f>
        <v>1</v>
      </c>
      <c r="F3665" s="38">
        <f>MIN(G3665:R3665)</f>
        <v>0.9190393518518518</v>
      </c>
      <c r="G3665" s="30">
        <v>0.9190393518518518</v>
      </c>
      <c r="H3665" s="36"/>
      <c r="I3665" s="58"/>
      <c r="J3665" s="36"/>
      <c r="K3665" s="36"/>
      <c r="L3665" s="36"/>
      <c r="M3665" s="36"/>
      <c r="N3665" s="36"/>
      <c r="O3665" s="36"/>
      <c r="P3665" s="36"/>
      <c r="Q3665" s="36"/>
      <c r="R3665" s="36"/>
    </row>
    <row r="3666" spans="1:18" ht="12.75">
      <c r="A3666" s="36">
        <v>3666</v>
      </c>
      <c r="B3666" s="27" t="s">
        <v>47</v>
      </c>
      <c r="C3666" s="27" t="s">
        <v>4163</v>
      </c>
      <c r="D3666" s="26" t="s">
        <v>459</v>
      </c>
      <c r="E3666" s="37">
        <f>COUNTA(G3666:R3666)</f>
        <v>1</v>
      </c>
      <c r="F3666" s="38">
        <f>MIN(G3666:R3666)</f>
        <v>0.919074074074074</v>
      </c>
      <c r="G3666" s="61">
        <v>0.919074074074074</v>
      </c>
      <c r="H3666" s="36"/>
      <c r="I3666" s="36"/>
      <c r="J3666" s="36"/>
      <c r="K3666" s="36"/>
      <c r="L3666" s="36"/>
      <c r="M3666" s="36"/>
      <c r="N3666" s="36"/>
      <c r="O3666" s="36"/>
      <c r="P3666" s="36"/>
      <c r="Q3666" s="36"/>
      <c r="R3666" s="36"/>
    </row>
    <row r="3667" spans="1:18" ht="12.75">
      <c r="A3667" s="36">
        <v>3667</v>
      </c>
      <c r="B3667" s="27" t="s">
        <v>40</v>
      </c>
      <c r="C3667" s="27" t="s">
        <v>1818</v>
      </c>
      <c r="D3667" s="26" t="s">
        <v>430</v>
      </c>
      <c r="E3667" s="37">
        <f>COUNTA(G3667:R3667)</f>
        <v>2</v>
      </c>
      <c r="F3667" s="38">
        <f>MIN(G3667:R3667)</f>
        <v>0.920798611111111</v>
      </c>
      <c r="G3667" s="30">
        <v>0.920798611111111</v>
      </c>
      <c r="H3667" s="36"/>
      <c r="I3667" s="36"/>
      <c r="J3667" s="36"/>
      <c r="K3667" s="36"/>
      <c r="L3667" s="36"/>
      <c r="M3667" s="30">
        <v>0.9415625</v>
      </c>
      <c r="N3667" s="36"/>
      <c r="O3667" s="36"/>
      <c r="P3667" s="36"/>
      <c r="Q3667" s="36"/>
      <c r="R3667" s="36"/>
    </row>
    <row r="3668" spans="1:18" ht="12.75">
      <c r="A3668" s="36">
        <v>3668</v>
      </c>
      <c r="B3668" s="27" t="s">
        <v>4164</v>
      </c>
      <c r="C3668" s="27" t="s">
        <v>4165</v>
      </c>
      <c r="D3668" s="26" t="s">
        <v>430</v>
      </c>
      <c r="E3668" s="37">
        <f>COUNTA(G3668:R3668)</f>
        <v>1</v>
      </c>
      <c r="F3668" s="38">
        <f>MIN(G3668:R3668)</f>
        <v>0.9208217592592592</v>
      </c>
      <c r="G3668" s="30">
        <v>0.9208217592592592</v>
      </c>
      <c r="H3668" s="36"/>
      <c r="I3668" s="36"/>
      <c r="J3668" s="36"/>
      <c r="K3668" s="36"/>
      <c r="L3668" s="36"/>
      <c r="M3668" s="36"/>
      <c r="N3668" s="36"/>
      <c r="O3668" s="36"/>
      <c r="P3668" s="36"/>
      <c r="Q3668" s="36"/>
      <c r="R3668" s="36"/>
    </row>
    <row r="3669" spans="1:18" ht="12.75">
      <c r="A3669" s="36">
        <v>3669</v>
      </c>
      <c r="B3669" s="27" t="s">
        <v>1321</v>
      </c>
      <c r="C3669" s="27" t="s">
        <v>354</v>
      </c>
      <c r="D3669" s="26" t="s">
        <v>459</v>
      </c>
      <c r="E3669" s="37">
        <f>COUNTA(G3669:R3669)</f>
        <v>1</v>
      </c>
      <c r="F3669" s="38">
        <f>MIN(G3669:R3669)</f>
        <v>0.9227199074074074</v>
      </c>
      <c r="G3669" s="36"/>
      <c r="H3669" s="30">
        <v>0.9227199074074074</v>
      </c>
      <c r="I3669" s="36"/>
      <c r="J3669" s="36"/>
      <c r="K3669" s="36"/>
      <c r="L3669" s="36"/>
      <c r="M3669" s="36"/>
      <c r="N3669" s="36"/>
      <c r="O3669" s="36"/>
      <c r="P3669" s="36"/>
      <c r="Q3669" s="36"/>
      <c r="R3669" s="36"/>
    </row>
    <row r="3670" spans="1:18" ht="12.75">
      <c r="A3670" s="36">
        <v>3670</v>
      </c>
      <c r="B3670" s="27" t="s">
        <v>1102</v>
      </c>
      <c r="C3670" s="27" t="s">
        <v>3820</v>
      </c>
      <c r="D3670" s="26" t="s">
        <v>459</v>
      </c>
      <c r="E3670" s="37">
        <f>COUNTA(G3670:R3670)</f>
        <v>1</v>
      </c>
      <c r="F3670" s="38">
        <f>MIN(G3670:R3670)</f>
        <v>0.9227314814814815</v>
      </c>
      <c r="G3670" s="36"/>
      <c r="H3670" s="61">
        <v>0.9227314814814815</v>
      </c>
      <c r="I3670" s="36"/>
      <c r="J3670" s="36"/>
      <c r="K3670" s="36"/>
      <c r="L3670" s="36"/>
      <c r="M3670" s="36"/>
      <c r="N3670" s="36"/>
      <c r="O3670" s="36"/>
      <c r="P3670" s="36"/>
      <c r="Q3670" s="36"/>
      <c r="R3670" s="36"/>
    </row>
    <row r="3671" spans="1:18" ht="12.75">
      <c r="A3671" s="36">
        <v>3671</v>
      </c>
      <c r="B3671" s="28" t="s">
        <v>272</v>
      </c>
      <c r="C3671" s="28" t="s">
        <v>3047</v>
      </c>
      <c r="D3671" s="26" t="s">
        <v>430</v>
      </c>
      <c r="E3671" s="37">
        <f>COUNTA(G3671:R3671)</f>
        <v>1</v>
      </c>
      <c r="F3671" s="38">
        <f>MIN(G3671:R3671)</f>
        <v>0.9233564814814814</v>
      </c>
      <c r="G3671" s="58"/>
      <c r="H3671" s="36"/>
      <c r="I3671" s="30">
        <v>0.9233564814814814</v>
      </c>
      <c r="J3671" s="36"/>
      <c r="K3671" s="36"/>
      <c r="L3671" s="36"/>
      <c r="M3671" s="36"/>
      <c r="N3671" s="36"/>
      <c r="O3671" s="36"/>
      <c r="P3671" s="36"/>
      <c r="Q3671" s="36"/>
      <c r="R3671" s="36"/>
    </row>
    <row r="3672" spans="1:18" ht="12.75">
      <c r="A3672" s="36">
        <v>3672</v>
      </c>
      <c r="B3672" s="28" t="s">
        <v>1559</v>
      </c>
      <c r="C3672" s="28" t="s">
        <v>3388</v>
      </c>
      <c r="D3672" s="26" t="s">
        <v>459</v>
      </c>
      <c r="E3672" s="37">
        <f>COUNTA(G3672:R3672)</f>
        <v>1</v>
      </c>
      <c r="F3672" s="38">
        <f>MIN(G3672:R3672)</f>
        <v>0.9233564814814814</v>
      </c>
      <c r="G3672" s="36"/>
      <c r="H3672" s="36"/>
      <c r="I3672" s="30">
        <v>0.9233564814814814</v>
      </c>
      <c r="J3672" s="36"/>
      <c r="K3672" s="36"/>
      <c r="L3672" s="36"/>
      <c r="M3672" s="36"/>
      <c r="N3672" s="36"/>
      <c r="O3672" s="36"/>
      <c r="P3672" s="36"/>
      <c r="Q3672" s="36"/>
      <c r="R3672" s="36"/>
    </row>
    <row r="3673" spans="1:18" ht="12.75">
      <c r="A3673" s="36">
        <v>3673</v>
      </c>
      <c r="B3673" s="27" t="s">
        <v>3473</v>
      </c>
      <c r="C3673" s="27" t="s">
        <v>4166</v>
      </c>
      <c r="D3673" s="26" t="s">
        <v>459</v>
      </c>
      <c r="E3673" s="37">
        <f>COUNTA(G3673:R3673)</f>
        <v>1</v>
      </c>
      <c r="F3673" s="38">
        <f>MIN(G3673:R3673)</f>
        <v>0.9248726851851852</v>
      </c>
      <c r="G3673" s="30">
        <v>0.9248726851851852</v>
      </c>
      <c r="H3673" s="36"/>
      <c r="I3673" s="36"/>
      <c r="J3673" s="36"/>
      <c r="K3673" s="36"/>
      <c r="L3673" s="36"/>
      <c r="M3673" s="36"/>
      <c r="N3673" s="36"/>
      <c r="O3673" s="36"/>
      <c r="P3673" s="36"/>
      <c r="Q3673" s="36"/>
      <c r="R3673" s="36"/>
    </row>
    <row r="3674" spans="1:18" ht="12.75">
      <c r="A3674" s="36">
        <v>3674</v>
      </c>
      <c r="B3674" s="27" t="s">
        <v>712</v>
      </c>
      <c r="C3674" s="27" t="s">
        <v>363</v>
      </c>
      <c r="D3674" s="26" t="s">
        <v>459</v>
      </c>
      <c r="E3674" s="37">
        <f>COUNTA(G3674:R3674)</f>
        <v>1</v>
      </c>
      <c r="F3674" s="38">
        <f>MIN(G3674:R3674)</f>
        <v>0.9248842592592593</v>
      </c>
      <c r="G3674" s="30">
        <v>0.9248842592592593</v>
      </c>
      <c r="H3674" s="36"/>
      <c r="I3674" s="36"/>
      <c r="J3674" s="36"/>
      <c r="K3674" s="36"/>
      <c r="L3674" s="58"/>
      <c r="M3674" s="36"/>
      <c r="N3674" s="36"/>
      <c r="O3674" s="36"/>
      <c r="P3674" s="36"/>
      <c r="Q3674" s="36"/>
      <c r="R3674" s="36"/>
    </row>
    <row r="3675" spans="1:18" ht="12.75">
      <c r="A3675" s="36">
        <v>3675</v>
      </c>
      <c r="B3675" s="27" t="s">
        <v>4169</v>
      </c>
      <c r="C3675" s="27" t="s">
        <v>4170</v>
      </c>
      <c r="D3675" s="26" t="s">
        <v>459</v>
      </c>
      <c r="E3675" s="37">
        <f>COUNTA(G3675:R3675)</f>
        <v>1</v>
      </c>
      <c r="F3675" s="38">
        <f>MIN(G3675:R3675)</f>
        <v>0.927511574074074</v>
      </c>
      <c r="G3675" s="30">
        <v>0.927511574074074</v>
      </c>
      <c r="H3675" s="36"/>
      <c r="I3675" s="36"/>
      <c r="J3675" s="36"/>
      <c r="K3675" s="36"/>
      <c r="L3675" s="36"/>
      <c r="M3675" s="36"/>
      <c r="N3675" s="36"/>
      <c r="O3675" s="36"/>
      <c r="P3675" s="36"/>
      <c r="Q3675" s="36"/>
      <c r="R3675" s="36"/>
    </row>
    <row r="3676" spans="1:18" ht="12.75">
      <c r="A3676" s="36">
        <v>3676</v>
      </c>
      <c r="B3676" s="27" t="s">
        <v>46</v>
      </c>
      <c r="C3676" s="27" t="s">
        <v>4154</v>
      </c>
      <c r="D3676" s="26" t="s">
        <v>430</v>
      </c>
      <c r="E3676" s="37">
        <f>COUNTA(G3676:R3676)</f>
        <v>1</v>
      </c>
      <c r="F3676" s="38">
        <f>MIN(G3676:R3676)</f>
        <v>0.927511574074074</v>
      </c>
      <c r="G3676" s="30">
        <v>0.927511574074074</v>
      </c>
      <c r="H3676" s="58"/>
      <c r="I3676" s="36"/>
      <c r="J3676" s="36"/>
      <c r="K3676" s="36"/>
      <c r="L3676" s="36"/>
      <c r="M3676" s="36"/>
      <c r="N3676" s="36"/>
      <c r="O3676" s="36"/>
      <c r="P3676" s="36"/>
      <c r="Q3676" s="36"/>
      <c r="R3676" s="36"/>
    </row>
    <row r="3677" spans="1:18" ht="12.75">
      <c r="A3677" s="36">
        <v>3677</v>
      </c>
      <c r="B3677" s="27" t="s">
        <v>63</v>
      </c>
      <c r="C3677" s="27" t="s">
        <v>340</v>
      </c>
      <c r="D3677" s="51" t="s">
        <v>430</v>
      </c>
      <c r="E3677" s="37">
        <f>COUNTA(G3677:R3677)</f>
        <v>1</v>
      </c>
      <c r="F3677" s="38">
        <f>MIN(G3677:R3677)</f>
        <v>0.9281828703703704</v>
      </c>
      <c r="G3677" s="39"/>
      <c r="H3677" s="36"/>
      <c r="I3677" s="36"/>
      <c r="J3677" s="36"/>
      <c r="K3677" s="36"/>
      <c r="L3677" s="36"/>
      <c r="M3677" s="36"/>
      <c r="N3677" s="36"/>
      <c r="O3677" s="50">
        <v>0.9281828703703704</v>
      </c>
      <c r="P3677" s="36"/>
      <c r="Q3677" s="36"/>
      <c r="R3677" s="36"/>
    </row>
    <row r="3678" spans="1:18" ht="12.75">
      <c r="A3678" s="36">
        <v>3678</v>
      </c>
      <c r="B3678" s="27" t="s">
        <v>797</v>
      </c>
      <c r="C3678" s="27" t="s">
        <v>399</v>
      </c>
      <c r="D3678" s="51" t="s">
        <v>430</v>
      </c>
      <c r="E3678" s="37">
        <f>COUNTA(G3678:R3678)</f>
        <v>1</v>
      </c>
      <c r="F3678" s="38">
        <f>MIN(G3678:R3678)</f>
        <v>0.9282175925925925</v>
      </c>
      <c r="G3678" s="39"/>
      <c r="H3678" s="39"/>
      <c r="I3678" s="39"/>
      <c r="J3678" s="39"/>
      <c r="K3678" s="40"/>
      <c r="L3678" s="62"/>
      <c r="M3678" s="39"/>
      <c r="N3678" s="39"/>
      <c r="O3678" s="50">
        <v>0.9282175925925925</v>
      </c>
      <c r="P3678" s="39"/>
      <c r="Q3678" s="39"/>
      <c r="R3678" s="39"/>
    </row>
    <row r="3679" spans="1:18" ht="12.75">
      <c r="A3679" s="36">
        <v>3679</v>
      </c>
      <c r="B3679" s="27" t="s">
        <v>63</v>
      </c>
      <c r="C3679" s="27" t="s">
        <v>340</v>
      </c>
      <c r="D3679" s="51" t="s">
        <v>430</v>
      </c>
      <c r="E3679" s="37">
        <f>COUNTA(G3679:R3679)</f>
        <v>1</v>
      </c>
      <c r="F3679" s="38">
        <f>MIN(G3679:R3679)</f>
        <v>0.9282870370370371</v>
      </c>
      <c r="G3679" s="39"/>
      <c r="H3679" s="41"/>
      <c r="I3679" s="39"/>
      <c r="J3679" s="39"/>
      <c r="K3679" s="40"/>
      <c r="L3679" s="39"/>
      <c r="M3679" s="39"/>
      <c r="N3679" s="39"/>
      <c r="O3679" s="50">
        <v>0.9282870370370371</v>
      </c>
      <c r="P3679" s="39"/>
      <c r="Q3679" s="39"/>
      <c r="R3679" s="39"/>
    </row>
    <row r="3680" spans="1:18" ht="12.75">
      <c r="A3680" s="36">
        <v>3680</v>
      </c>
      <c r="B3680" s="27" t="s">
        <v>46</v>
      </c>
      <c r="C3680" s="27" t="s">
        <v>799</v>
      </c>
      <c r="D3680" s="51" t="s">
        <v>430</v>
      </c>
      <c r="E3680" s="37">
        <f>COUNTA(G3680:R3680)</f>
        <v>1</v>
      </c>
      <c r="F3680" s="38">
        <f>MIN(G3680:R3680)</f>
        <v>0.9283101851851852</v>
      </c>
      <c r="G3680" s="39"/>
      <c r="H3680" s="36"/>
      <c r="I3680" s="36"/>
      <c r="J3680" s="36"/>
      <c r="K3680" s="36"/>
      <c r="L3680" s="36"/>
      <c r="M3680" s="36"/>
      <c r="N3680" s="36"/>
      <c r="O3680" s="50">
        <v>0.9283101851851852</v>
      </c>
      <c r="P3680" s="36"/>
      <c r="Q3680" s="36"/>
      <c r="R3680" s="36"/>
    </row>
    <row r="3681" spans="1:18" ht="12.75">
      <c r="A3681" s="36">
        <v>3681</v>
      </c>
      <c r="B3681" s="27" t="s">
        <v>13</v>
      </c>
      <c r="C3681" s="27" t="s">
        <v>428</v>
      </c>
      <c r="D3681" s="51" t="s">
        <v>430</v>
      </c>
      <c r="E3681" s="37">
        <f>COUNTA(G3681:R3681)</f>
        <v>1</v>
      </c>
      <c r="F3681" s="38">
        <f>MIN(G3681:R3681)</f>
        <v>0.9283680555555556</v>
      </c>
      <c r="G3681" s="39"/>
      <c r="H3681" s="39"/>
      <c r="I3681" s="39"/>
      <c r="J3681" s="39"/>
      <c r="K3681" s="39"/>
      <c r="L3681" s="39"/>
      <c r="M3681" s="39"/>
      <c r="N3681" s="39"/>
      <c r="O3681" s="50">
        <v>0.9283680555555556</v>
      </c>
      <c r="P3681" s="39"/>
      <c r="Q3681" s="39"/>
      <c r="R3681" s="39"/>
    </row>
    <row r="3682" spans="1:18" ht="12.75">
      <c r="A3682" s="36">
        <v>3682</v>
      </c>
      <c r="B3682" s="27" t="s">
        <v>1281</v>
      </c>
      <c r="C3682" s="27" t="s">
        <v>10</v>
      </c>
      <c r="D3682" s="26" t="s">
        <v>459</v>
      </c>
      <c r="E3682" s="37">
        <f>COUNTA(G3682:R3682)</f>
        <v>1</v>
      </c>
      <c r="F3682" s="38">
        <f>MIN(G3682:R3682)</f>
        <v>0.9284953703703703</v>
      </c>
      <c r="G3682" s="36"/>
      <c r="H3682" s="36"/>
      <c r="I3682" s="36"/>
      <c r="J3682" s="36"/>
      <c r="K3682" s="30">
        <v>0.9284953703703703</v>
      </c>
      <c r="L3682" s="36"/>
      <c r="M3682" s="36"/>
      <c r="N3682" s="36"/>
      <c r="O3682" s="36"/>
      <c r="P3682" s="36"/>
      <c r="Q3682" s="36"/>
      <c r="R3682" s="36"/>
    </row>
    <row r="3683" spans="1:18" ht="12.75">
      <c r="A3683" s="36">
        <v>3683</v>
      </c>
      <c r="B3683" s="27" t="s">
        <v>761</v>
      </c>
      <c r="C3683" s="27" t="s">
        <v>675</v>
      </c>
      <c r="D3683" s="51" t="s">
        <v>459</v>
      </c>
      <c r="E3683" s="37">
        <f>COUNTA(G3683:R3683)</f>
        <v>3</v>
      </c>
      <c r="F3683" s="38">
        <f>MIN(G3683:R3683)</f>
        <v>0.9287268518518519</v>
      </c>
      <c r="G3683" s="39"/>
      <c r="H3683" s="39"/>
      <c r="I3683" s="39"/>
      <c r="J3683" s="39"/>
      <c r="K3683" s="40"/>
      <c r="L3683" s="30">
        <v>0.9699537037037037</v>
      </c>
      <c r="M3683" s="39"/>
      <c r="N3683" s="50">
        <v>0.9287268518518519</v>
      </c>
      <c r="O3683" s="50">
        <v>0.9802083333333332</v>
      </c>
      <c r="P3683" s="39"/>
      <c r="Q3683" s="39"/>
      <c r="R3683" s="39"/>
    </row>
    <row r="3684" spans="1:18" ht="12.75">
      <c r="A3684" s="36">
        <v>3684</v>
      </c>
      <c r="B3684" s="5" t="s">
        <v>4613</v>
      </c>
      <c r="C3684" s="5" t="s">
        <v>4614</v>
      </c>
      <c r="D3684" s="17" t="s">
        <v>430</v>
      </c>
      <c r="E3684" s="37">
        <f>COUNTA(G3684:R3684)</f>
        <v>1</v>
      </c>
      <c r="F3684" s="38">
        <f>MIN(G3684:R3684)</f>
        <v>0.9291666666666667</v>
      </c>
      <c r="G3684" s="36"/>
      <c r="H3684" s="36"/>
      <c r="I3684" s="36"/>
      <c r="J3684" s="36"/>
      <c r="K3684" s="36"/>
      <c r="L3684" s="36"/>
      <c r="M3684" s="36"/>
      <c r="N3684" s="36"/>
      <c r="O3684" s="36"/>
      <c r="P3684" s="23">
        <v>0.9291666666666667</v>
      </c>
      <c r="Q3684" s="36"/>
      <c r="R3684" s="36"/>
    </row>
    <row r="3685" spans="1:18" ht="12.75">
      <c r="A3685" s="36">
        <v>3685</v>
      </c>
      <c r="B3685" s="5" t="s">
        <v>1426</v>
      </c>
      <c r="C3685" s="5" t="s">
        <v>1994</v>
      </c>
      <c r="D3685" s="17" t="s">
        <v>430</v>
      </c>
      <c r="E3685" s="37">
        <f>COUNTA(G3685:R3685)</f>
        <v>1</v>
      </c>
      <c r="F3685" s="38">
        <f>MIN(G3685:R3685)</f>
        <v>0.9291666666666667</v>
      </c>
      <c r="G3685" s="36"/>
      <c r="H3685" s="36"/>
      <c r="I3685" s="36"/>
      <c r="J3685" s="36"/>
      <c r="K3685" s="36"/>
      <c r="L3685" s="36"/>
      <c r="M3685" s="36"/>
      <c r="N3685" s="36"/>
      <c r="O3685" s="36"/>
      <c r="P3685" s="23">
        <v>0.9291666666666667</v>
      </c>
      <c r="Q3685" s="36"/>
      <c r="R3685" s="36"/>
    </row>
    <row r="3686" spans="1:18" ht="12.75">
      <c r="A3686" s="36">
        <v>3686</v>
      </c>
      <c r="B3686" s="28" t="s">
        <v>855</v>
      </c>
      <c r="C3686" s="28" t="s">
        <v>3389</v>
      </c>
      <c r="D3686" s="26" t="s">
        <v>459</v>
      </c>
      <c r="E3686" s="37">
        <f>COUNTA(G3686:R3686)</f>
        <v>1</v>
      </c>
      <c r="F3686" s="38">
        <f>MIN(G3686:R3686)</f>
        <v>0.9311805555555556</v>
      </c>
      <c r="G3686" s="36"/>
      <c r="H3686" s="36"/>
      <c r="I3686" s="30">
        <v>0.9311805555555556</v>
      </c>
      <c r="J3686" s="36"/>
      <c r="K3686" s="36"/>
      <c r="L3686" s="36"/>
      <c r="M3686" s="36"/>
      <c r="N3686" s="36"/>
      <c r="O3686" s="36"/>
      <c r="P3686" s="36"/>
      <c r="Q3686" s="36"/>
      <c r="R3686" s="36"/>
    </row>
    <row r="3687" spans="1:18" ht="12.75">
      <c r="A3687" s="36">
        <v>3687</v>
      </c>
      <c r="B3687" s="27" t="s">
        <v>1814</v>
      </c>
      <c r="C3687" s="27" t="s">
        <v>1815</v>
      </c>
      <c r="D3687" s="26" t="s">
        <v>430</v>
      </c>
      <c r="E3687" s="37">
        <f>COUNTA(G3687:R3687)</f>
        <v>1</v>
      </c>
      <c r="F3687" s="38">
        <f>MIN(G3687:R3687)</f>
        <v>0.9332986111111111</v>
      </c>
      <c r="G3687" s="36"/>
      <c r="H3687" s="36"/>
      <c r="I3687" s="36"/>
      <c r="J3687" s="36"/>
      <c r="K3687" s="36"/>
      <c r="L3687" s="58"/>
      <c r="M3687" s="30">
        <v>0.9332986111111111</v>
      </c>
      <c r="N3687" s="36"/>
      <c r="O3687" s="36"/>
      <c r="P3687" s="36"/>
      <c r="Q3687" s="36"/>
      <c r="R3687" s="36"/>
    </row>
    <row r="3688" spans="1:18" ht="12.75">
      <c r="A3688" s="36">
        <v>3688</v>
      </c>
      <c r="B3688" s="27" t="s">
        <v>2251</v>
      </c>
      <c r="C3688" s="27" t="s">
        <v>2138</v>
      </c>
      <c r="D3688" s="26" t="s">
        <v>430</v>
      </c>
      <c r="E3688" s="37">
        <f>COUNTA(G3688:R3688)</f>
        <v>1</v>
      </c>
      <c r="F3688" s="38">
        <f>MIN(G3688:R3688)</f>
        <v>0.9340509259259259</v>
      </c>
      <c r="G3688" s="36"/>
      <c r="H3688" s="36"/>
      <c r="I3688" s="36"/>
      <c r="J3688" s="36"/>
      <c r="K3688" s="36"/>
      <c r="L3688" s="30">
        <v>0.9340509259259259</v>
      </c>
      <c r="M3688" s="36"/>
      <c r="N3688" s="36"/>
      <c r="O3688" s="36"/>
      <c r="P3688" s="36"/>
      <c r="Q3688" s="36"/>
      <c r="R3688" s="36"/>
    </row>
    <row r="3689" spans="1:18" ht="12.75">
      <c r="A3689" s="36">
        <v>3689</v>
      </c>
      <c r="B3689" s="27" t="s">
        <v>34</v>
      </c>
      <c r="C3689" s="27" t="s">
        <v>1237</v>
      </c>
      <c r="D3689" s="51" t="s">
        <v>430</v>
      </c>
      <c r="E3689" s="37">
        <f>COUNTA(G3689:R3689)</f>
        <v>1</v>
      </c>
      <c r="F3689" s="38">
        <f>MIN(G3689:R3689)</f>
        <v>0.9348842592592592</v>
      </c>
      <c r="G3689" s="39"/>
      <c r="H3689" s="41"/>
      <c r="I3689" s="36"/>
      <c r="J3689" s="36"/>
      <c r="K3689" s="36"/>
      <c r="L3689" s="36"/>
      <c r="M3689" s="36"/>
      <c r="N3689" s="50">
        <v>0.9348842592592592</v>
      </c>
      <c r="O3689" s="58"/>
      <c r="P3689" s="36"/>
      <c r="Q3689" s="36"/>
      <c r="R3689" s="36"/>
    </row>
    <row r="3690" spans="1:18" ht="12.75">
      <c r="A3690" s="36">
        <v>3690</v>
      </c>
      <c r="B3690" s="27" t="s">
        <v>8</v>
      </c>
      <c r="C3690" s="27" t="s">
        <v>1138</v>
      </c>
      <c r="D3690" s="26" t="s">
        <v>430</v>
      </c>
      <c r="E3690" s="37">
        <f>COUNTA(G3690:R3690)</f>
        <v>1</v>
      </c>
      <c r="F3690" s="38">
        <f>MIN(G3690:R3690)</f>
        <v>0.9349189814814814</v>
      </c>
      <c r="G3690" s="36"/>
      <c r="H3690" s="47"/>
      <c r="I3690" s="47"/>
      <c r="J3690" s="36"/>
      <c r="K3690" s="36"/>
      <c r="L3690" s="36"/>
      <c r="M3690" s="36"/>
      <c r="N3690" s="50">
        <v>0.9349189814814814</v>
      </c>
      <c r="O3690" s="36"/>
      <c r="P3690" s="36"/>
      <c r="Q3690" s="36"/>
      <c r="R3690" s="36"/>
    </row>
    <row r="3691" spans="1:18" ht="12.75">
      <c r="A3691" s="36">
        <v>3691</v>
      </c>
      <c r="B3691" s="27" t="s">
        <v>339</v>
      </c>
      <c r="C3691" s="27" t="s">
        <v>1816</v>
      </c>
      <c r="D3691" s="26" t="s">
        <v>430</v>
      </c>
      <c r="E3691" s="37">
        <f>COUNTA(G3691:R3691)</f>
        <v>1</v>
      </c>
      <c r="F3691" s="38">
        <f>MIN(G3691:R3691)</f>
        <v>0.9357986111111112</v>
      </c>
      <c r="G3691" s="36"/>
      <c r="H3691" s="36"/>
      <c r="I3691" s="36"/>
      <c r="J3691" s="36"/>
      <c r="K3691" s="36"/>
      <c r="L3691" s="36"/>
      <c r="M3691" s="30">
        <v>0.9357986111111112</v>
      </c>
      <c r="N3691" s="36"/>
      <c r="O3691" s="36"/>
      <c r="P3691" s="36"/>
      <c r="Q3691" s="36"/>
      <c r="R3691" s="36"/>
    </row>
    <row r="3692" spans="1:18" ht="12.75">
      <c r="A3692" s="36">
        <v>3692</v>
      </c>
      <c r="B3692" s="27" t="s">
        <v>68</v>
      </c>
      <c r="C3692" s="27" t="s">
        <v>1331</v>
      </c>
      <c r="D3692" s="26" t="s">
        <v>430</v>
      </c>
      <c r="E3692" s="37">
        <f>COUNTA(G3692:R3692)</f>
        <v>1</v>
      </c>
      <c r="F3692" s="38">
        <f>MIN(G3692:R3692)</f>
        <v>0.9365856481481482</v>
      </c>
      <c r="G3692" s="36"/>
      <c r="H3692" s="36"/>
      <c r="I3692" s="36"/>
      <c r="J3692" s="30">
        <v>0.9365856481481482</v>
      </c>
      <c r="K3692" s="36"/>
      <c r="L3692" s="36"/>
      <c r="M3692" s="36"/>
      <c r="N3692" s="36"/>
      <c r="O3692" s="36"/>
      <c r="P3692" s="36"/>
      <c r="Q3692" s="36"/>
      <c r="R3692" s="36"/>
    </row>
    <row r="3693" spans="1:18" ht="12.75">
      <c r="A3693" s="36">
        <v>3693</v>
      </c>
      <c r="B3693" s="27" t="s">
        <v>1409</v>
      </c>
      <c r="C3693" s="27" t="s">
        <v>110</v>
      </c>
      <c r="D3693" s="26" t="s">
        <v>430</v>
      </c>
      <c r="E3693" s="37">
        <f>COUNTA(G3693:R3693)</f>
        <v>1</v>
      </c>
      <c r="F3693" s="38">
        <f>MIN(G3693:R3693)</f>
        <v>0.9365972222222222</v>
      </c>
      <c r="G3693" s="58"/>
      <c r="H3693" s="36"/>
      <c r="I3693" s="36"/>
      <c r="J3693" s="30">
        <v>0.9365972222222222</v>
      </c>
      <c r="K3693" s="36"/>
      <c r="L3693" s="36"/>
      <c r="M3693" s="36"/>
      <c r="N3693" s="36"/>
      <c r="O3693" s="36"/>
      <c r="P3693" s="36"/>
      <c r="Q3693" s="36"/>
      <c r="R3693" s="36"/>
    </row>
    <row r="3694" spans="1:18" ht="12.75">
      <c r="A3694" s="36">
        <v>3694</v>
      </c>
      <c r="B3694" s="27" t="s">
        <v>5</v>
      </c>
      <c r="C3694" s="27" t="s">
        <v>2187</v>
      </c>
      <c r="D3694" s="26" t="s">
        <v>459</v>
      </c>
      <c r="E3694" s="37">
        <f>COUNTA(G3694:R3694)</f>
        <v>1</v>
      </c>
      <c r="F3694" s="38">
        <f>MIN(G3694:R3694)</f>
        <v>0.9377893518518517</v>
      </c>
      <c r="G3694" s="30">
        <v>0.9377893518518517</v>
      </c>
      <c r="H3694" s="36"/>
      <c r="I3694" s="36"/>
      <c r="J3694" s="36"/>
      <c r="K3694" s="36"/>
      <c r="L3694" s="36"/>
      <c r="M3694" s="36"/>
      <c r="N3694" s="36"/>
      <c r="O3694" s="36"/>
      <c r="P3694" s="36"/>
      <c r="Q3694" s="36"/>
      <c r="R3694" s="36"/>
    </row>
    <row r="3695" spans="1:18" ht="12.75">
      <c r="A3695" s="36">
        <v>3695</v>
      </c>
      <c r="B3695" s="27" t="s">
        <v>3338</v>
      </c>
      <c r="C3695" s="27" t="s">
        <v>4171</v>
      </c>
      <c r="D3695" s="26" t="s">
        <v>459</v>
      </c>
      <c r="E3695" s="37">
        <f>COUNTA(G3695:R3695)</f>
        <v>1</v>
      </c>
      <c r="F3695" s="38">
        <f>MIN(G3695:R3695)</f>
        <v>0.9377893518518517</v>
      </c>
      <c r="G3695" s="30">
        <v>0.9377893518518517</v>
      </c>
      <c r="H3695" s="36"/>
      <c r="I3695" s="36"/>
      <c r="J3695" s="36"/>
      <c r="K3695" s="36"/>
      <c r="L3695" s="36"/>
      <c r="M3695" s="36"/>
      <c r="N3695" s="36"/>
      <c r="O3695" s="36"/>
      <c r="P3695" s="36"/>
      <c r="Q3695" s="36"/>
      <c r="R3695" s="36"/>
    </row>
    <row r="3696" spans="1:18" ht="12.75">
      <c r="A3696" s="36">
        <v>3696</v>
      </c>
      <c r="B3696" s="27" t="s">
        <v>3</v>
      </c>
      <c r="C3696" s="27" t="s">
        <v>3980</v>
      </c>
      <c r="D3696" s="26" t="s">
        <v>430</v>
      </c>
      <c r="E3696" s="37">
        <f>COUNTA(G3696:R3696)</f>
        <v>1</v>
      </c>
      <c r="F3696" s="38">
        <f>MIN(G3696:R3696)</f>
        <v>0.9378009259259259</v>
      </c>
      <c r="G3696" s="30">
        <v>0.9378009259259259</v>
      </c>
      <c r="H3696" s="36"/>
      <c r="I3696" s="36"/>
      <c r="J3696" s="36"/>
      <c r="K3696" s="36"/>
      <c r="L3696" s="36"/>
      <c r="M3696" s="36"/>
      <c r="N3696" s="36"/>
      <c r="O3696" s="36"/>
      <c r="P3696" s="36"/>
      <c r="Q3696" s="36"/>
      <c r="R3696" s="36"/>
    </row>
    <row r="3697" spans="1:18" ht="12.75">
      <c r="A3697" s="36">
        <v>3697</v>
      </c>
      <c r="B3697" s="27" t="s">
        <v>43</v>
      </c>
      <c r="C3697" s="27" t="s">
        <v>800</v>
      </c>
      <c r="D3697" s="51" t="s">
        <v>430</v>
      </c>
      <c r="E3697" s="37">
        <f>COUNTA(G3697:R3697)</f>
        <v>1</v>
      </c>
      <c r="F3697" s="38">
        <f>MIN(G3697:R3697)</f>
        <v>0.9402314814814815</v>
      </c>
      <c r="G3697" s="39"/>
      <c r="H3697" s="39"/>
      <c r="I3697" s="39"/>
      <c r="J3697" s="39"/>
      <c r="K3697" s="39"/>
      <c r="L3697" s="39"/>
      <c r="M3697" s="39"/>
      <c r="N3697" s="39"/>
      <c r="O3697" s="50">
        <v>0.9402314814814815</v>
      </c>
      <c r="P3697" s="39"/>
      <c r="Q3697" s="39"/>
      <c r="R3697" s="39"/>
    </row>
    <row r="3698" spans="1:18" ht="12.75">
      <c r="A3698" s="36">
        <v>3698</v>
      </c>
      <c r="B3698" s="28" t="s">
        <v>1258</v>
      </c>
      <c r="C3698" s="28" t="s">
        <v>3390</v>
      </c>
      <c r="D3698" s="26" t="s">
        <v>459</v>
      </c>
      <c r="E3698" s="37">
        <f>COUNTA(G3698:R3698)</f>
        <v>2</v>
      </c>
      <c r="F3698" s="38">
        <f>MIN(G3698:R3698)</f>
        <v>0.9443171296296297</v>
      </c>
      <c r="G3698" s="36"/>
      <c r="H3698" s="30">
        <v>0.9854050925925927</v>
      </c>
      <c r="I3698" s="30">
        <v>0.9443171296296297</v>
      </c>
      <c r="J3698" s="36"/>
      <c r="K3698" s="36"/>
      <c r="L3698" s="36"/>
      <c r="M3698" s="36"/>
      <c r="N3698" s="36"/>
      <c r="O3698" s="36"/>
      <c r="P3698" s="36"/>
      <c r="Q3698" s="36"/>
      <c r="R3698" s="36"/>
    </row>
    <row r="3699" spans="1:18" ht="12.75">
      <c r="A3699" s="36">
        <v>3699</v>
      </c>
      <c r="B3699" s="27" t="s">
        <v>2621</v>
      </c>
      <c r="C3699" s="27" t="s">
        <v>155</v>
      </c>
      <c r="D3699" s="26" t="s">
        <v>459</v>
      </c>
      <c r="E3699" s="37">
        <f>COUNTA(G3699:R3699)</f>
        <v>1</v>
      </c>
      <c r="F3699" s="38">
        <f>MIN(G3699:R3699)</f>
        <v>0.9462268518518518</v>
      </c>
      <c r="G3699" s="30">
        <v>0.9462268518518518</v>
      </c>
      <c r="H3699" s="36"/>
      <c r="I3699" s="36"/>
      <c r="J3699" s="36"/>
      <c r="K3699" s="36"/>
      <c r="L3699" s="36"/>
      <c r="M3699" s="36"/>
      <c r="N3699" s="36"/>
      <c r="O3699" s="36"/>
      <c r="P3699" s="36"/>
      <c r="Q3699" s="36"/>
      <c r="R3699" s="36"/>
    </row>
    <row r="3700" spans="1:18" ht="12.75">
      <c r="A3700" s="36">
        <v>3700</v>
      </c>
      <c r="B3700" s="27" t="s">
        <v>2229</v>
      </c>
      <c r="C3700" s="27" t="s">
        <v>3307</v>
      </c>
      <c r="D3700" s="26" t="s">
        <v>459</v>
      </c>
      <c r="E3700" s="37">
        <f>COUNTA(G3700:R3700)</f>
        <v>1</v>
      </c>
      <c r="F3700" s="38">
        <f>MIN(G3700:R3700)</f>
        <v>0.9462384259259259</v>
      </c>
      <c r="G3700" s="30">
        <v>0.9462384259259259</v>
      </c>
      <c r="H3700" s="36"/>
      <c r="I3700" s="36"/>
      <c r="J3700" s="36"/>
      <c r="K3700" s="36"/>
      <c r="L3700" s="36"/>
      <c r="M3700" s="36"/>
      <c r="N3700" s="36"/>
      <c r="O3700" s="36"/>
      <c r="P3700" s="36"/>
      <c r="Q3700" s="36"/>
      <c r="R3700" s="36"/>
    </row>
    <row r="3701" spans="1:18" ht="12.75">
      <c r="A3701" s="36">
        <v>3701</v>
      </c>
      <c r="B3701" s="27" t="s">
        <v>4172</v>
      </c>
      <c r="C3701" s="27" t="s">
        <v>2825</v>
      </c>
      <c r="D3701" s="26" t="s">
        <v>459</v>
      </c>
      <c r="E3701" s="37">
        <f>COUNTA(G3701:R3701)</f>
        <v>1</v>
      </c>
      <c r="F3701" s="38">
        <f>MIN(G3701:R3701)</f>
        <v>0.946261574074074</v>
      </c>
      <c r="G3701" s="30">
        <v>0.946261574074074</v>
      </c>
      <c r="H3701" s="36"/>
      <c r="I3701" s="36"/>
      <c r="J3701" s="36"/>
      <c r="K3701" s="36"/>
      <c r="L3701" s="36"/>
      <c r="M3701" s="36"/>
      <c r="N3701" s="36"/>
      <c r="O3701" s="36"/>
      <c r="P3701" s="36"/>
      <c r="Q3701" s="36"/>
      <c r="R3701" s="36"/>
    </row>
    <row r="3702" spans="1:18" ht="12.75">
      <c r="A3702" s="36">
        <v>3702</v>
      </c>
      <c r="B3702" s="27" t="s">
        <v>1329</v>
      </c>
      <c r="C3702" s="27" t="s">
        <v>669</v>
      </c>
      <c r="D3702" s="26" t="s">
        <v>459</v>
      </c>
      <c r="E3702" s="37">
        <f>COUNTA(G3702:R3702)</f>
        <v>1</v>
      </c>
      <c r="F3702" s="38">
        <f>MIN(G3702:R3702)</f>
        <v>0.9482175925925925</v>
      </c>
      <c r="G3702" s="36"/>
      <c r="H3702" s="30">
        <v>0.9482175925925925</v>
      </c>
      <c r="I3702" s="36"/>
      <c r="J3702" s="36"/>
      <c r="K3702" s="36"/>
      <c r="L3702" s="36"/>
      <c r="M3702" s="36"/>
      <c r="N3702" s="36"/>
      <c r="O3702" s="36"/>
      <c r="P3702" s="36"/>
      <c r="Q3702" s="36"/>
      <c r="R3702" s="36"/>
    </row>
    <row r="3703" spans="1:18" ht="12.75">
      <c r="A3703" s="36">
        <v>3703</v>
      </c>
      <c r="B3703" s="27" t="s">
        <v>2266</v>
      </c>
      <c r="C3703" s="27" t="s">
        <v>143</v>
      </c>
      <c r="D3703" s="26" t="s">
        <v>459</v>
      </c>
      <c r="E3703" s="37">
        <f>COUNTA(G3703:R3703)</f>
        <v>1</v>
      </c>
      <c r="F3703" s="38">
        <f>MIN(G3703:R3703)</f>
        <v>0.9507754629629629</v>
      </c>
      <c r="G3703" s="36"/>
      <c r="H3703" s="36"/>
      <c r="I3703" s="36"/>
      <c r="J3703" s="36"/>
      <c r="K3703" s="30">
        <v>0.9507754629629629</v>
      </c>
      <c r="L3703" s="58"/>
      <c r="M3703" s="36"/>
      <c r="N3703" s="36"/>
      <c r="O3703" s="36"/>
      <c r="P3703" s="36"/>
      <c r="Q3703" s="36"/>
      <c r="R3703" s="36"/>
    </row>
    <row r="3704" spans="1:18" ht="12.75">
      <c r="A3704" s="36">
        <v>3704</v>
      </c>
      <c r="B3704" s="27" t="s">
        <v>2631</v>
      </c>
      <c r="C3704" s="27" t="s">
        <v>143</v>
      </c>
      <c r="D3704" s="26" t="s">
        <v>459</v>
      </c>
      <c r="E3704" s="37">
        <f>COUNTA(G3704:R3704)</f>
        <v>1</v>
      </c>
      <c r="F3704" s="38">
        <f>MIN(G3704:R3704)</f>
        <v>0.9507986111111112</v>
      </c>
      <c r="G3704" s="36"/>
      <c r="H3704" s="58"/>
      <c r="I3704" s="36"/>
      <c r="J3704" s="36"/>
      <c r="K3704" s="30">
        <v>0.9507986111111112</v>
      </c>
      <c r="L3704" s="36"/>
      <c r="M3704" s="36"/>
      <c r="N3704" s="36"/>
      <c r="O3704" s="36"/>
      <c r="P3704" s="36"/>
      <c r="Q3704" s="36"/>
      <c r="R3704" s="36"/>
    </row>
    <row r="3705" spans="1:18" ht="12.75">
      <c r="A3705" s="36">
        <v>3705</v>
      </c>
      <c r="B3705" s="5" t="s">
        <v>30</v>
      </c>
      <c r="C3705" s="5" t="s">
        <v>4615</v>
      </c>
      <c r="D3705" s="17" t="s">
        <v>430</v>
      </c>
      <c r="E3705" s="37">
        <f>COUNTA(G3705:R3705)</f>
        <v>1</v>
      </c>
      <c r="F3705" s="38">
        <f>MIN(G3705:R3705)</f>
        <v>0.9520833333333334</v>
      </c>
      <c r="G3705" s="36"/>
      <c r="H3705" s="36"/>
      <c r="I3705" s="36"/>
      <c r="J3705" s="36"/>
      <c r="K3705" s="36"/>
      <c r="L3705" s="36"/>
      <c r="M3705" s="36"/>
      <c r="N3705" s="36"/>
      <c r="O3705" s="36"/>
      <c r="P3705" s="23">
        <v>0.9520833333333334</v>
      </c>
      <c r="Q3705" s="36"/>
      <c r="R3705" s="36"/>
    </row>
    <row r="3706" spans="1:18" ht="12.75">
      <c r="A3706" s="36">
        <v>3706</v>
      </c>
      <c r="B3706" s="27" t="s">
        <v>1218</v>
      </c>
      <c r="C3706" s="27" t="s">
        <v>2441</v>
      </c>
      <c r="D3706" s="26" t="s">
        <v>430</v>
      </c>
      <c r="E3706" s="37">
        <f>COUNTA(G3706:R3706)</f>
        <v>1</v>
      </c>
      <c r="F3706" s="38">
        <f>MIN(G3706:R3706)</f>
        <v>0.9523148148148147</v>
      </c>
      <c r="G3706" s="36"/>
      <c r="H3706" s="30">
        <v>0.9523148148148147</v>
      </c>
      <c r="I3706" s="36"/>
      <c r="J3706" s="36"/>
      <c r="K3706" s="36"/>
      <c r="L3706" s="36"/>
      <c r="M3706" s="36"/>
      <c r="N3706" s="36"/>
      <c r="O3706" s="36"/>
      <c r="P3706" s="36"/>
      <c r="Q3706" s="36"/>
      <c r="R3706" s="36"/>
    </row>
    <row r="3707" spans="1:18" ht="12.75">
      <c r="A3707" s="36">
        <v>3707</v>
      </c>
      <c r="B3707" s="27" t="s">
        <v>2967</v>
      </c>
      <c r="C3707" s="27" t="s">
        <v>3333</v>
      </c>
      <c r="D3707" s="26" t="s">
        <v>459</v>
      </c>
      <c r="E3707" s="37">
        <f>COUNTA(G3707:R3707)</f>
        <v>1</v>
      </c>
      <c r="F3707" s="38">
        <f>MIN(G3707:R3707)</f>
        <v>0.9524074074074074</v>
      </c>
      <c r="G3707" s="36"/>
      <c r="H3707" s="30">
        <v>0.9524074074074074</v>
      </c>
      <c r="I3707" s="36"/>
      <c r="J3707" s="36"/>
      <c r="K3707" s="36"/>
      <c r="L3707" s="36"/>
      <c r="M3707" s="36"/>
      <c r="N3707" s="36"/>
      <c r="O3707" s="36"/>
      <c r="P3707" s="36"/>
      <c r="Q3707" s="36"/>
      <c r="R3707" s="36"/>
    </row>
    <row r="3708" spans="1:18" ht="12.75">
      <c r="A3708" s="36">
        <v>3708</v>
      </c>
      <c r="B3708" s="27" t="s">
        <v>1077</v>
      </c>
      <c r="C3708" s="27" t="s">
        <v>1307</v>
      </c>
      <c r="D3708" s="26" t="s">
        <v>430</v>
      </c>
      <c r="E3708" s="37">
        <f>COUNTA(G3708:R3708)</f>
        <v>1</v>
      </c>
      <c r="F3708" s="38">
        <f>MIN(G3708:R3708)</f>
        <v>0.9524884259259259</v>
      </c>
      <c r="G3708" s="30">
        <v>0.9524884259259259</v>
      </c>
      <c r="H3708" s="36"/>
      <c r="I3708" s="36"/>
      <c r="J3708" s="36"/>
      <c r="K3708" s="36"/>
      <c r="L3708" s="36"/>
      <c r="M3708" s="36"/>
      <c r="N3708" s="36"/>
      <c r="O3708" s="36"/>
      <c r="P3708" s="36"/>
      <c r="Q3708" s="36"/>
      <c r="R3708" s="36"/>
    </row>
    <row r="3709" spans="1:18" ht="12.75">
      <c r="A3709" s="36">
        <v>3709</v>
      </c>
      <c r="B3709" s="27" t="s">
        <v>493</v>
      </c>
      <c r="C3709" s="27" t="s">
        <v>3821</v>
      </c>
      <c r="D3709" s="26" t="s">
        <v>430</v>
      </c>
      <c r="E3709" s="37">
        <f>COUNTA(G3709:R3709)</f>
        <v>1</v>
      </c>
      <c r="F3709" s="38">
        <f>MIN(G3709:R3709)</f>
        <v>0.9549305555555555</v>
      </c>
      <c r="G3709" s="36"/>
      <c r="H3709" s="61">
        <v>0.9549305555555555</v>
      </c>
      <c r="I3709" s="36"/>
      <c r="J3709" s="36"/>
      <c r="K3709" s="36"/>
      <c r="L3709" s="36"/>
      <c r="M3709" s="36"/>
      <c r="N3709" s="36"/>
      <c r="O3709" s="36"/>
      <c r="P3709" s="36"/>
      <c r="Q3709" s="36"/>
      <c r="R3709" s="36"/>
    </row>
    <row r="3710" spans="1:18" ht="12.75">
      <c r="A3710" s="36">
        <v>3710</v>
      </c>
      <c r="B3710" s="27" t="s">
        <v>2633</v>
      </c>
      <c r="C3710" s="27" t="s">
        <v>2634</v>
      </c>
      <c r="D3710" s="26" t="s">
        <v>459</v>
      </c>
      <c r="E3710" s="37">
        <f>COUNTA(G3710:R3710)</f>
        <v>2</v>
      </c>
      <c r="F3710" s="38">
        <f>MIN(G3710:R3710)</f>
        <v>0.9554976851851852</v>
      </c>
      <c r="G3710" s="36"/>
      <c r="H3710" s="36"/>
      <c r="I3710" s="30">
        <v>0.9554976851851852</v>
      </c>
      <c r="J3710" s="36"/>
      <c r="K3710" s="30">
        <v>0.9779166666666667</v>
      </c>
      <c r="L3710" s="36"/>
      <c r="M3710" s="36"/>
      <c r="N3710" s="36"/>
      <c r="O3710" s="36"/>
      <c r="P3710" s="36"/>
      <c r="Q3710" s="36"/>
      <c r="R3710" s="36"/>
    </row>
    <row r="3711" spans="1:18" ht="12.75">
      <c r="A3711" s="36">
        <v>3711</v>
      </c>
      <c r="B3711" s="27" t="s">
        <v>2260</v>
      </c>
      <c r="C3711" s="27" t="s">
        <v>3022</v>
      </c>
      <c r="D3711" s="26" t="s">
        <v>459</v>
      </c>
      <c r="E3711" s="37">
        <f>COUNTA(G3711:R3711)</f>
        <v>2</v>
      </c>
      <c r="F3711" s="38">
        <f>MIN(G3711:R3711)</f>
        <v>0.9556597222222223</v>
      </c>
      <c r="G3711" s="36"/>
      <c r="H3711" s="36"/>
      <c r="I3711" s="30">
        <v>0.9700810185185186</v>
      </c>
      <c r="J3711" s="30">
        <v>0.9556597222222223</v>
      </c>
      <c r="K3711" s="36"/>
      <c r="L3711" s="36"/>
      <c r="M3711" s="36"/>
      <c r="N3711" s="36"/>
      <c r="O3711" s="36"/>
      <c r="P3711" s="36"/>
      <c r="Q3711" s="36"/>
      <c r="R3711" s="36"/>
    </row>
    <row r="3712" spans="1:18" ht="12.75">
      <c r="A3712" s="36">
        <v>3712</v>
      </c>
      <c r="B3712" s="27" t="s">
        <v>1283</v>
      </c>
      <c r="C3712" s="27" t="s">
        <v>4173</v>
      </c>
      <c r="D3712" s="26" t="s">
        <v>459</v>
      </c>
      <c r="E3712" s="37">
        <f>COUNTA(G3712:R3712)</f>
        <v>1</v>
      </c>
      <c r="F3712" s="38">
        <f>MIN(G3712:R3712)</f>
        <v>0.9602546296296296</v>
      </c>
      <c r="G3712" s="30">
        <v>0.9602546296296296</v>
      </c>
      <c r="H3712" s="36"/>
      <c r="I3712" s="36"/>
      <c r="J3712" s="36"/>
      <c r="K3712" s="36"/>
      <c r="L3712" s="58"/>
      <c r="M3712" s="36"/>
      <c r="N3712" s="36"/>
      <c r="O3712" s="36"/>
      <c r="P3712" s="36"/>
      <c r="Q3712" s="36"/>
      <c r="R3712" s="36"/>
    </row>
    <row r="3713" spans="1:18" ht="12.75">
      <c r="A3713" s="36">
        <v>3713</v>
      </c>
      <c r="B3713" s="27" t="s">
        <v>1169</v>
      </c>
      <c r="C3713" s="27" t="s">
        <v>154</v>
      </c>
      <c r="D3713" s="26" t="s">
        <v>459</v>
      </c>
      <c r="E3713" s="37">
        <f>COUNTA(G3713:R3713)</f>
        <v>1</v>
      </c>
      <c r="F3713" s="38">
        <f>MIN(G3713:R3713)</f>
        <v>0.9602546296296296</v>
      </c>
      <c r="G3713" s="30">
        <v>0.9602546296296296</v>
      </c>
      <c r="H3713" s="36"/>
      <c r="I3713" s="36"/>
      <c r="J3713" s="36"/>
      <c r="K3713" s="58"/>
      <c r="L3713" s="36"/>
      <c r="M3713" s="36"/>
      <c r="N3713" s="36"/>
      <c r="O3713" s="36"/>
      <c r="P3713" s="36"/>
      <c r="Q3713" s="36"/>
      <c r="R3713" s="36"/>
    </row>
    <row r="3714" spans="1:18" ht="12.75">
      <c r="A3714" s="36">
        <v>3714</v>
      </c>
      <c r="B3714" s="27" t="s">
        <v>2254</v>
      </c>
      <c r="C3714" s="27" t="s">
        <v>1432</v>
      </c>
      <c r="D3714" s="26" t="s">
        <v>430</v>
      </c>
      <c r="E3714" s="37">
        <f>COUNTA(G3714:R3714)</f>
        <v>1</v>
      </c>
      <c r="F3714" s="38">
        <f>MIN(G3714:R3714)</f>
        <v>0.9625115740740741</v>
      </c>
      <c r="G3714" s="36"/>
      <c r="H3714" s="36"/>
      <c r="I3714" s="36"/>
      <c r="J3714" s="36"/>
      <c r="K3714" s="36"/>
      <c r="L3714" s="30">
        <v>0.9625115740740741</v>
      </c>
      <c r="M3714" s="36"/>
      <c r="N3714" s="36"/>
      <c r="O3714" s="36"/>
      <c r="P3714" s="36"/>
      <c r="Q3714" s="36"/>
      <c r="R3714" s="36"/>
    </row>
    <row r="3715" spans="1:18" ht="12.75">
      <c r="A3715" s="36">
        <v>3715</v>
      </c>
      <c r="B3715" s="28" t="s">
        <v>11</v>
      </c>
      <c r="C3715" s="28" t="s">
        <v>416</v>
      </c>
      <c r="D3715" s="26" t="s">
        <v>430</v>
      </c>
      <c r="E3715" s="37">
        <f>COUNTA(G3715:R3715)</f>
        <v>1</v>
      </c>
      <c r="F3715" s="38">
        <f>MIN(G3715:R3715)</f>
        <v>0.9625115740740741</v>
      </c>
      <c r="G3715" s="58"/>
      <c r="H3715" s="36"/>
      <c r="I3715" s="30">
        <v>0.9625115740740741</v>
      </c>
      <c r="J3715" s="36"/>
      <c r="K3715" s="36"/>
      <c r="L3715" s="36"/>
      <c r="M3715" s="36"/>
      <c r="N3715" s="36"/>
      <c r="O3715" s="36"/>
      <c r="P3715" s="36"/>
      <c r="Q3715" s="36"/>
      <c r="R3715" s="36"/>
    </row>
    <row r="3716" spans="1:18" ht="12.75">
      <c r="A3716" s="36">
        <v>3716</v>
      </c>
      <c r="B3716" s="27" t="s">
        <v>375</v>
      </c>
      <c r="C3716" s="27" t="s">
        <v>2256</v>
      </c>
      <c r="D3716" s="26" t="s">
        <v>459</v>
      </c>
      <c r="E3716" s="37">
        <f>COUNTA(G3716:R3716)</f>
        <v>2</v>
      </c>
      <c r="F3716" s="38">
        <f>MIN(G3716:R3716)</f>
        <v>0.9629166666666666</v>
      </c>
      <c r="G3716" s="36"/>
      <c r="H3716" s="36"/>
      <c r="I3716" s="36"/>
      <c r="J3716" s="30">
        <v>0.9629166666666666</v>
      </c>
      <c r="K3716" s="36"/>
      <c r="L3716" s="30">
        <v>0.9841550925925926</v>
      </c>
      <c r="M3716" s="36"/>
      <c r="N3716" s="36"/>
      <c r="O3716" s="36"/>
      <c r="P3716" s="36"/>
      <c r="Q3716" s="36"/>
      <c r="R3716" s="36"/>
    </row>
    <row r="3717" spans="1:18" ht="12.75">
      <c r="A3717" s="36">
        <v>3717</v>
      </c>
      <c r="B3717" s="27" t="s">
        <v>2632</v>
      </c>
      <c r="C3717" s="27" t="s">
        <v>10</v>
      </c>
      <c r="D3717" s="26" t="s">
        <v>430</v>
      </c>
      <c r="E3717" s="37">
        <f>COUNTA(G3717:R3717)</f>
        <v>1</v>
      </c>
      <c r="F3717" s="38">
        <f>MIN(G3717:R3717)</f>
        <v>0.9632523148148149</v>
      </c>
      <c r="G3717" s="36"/>
      <c r="H3717" s="36"/>
      <c r="I3717" s="36"/>
      <c r="J3717" s="36"/>
      <c r="K3717" s="30">
        <v>0.9632523148148149</v>
      </c>
      <c r="L3717" s="36"/>
      <c r="M3717" s="36"/>
      <c r="N3717" s="36"/>
      <c r="O3717" s="36"/>
      <c r="P3717" s="36"/>
      <c r="Q3717" s="36"/>
      <c r="R3717" s="36"/>
    </row>
    <row r="3718" spans="1:18" ht="12.75">
      <c r="A3718" s="36">
        <v>3718</v>
      </c>
      <c r="B3718" s="27" t="s">
        <v>157</v>
      </c>
      <c r="C3718" s="27" t="s">
        <v>2255</v>
      </c>
      <c r="D3718" s="26" t="s">
        <v>430</v>
      </c>
      <c r="E3718" s="37">
        <f>COUNTA(G3718:R3718)</f>
        <v>1</v>
      </c>
      <c r="F3718" s="38">
        <f>MIN(G3718:R3718)</f>
        <v>0.9663425925925927</v>
      </c>
      <c r="G3718" s="36"/>
      <c r="H3718" s="36"/>
      <c r="I3718" s="36"/>
      <c r="J3718" s="36"/>
      <c r="K3718" s="36"/>
      <c r="L3718" s="30">
        <v>0.9663425925925927</v>
      </c>
      <c r="M3718" s="58"/>
      <c r="N3718" s="36"/>
      <c r="O3718" s="36"/>
      <c r="P3718" s="36"/>
      <c r="Q3718" s="36"/>
      <c r="R3718" s="36"/>
    </row>
    <row r="3719" spans="1:18" ht="12.75">
      <c r="A3719" s="36">
        <v>3719</v>
      </c>
      <c r="B3719" s="5" t="s">
        <v>8</v>
      </c>
      <c r="C3719" s="5" t="s">
        <v>264</v>
      </c>
      <c r="D3719" s="17" t="s">
        <v>430</v>
      </c>
      <c r="E3719" s="37">
        <f>COUNTA(G3719:R3719)</f>
        <v>1</v>
      </c>
      <c r="F3719" s="38">
        <f>MIN(G3719:R3719)</f>
        <v>0.967361111111111</v>
      </c>
      <c r="G3719" s="36"/>
      <c r="H3719" s="36"/>
      <c r="I3719" s="36"/>
      <c r="J3719" s="36"/>
      <c r="K3719" s="36"/>
      <c r="L3719" s="36"/>
      <c r="M3719" s="36"/>
      <c r="N3719" s="36"/>
      <c r="O3719" s="36"/>
      <c r="P3719" s="23">
        <v>0.967361111111111</v>
      </c>
      <c r="Q3719" s="36"/>
      <c r="R3719" s="36"/>
    </row>
    <row r="3720" spans="1:18" ht="12.75">
      <c r="A3720" s="36">
        <v>3720</v>
      </c>
      <c r="B3720" s="5" t="s">
        <v>3009</v>
      </c>
      <c r="C3720" s="5" t="s">
        <v>4616</v>
      </c>
      <c r="D3720" s="17" t="s">
        <v>459</v>
      </c>
      <c r="E3720" s="37">
        <f>COUNTA(G3720:R3720)</f>
        <v>1</v>
      </c>
      <c r="F3720" s="38">
        <f>MIN(G3720:R3720)</f>
        <v>0.967361111111111</v>
      </c>
      <c r="G3720" s="36"/>
      <c r="H3720" s="36"/>
      <c r="I3720" s="36"/>
      <c r="J3720" s="36"/>
      <c r="K3720" s="36"/>
      <c r="L3720" s="36"/>
      <c r="M3720" s="36"/>
      <c r="N3720" s="36"/>
      <c r="O3720" s="36"/>
      <c r="P3720" s="66">
        <v>0.967361111111111</v>
      </c>
      <c r="Q3720" s="36"/>
      <c r="R3720" s="36"/>
    </row>
    <row r="3721" spans="1:18" ht="12.75">
      <c r="A3721" s="36">
        <v>3721</v>
      </c>
      <c r="B3721" s="27" t="s">
        <v>68</v>
      </c>
      <c r="C3721" s="27" t="s">
        <v>648</v>
      </c>
      <c r="D3721" s="26" t="s">
        <v>430</v>
      </c>
      <c r="E3721" s="37">
        <f>COUNTA(G3721:R3721)</f>
        <v>1</v>
      </c>
      <c r="F3721" s="38">
        <f>MIN(G3721:R3721)</f>
        <v>0.9684259259259259</v>
      </c>
      <c r="G3721" s="36"/>
      <c r="H3721" s="30">
        <v>0.9684259259259259</v>
      </c>
      <c r="I3721" s="36"/>
      <c r="J3721" s="36"/>
      <c r="K3721" s="36"/>
      <c r="L3721" s="36"/>
      <c r="M3721" s="36"/>
      <c r="N3721" s="36"/>
      <c r="O3721" s="36"/>
      <c r="P3721" s="36"/>
      <c r="Q3721" s="36"/>
      <c r="R3721" s="36"/>
    </row>
    <row r="3722" spans="1:18" ht="12.75">
      <c r="A3722" s="36">
        <v>3722</v>
      </c>
      <c r="B3722" s="27" t="s">
        <v>30</v>
      </c>
      <c r="C3722" s="27" t="s">
        <v>3089</v>
      </c>
      <c r="D3722" s="26" t="s">
        <v>430</v>
      </c>
      <c r="E3722" s="37">
        <f>COUNTA(G3722:R3722)</f>
        <v>1</v>
      </c>
      <c r="F3722" s="38">
        <f>MIN(G3722:R3722)</f>
        <v>0.9684606481481483</v>
      </c>
      <c r="G3722" s="36"/>
      <c r="H3722" s="30">
        <v>0.9684606481481483</v>
      </c>
      <c r="I3722" s="36"/>
      <c r="J3722" s="36"/>
      <c r="K3722" s="36"/>
      <c r="L3722" s="36"/>
      <c r="M3722" s="36"/>
      <c r="N3722" s="36"/>
      <c r="O3722" s="36"/>
      <c r="P3722" s="36"/>
      <c r="Q3722" s="36"/>
      <c r="R3722" s="36"/>
    </row>
    <row r="3723" spans="1:18" ht="12.75">
      <c r="A3723" s="36">
        <v>3723</v>
      </c>
      <c r="B3723" s="27" t="s">
        <v>1707</v>
      </c>
      <c r="C3723" s="27" t="s">
        <v>10</v>
      </c>
      <c r="D3723" s="26" t="s">
        <v>459</v>
      </c>
      <c r="E3723" s="37">
        <f>COUNTA(G3723:R3723)</f>
        <v>1</v>
      </c>
      <c r="F3723" s="38">
        <f>MIN(G3723:R3723)</f>
        <v>0.9715625</v>
      </c>
      <c r="G3723" s="36"/>
      <c r="H3723" s="36"/>
      <c r="I3723" s="36"/>
      <c r="J3723" s="30">
        <v>0.9715625</v>
      </c>
      <c r="K3723" s="36"/>
      <c r="L3723" s="36"/>
      <c r="M3723" s="36"/>
      <c r="N3723" s="36"/>
      <c r="O3723" s="36"/>
      <c r="P3723" s="36"/>
      <c r="Q3723" s="36"/>
      <c r="R3723" s="36"/>
    </row>
    <row r="3724" spans="1:18" ht="12.75">
      <c r="A3724" s="36">
        <v>3724</v>
      </c>
      <c r="B3724" s="27" t="s">
        <v>1350</v>
      </c>
      <c r="C3724" s="27" t="s">
        <v>3373</v>
      </c>
      <c r="D3724" s="26" t="s">
        <v>459</v>
      </c>
      <c r="E3724" s="37">
        <f>COUNTA(G3724:R3724)</f>
        <v>1</v>
      </c>
      <c r="F3724" s="38">
        <f>MIN(G3724:R3724)</f>
        <v>0.9719907407407408</v>
      </c>
      <c r="G3724" s="30">
        <v>0.9719907407407408</v>
      </c>
      <c r="H3724" s="58"/>
      <c r="I3724" s="36"/>
      <c r="J3724" s="36"/>
      <c r="K3724" s="36"/>
      <c r="L3724" s="36"/>
      <c r="M3724" s="36"/>
      <c r="N3724" s="36"/>
      <c r="O3724" s="36"/>
      <c r="P3724" s="36"/>
      <c r="Q3724" s="36"/>
      <c r="R3724" s="36"/>
    </row>
    <row r="3725" spans="1:18" ht="12.75">
      <c r="A3725" s="36">
        <v>3725</v>
      </c>
      <c r="B3725" s="27" t="s">
        <v>2232</v>
      </c>
      <c r="C3725" s="27" t="s">
        <v>3373</v>
      </c>
      <c r="D3725" s="26" t="s">
        <v>459</v>
      </c>
      <c r="E3725" s="37">
        <f>COUNTA(G3725:R3725)</f>
        <v>1</v>
      </c>
      <c r="F3725" s="38">
        <f>MIN(G3725:R3725)</f>
        <v>0.9719907407407408</v>
      </c>
      <c r="G3725" s="30">
        <v>0.9719907407407408</v>
      </c>
      <c r="H3725" s="36"/>
      <c r="I3725" s="36"/>
      <c r="J3725" s="36"/>
      <c r="K3725" s="36"/>
      <c r="L3725" s="36"/>
      <c r="M3725" s="36"/>
      <c r="N3725" s="36"/>
      <c r="O3725" s="36"/>
      <c r="P3725" s="36"/>
      <c r="Q3725" s="36"/>
      <c r="R3725" s="36"/>
    </row>
    <row r="3726" spans="1:18" ht="12.75">
      <c r="A3726" s="36">
        <v>3726</v>
      </c>
      <c r="B3726" s="27" t="s">
        <v>1369</v>
      </c>
      <c r="C3726" s="27" t="s">
        <v>1370</v>
      </c>
      <c r="D3726" s="51" t="s">
        <v>430</v>
      </c>
      <c r="E3726" s="37">
        <f>COUNTA(G3726:R3726)</f>
        <v>1</v>
      </c>
      <c r="F3726" s="38">
        <f>MIN(G3726:R3726)</f>
        <v>0.9739236111111111</v>
      </c>
      <c r="G3726" s="39"/>
      <c r="H3726" s="41"/>
      <c r="I3726" s="36"/>
      <c r="J3726" s="36"/>
      <c r="K3726" s="36"/>
      <c r="L3726" s="58"/>
      <c r="M3726" s="36"/>
      <c r="N3726" s="50">
        <v>0.9739236111111111</v>
      </c>
      <c r="O3726" s="36"/>
      <c r="P3726" s="36"/>
      <c r="Q3726" s="36"/>
      <c r="R3726" s="36"/>
    </row>
    <row r="3727" spans="1:18" ht="12.75">
      <c r="A3727" s="36">
        <v>3727</v>
      </c>
      <c r="B3727" s="27" t="s">
        <v>1371</v>
      </c>
      <c r="C3727" s="27" t="s">
        <v>1372</v>
      </c>
      <c r="D3727" s="51" t="s">
        <v>459</v>
      </c>
      <c r="E3727" s="37">
        <f>COUNTA(G3727:R3727)</f>
        <v>1</v>
      </c>
      <c r="F3727" s="38">
        <f>MIN(G3727:R3727)</f>
        <v>0.9739351851851853</v>
      </c>
      <c r="G3727" s="39"/>
      <c r="H3727" s="62"/>
      <c r="I3727" s="39"/>
      <c r="J3727" s="39"/>
      <c r="K3727" s="40"/>
      <c r="L3727" s="39"/>
      <c r="M3727" s="39"/>
      <c r="N3727" s="50">
        <v>0.9739351851851853</v>
      </c>
      <c r="O3727" s="39"/>
      <c r="P3727" s="39"/>
      <c r="Q3727" s="39"/>
      <c r="R3727" s="39"/>
    </row>
    <row r="3728" spans="1:18" ht="12.75">
      <c r="A3728" s="36">
        <v>3728</v>
      </c>
      <c r="B3728" s="27" t="s">
        <v>51</v>
      </c>
      <c r="C3728" s="27" t="s">
        <v>442</v>
      </c>
      <c r="D3728" s="26" t="s">
        <v>430</v>
      </c>
      <c r="E3728" s="37">
        <f>COUNTA(G3728:R3728)</f>
        <v>1</v>
      </c>
      <c r="F3728" s="38">
        <f>MIN(G3728:R3728)</f>
        <v>0.9751504629629629</v>
      </c>
      <c r="G3728" s="30">
        <v>0.9751504629629629</v>
      </c>
      <c r="H3728" s="36"/>
      <c r="I3728" s="36"/>
      <c r="J3728" s="36"/>
      <c r="K3728" s="36"/>
      <c r="L3728" s="36"/>
      <c r="M3728" s="36"/>
      <c r="N3728" s="36"/>
      <c r="O3728" s="36"/>
      <c r="P3728" s="36"/>
      <c r="Q3728" s="36"/>
      <c r="R3728" s="36"/>
    </row>
    <row r="3729" spans="1:18" ht="12.75">
      <c r="A3729" s="36">
        <v>3729</v>
      </c>
      <c r="B3729" s="27" t="s">
        <v>1822</v>
      </c>
      <c r="C3729" s="27" t="s">
        <v>1823</v>
      </c>
      <c r="D3729" s="26" t="s">
        <v>459</v>
      </c>
      <c r="E3729" s="37">
        <f>COUNTA(G3729:R3729)</f>
        <v>1</v>
      </c>
      <c r="F3729" s="38">
        <f>MIN(G3729:R3729)</f>
        <v>0.9766087962962963</v>
      </c>
      <c r="G3729" s="36"/>
      <c r="H3729" s="36"/>
      <c r="I3729" s="36"/>
      <c r="J3729" s="36"/>
      <c r="K3729" s="36"/>
      <c r="L3729" s="36"/>
      <c r="M3729" s="30">
        <v>0.9766087962962963</v>
      </c>
      <c r="N3729" s="36"/>
      <c r="O3729" s="36"/>
      <c r="P3729" s="36"/>
      <c r="Q3729" s="36"/>
      <c r="R3729" s="36"/>
    </row>
    <row r="3730" spans="1:18" ht="12.75">
      <c r="A3730" s="36">
        <v>3730</v>
      </c>
      <c r="B3730" s="27" t="s">
        <v>2260</v>
      </c>
      <c r="C3730" s="27" t="s">
        <v>2261</v>
      </c>
      <c r="D3730" s="26" t="s">
        <v>459</v>
      </c>
      <c r="E3730" s="37">
        <f>COUNTA(G3730:R3730)</f>
        <v>1</v>
      </c>
      <c r="F3730" s="38">
        <f>MIN(G3730:R3730)</f>
        <v>0.9780671296296296</v>
      </c>
      <c r="G3730" s="36"/>
      <c r="H3730" s="36"/>
      <c r="I3730" s="36"/>
      <c r="J3730" s="36"/>
      <c r="K3730" s="30">
        <v>0.9780671296296296</v>
      </c>
      <c r="L3730" s="36"/>
      <c r="M3730" s="58"/>
      <c r="N3730" s="36"/>
      <c r="O3730" s="58"/>
      <c r="P3730" s="36"/>
      <c r="Q3730" s="36"/>
      <c r="R3730" s="36"/>
    </row>
    <row r="3731" spans="1:18" ht="12.75">
      <c r="A3731" s="36">
        <v>3731</v>
      </c>
      <c r="B3731" s="27" t="s">
        <v>1365</v>
      </c>
      <c r="C3731" s="27" t="s">
        <v>1824</v>
      </c>
      <c r="D3731" s="26" t="s">
        <v>459</v>
      </c>
      <c r="E3731" s="37">
        <f>COUNTA(G3731:R3731)</f>
        <v>1</v>
      </c>
      <c r="F3731" s="38">
        <f>MIN(G3731:R3731)</f>
        <v>0.9785879629629629</v>
      </c>
      <c r="G3731" s="36"/>
      <c r="H3731" s="36"/>
      <c r="I3731" s="36"/>
      <c r="J3731" s="36"/>
      <c r="K3731" s="36"/>
      <c r="L3731" s="36"/>
      <c r="M3731" s="30">
        <v>0.9785879629629629</v>
      </c>
      <c r="N3731" s="36"/>
      <c r="O3731" s="36"/>
      <c r="P3731" s="36"/>
      <c r="Q3731" s="36"/>
      <c r="R3731" s="36"/>
    </row>
    <row r="3732" spans="1:18" ht="12.75">
      <c r="A3732" s="36">
        <v>3732</v>
      </c>
      <c r="B3732" s="27" t="s">
        <v>124</v>
      </c>
      <c r="C3732" s="27" t="s">
        <v>1825</v>
      </c>
      <c r="D3732" s="26" t="s">
        <v>430</v>
      </c>
      <c r="E3732" s="37">
        <f>COUNTA(G3732:R3732)</f>
        <v>1</v>
      </c>
      <c r="F3732" s="38">
        <f>MIN(G3732:R3732)</f>
        <v>0.9785879629629629</v>
      </c>
      <c r="G3732" s="36"/>
      <c r="H3732" s="36"/>
      <c r="I3732" s="36"/>
      <c r="J3732" s="36"/>
      <c r="K3732" s="36"/>
      <c r="L3732" s="36"/>
      <c r="M3732" s="61">
        <v>0.9785879629629629</v>
      </c>
      <c r="N3732" s="36"/>
      <c r="O3732" s="36"/>
      <c r="P3732" s="36"/>
      <c r="Q3732" s="36"/>
      <c r="R3732" s="36"/>
    </row>
    <row r="3733" spans="1:18" ht="12.75">
      <c r="A3733" s="36">
        <v>3733</v>
      </c>
      <c r="B3733" s="27" t="s">
        <v>80</v>
      </c>
      <c r="C3733" s="27" t="s">
        <v>38</v>
      </c>
      <c r="D3733" s="51" t="s">
        <v>430</v>
      </c>
      <c r="E3733" s="37">
        <f>COUNTA(G3733:R3733)</f>
        <v>1</v>
      </c>
      <c r="F3733" s="38">
        <f>MIN(G3733:R3733)</f>
        <v>0.9802314814814815</v>
      </c>
      <c r="G3733" s="39"/>
      <c r="H3733" s="36"/>
      <c r="I3733" s="36"/>
      <c r="J3733" s="36"/>
      <c r="K3733" s="36"/>
      <c r="L3733" s="36"/>
      <c r="M3733" s="36"/>
      <c r="N3733" s="36"/>
      <c r="O3733" s="50">
        <v>0.9802314814814815</v>
      </c>
      <c r="P3733" s="36"/>
      <c r="Q3733" s="36"/>
      <c r="R3733" s="36"/>
    </row>
    <row r="3734" spans="1:18" ht="12.75">
      <c r="A3734" s="36">
        <v>3734</v>
      </c>
      <c r="B3734" s="27" t="s">
        <v>1102</v>
      </c>
      <c r="C3734" s="27" t="s">
        <v>4174</v>
      </c>
      <c r="D3734" s="26" t="s">
        <v>459</v>
      </c>
      <c r="E3734" s="37">
        <f>COUNTA(G3734:R3734)</f>
        <v>1</v>
      </c>
      <c r="F3734" s="38">
        <f>MIN(G3734:R3734)</f>
        <v>0.9841550925925926</v>
      </c>
      <c r="G3734" s="30">
        <v>0.9841550925925926</v>
      </c>
      <c r="H3734" s="36"/>
      <c r="I3734" s="58"/>
      <c r="J3734" s="36"/>
      <c r="K3734" s="36"/>
      <c r="L3734" s="36"/>
      <c r="M3734" s="36"/>
      <c r="N3734" s="36"/>
      <c r="O3734" s="36"/>
      <c r="P3734" s="36"/>
      <c r="Q3734" s="36"/>
      <c r="R3734" s="36"/>
    </row>
    <row r="3735" spans="1:18" ht="12.75">
      <c r="A3735" s="36">
        <v>3735</v>
      </c>
      <c r="B3735" s="27" t="s">
        <v>8</v>
      </c>
      <c r="C3735" s="27" t="s">
        <v>3024</v>
      </c>
      <c r="D3735" s="26" t="s">
        <v>430</v>
      </c>
      <c r="E3735" s="37">
        <f>COUNTA(G3735:R3735)</f>
        <v>3</v>
      </c>
      <c r="F3735" s="38">
        <f>MIN(G3735:R3735)</f>
        <v>0.9851736111111111</v>
      </c>
      <c r="G3735" s="36"/>
      <c r="H3735" s="30">
        <v>0.9883796296296296</v>
      </c>
      <c r="I3735" s="30">
        <v>0.9851736111111111</v>
      </c>
      <c r="J3735" s="30">
        <v>0.9870486111111111</v>
      </c>
      <c r="K3735" s="36"/>
      <c r="L3735" s="36"/>
      <c r="M3735" s="36"/>
      <c r="N3735" s="36"/>
      <c r="O3735" s="36"/>
      <c r="P3735" s="36"/>
      <c r="Q3735" s="36"/>
      <c r="R3735" s="36"/>
    </row>
    <row r="3736" spans="1:18" ht="12.75">
      <c r="A3736" s="36">
        <v>3736</v>
      </c>
      <c r="B3736" s="27" t="s">
        <v>261</v>
      </c>
      <c r="C3736" s="27" t="s">
        <v>250</v>
      </c>
      <c r="D3736" s="26" t="s">
        <v>430</v>
      </c>
      <c r="E3736" s="37">
        <f>COUNTA(G3736:R3736)</f>
        <v>1</v>
      </c>
      <c r="F3736" s="38">
        <f>MIN(G3736:R3736)</f>
        <v>0.9869675925925926</v>
      </c>
      <c r="G3736" s="36"/>
      <c r="H3736" s="30">
        <v>0.9869675925925926</v>
      </c>
      <c r="I3736" s="36"/>
      <c r="J3736" s="36"/>
      <c r="K3736" s="36"/>
      <c r="L3736" s="36"/>
      <c r="M3736" s="36"/>
      <c r="N3736" s="36"/>
      <c r="O3736" s="36"/>
      <c r="P3736" s="36"/>
      <c r="Q3736" s="36"/>
      <c r="R3736" s="36"/>
    </row>
    <row r="3737" spans="1:18" ht="12.75">
      <c r="A3737" s="36">
        <v>3737</v>
      </c>
      <c r="B3737" s="27" t="s">
        <v>3822</v>
      </c>
      <c r="C3737" s="27" t="s">
        <v>3823</v>
      </c>
      <c r="D3737" s="26" t="s">
        <v>459</v>
      </c>
      <c r="E3737" s="37">
        <f>COUNTA(G3737:R3737)</f>
        <v>1</v>
      </c>
      <c r="F3737" s="38">
        <f>MIN(G3737:R3737)</f>
        <v>0.9879976851851852</v>
      </c>
      <c r="G3737" s="36"/>
      <c r="H3737" s="30">
        <v>0.9879976851851852</v>
      </c>
      <c r="I3737" s="36"/>
      <c r="J3737" s="36"/>
      <c r="K3737" s="36"/>
      <c r="L3737" s="36"/>
      <c r="M3737" s="36"/>
      <c r="N3737" s="36"/>
      <c r="O3737" s="36"/>
      <c r="P3737" s="36"/>
      <c r="Q3737" s="36"/>
      <c r="R3737" s="36"/>
    </row>
    <row r="3738" spans="1:18" ht="12.75">
      <c r="A3738" s="36">
        <v>3738</v>
      </c>
      <c r="B3738" s="27" t="s">
        <v>1580</v>
      </c>
      <c r="C3738" s="27" t="s">
        <v>118</v>
      </c>
      <c r="D3738" s="26" t="s">
        <v>430</v>
      </c>
      <c r="E3738" s="37">
        <f>COUNTA(G3738:R3738)</f>
        <v>1</v>
      </c>
      <c r="F3738" s="38">
        <f>MIN(G3738:R3738)</f>
        <v>0.9885416666666668</v>
      </c>
      <c r="G3738" s="36"/>
      <c r="H3738" s="36"/>
      <c r="I3738" s="36"/>
      <c r="J3738" s="36"/>
      <c r="K3738" s="30">
        <v>0.9885416666666668</v>
      </c>
      <c r="L3738" s="36"/>
      <c r="M3738" s="36"/>
      <c r="N3738" s="36"/>
      <c r="O3738" s="36"/>
      <c r="P3738" s="36"/>
      <c r="Q3738" s="36"/>
      <c r="R3738" s="36"/>
    </row>
    <row r="3739" spans="1:18" ht="12.75">
      <c r="A3739" s="36">
        <v>3739</v>
      </c>
      <c r="B3739" s="27" t="s">
        <v>3051</v>
      </c>
      <c r="C3739" s="27" t="s">
        <v>3052</v>
      </c>
      <c r="D3739" s="26" t="s">
        <v>430</v>
      </c>
      <c r="E3739" s="37">
        <f>COUNTA(G3739:R3739)</f>
        <v>1</v>
      </c>
      <c r="F3739" s="38">
        <f>MIN(G3739:R3739)</f>
        <v>0.9909606481481482</v>
      </c>
      <c r="G3739" s="30">
        <v>0.9909606481481482</v>
      </c>
      <c r="H3739" s="58"/>
      <c r="I3739" s="36"/>
      <c r="J3739" s="36"/>
      <c r="K3739" s="36"/>
      <c r="L3739" s="36"/>
      <c r="M3739" s="36"/>
      <c r="N3739" s="36"/>
      <c r="O3739" s="36"/>
      <c r="P3739" s="36"/>
      <c r="Q3739" s="36"/>
      <c r="R3739" s="36"/>
    </row>
    <row r="3740" spans="1:18" ht="12.75">
      <c r="A3740" s="36">
        <v>3740</v>
      </c>
      <c r="B3740" s="27" t="s">
        <v>21</v>
      </c>
      <c r="C3740" s="27" t="s">
        <v>804</v>
      </c>
      <c r="D3740" s="26" t="s">
        <v>430</v>
      </c>
      <c r="E3740" s="37">
        <f>COUNTA(G3740:R3740)</f>
        <v>1</v>
      </c>
      <c r="F3740" s="38">
        <f>MIN(G3740:R3740)</f>
        <v>1.0030555555555556</v>
      </c>
      <c r="G3740" s="36"/>
      <c r="H3740" s="36"/>
      <c r="I3740" s="36"/>
      <c r="J3740" s="36"/>
      <c r="K3740" s="31">
        <v>1.0030555555555556</v>
      </c>
      <c r="L3740" s="36"/>
      <c r="M3740" s="36"/>
      <c r="N3740" s="36"/>
      <c r="O3740" s="36"/>
      <c r="P3740" s="36"/>
      <c r="Q3740" s="36"/>
      <c r="R3740" s="36"/>
    </row>
    <row r="3741" spans="1:18" ht="12.75">
      <c r="A3741" s="36">
        <v>3741</v>
      </c>
      <c r="B3741" s="27" t="s">
        <v>63</v>
      </c>
      <c r="C3741" s="27" t="s">
        <v>358</v>
      </c>
      <c r="D3741" s="26" t="s">
        <v>430</v>
      </c>
      <c r="E3741" s="37">
        <f>COUNTA(G3741:R3741)</f>
        <v>1</v>
      </c>
      <c r="F3741" s="38">
        <f>MIN(G3741:R3741)</f>
        <v>1.0336342592592593</v>
      </c>
      <c r="G3741" s="31">
        <v>1.0336342592592593</v>
      </c>
      <c r="H3741" s="36"/>
      <c r="I3741" s="36"/>
      <c r="J3741" s="36"/>
      <c r="K3741" s="36"/>
      <c r="L3741" s="36"/>
      <c r="M3741" s="36"/>
      <c r="N3741" s="36"/>
      <c r="O3741" s="36"/>
      <c r="P3741" s="36"/>
      <c r="Q3741" s="36"/>
      <c r="R3741" s="36"/>
    </row>
  </sheetData>
  <autoFilter ref="A1:R3741">
    <sortState ref="A2:R3741">
      <sortCondition sortBy="value" ref="A2:A3741"/>
    </sortState>
  </autoFilter>
  <conditionalFormatting sqref="P3467:P3698">
    <cfRule type="duplicateValues" priority="2" dxfId="0">
      <formula>AND(COUNTIF($P$3467:$P$3698,P3467)&gt;1,NOT(ISBLANK(P3467)))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3"/>
  <sheetViews>
    <sheetView workbookViewId="0" topLeftCell="A1">
      <pane ySplit="1" topLeftCell="A2" activePane="bottomLeft" state="frozen"/>
      <selection pane="bottomLeft" activeCell="J473" sqref="J473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0" width="12.421875" style="9" customWidth="1"/>
    <col min="11" max="16384" width="9.140625" style="3" customWidth="1"/>
  </cols>
  <sheetData>
    <row r="1" spans="1:10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ht="12.75">
      <c r="A2" s="12">
        <v>1</v>
      </c>
      <c r="B2" s="12">
        <v>299</v>
      </c>
      <c r="C2" s="13" t="s">
        <v>19</v>
      </c>
      <c r="D2" s="13" t="s">
        <v>465</v>
      </c>
      <c r="E2" s="12" t="s">
        <v>867</v>
      </c>
      <c r="F2" s="12" t="s">
        <v>430</v>
      </c>
      <c r="G2" s="12" t="s">
        <v>216</v>
      </c>
      <c r="H2" s="12" t="s">
        <v>429</v>
      </c>
      <c r="I2" s="14">
        <v>0.35475694444444444</v>
      </c>
      <c r="J2" s="12" t="s">
        <v>412</v>
      </c>
    </row>
    <row r="3" spans="1:10" ht="12.75">
      <c r="A3" s="12">
        <v>2</v>
      </c>
      <c r="B3" s="12">
        <v>539</v>
      </c>
      <c r="C3" s="13" t="s">
        <v>692</v>
      </c>
      <c r="D3" s="13" t="s">
        <v>1040</v>
      </c>
      <c r="E3" s="12" t="s">
        <v>868</v>
      </c>
      <c r="F3" s="12" t="s">
        <v>430</v>
      </c>
      <c r="G3" s="12" t="s">
        <v>200</v>
      </c>
      <c r="H3" s="12" t="s">
        <v>429</v>
      </c>
      <c r="I3" s="14">
        <v>0.3573611111111111</v>
      </c>
      <c r="J3" s="12" t="s">
        <v>412</v>
      </c>
    </row>
    <row r="4" spans="1:10" ht="12.75">
      <c r="A4" s="12">
        <v>3</v>
      </c>
      <c r="B4" s="12">
        <v>333</v>
      </c>
      <c r="C4" s="13" t="s">
        <v>443</v>
      </c>
      <c r="D4" s="13" t="s">
        <v>444</v>
      </c>
      <c r="E4" s="12" t="s">
        <v>445</v>
      </c>
      <c r="F4" s="12" t="s">
        <v>430</v>
      </c>
      <c r="G4" s="12" t="s">
        <v>221</v>
      </c>
      <c r="H4" s="12" t="s">
        <v>429</v>
      </c>
      <c r="I4" s="14">
        <v>0.3581018518518519</v>
      </c>
      <c r="J4" s="12" t="s">
        <v>412</v>
      </c>
    </row>
    <row r="5" spans="1:10" ht="12.75">
      <c r="A5" s="12">
        <v>4</v>
      </c>
      <c r="B5" s="12">
        <v>554</v>
      </c>
      <c r="C5" s="13" t="s">
        <v>1041</v>
      </c>
      <c r="D5" s="13" t="s">
        <v>1042</v>
      </c>
      <c r="E5" s="12" t="s">
        <v>90</v>
      </c>
      <c r="F5" s="12" t="s">
        <v>430</v>
      </c>
      <c r="G5" s="12" t="s">
        <v>207</v>
      </c>
      <c r="H5" s="12" t="s">
        <v>429</v>
      </c>
      <c r="I5" s="14">
        <v>0.35965277777777777</v>
      </c>
      <c r="J5" s="12" t="s">
        <v>412</v>
      </c>
    </row>
    <row r="6" spans="1:10" ht="12.75">
      <c r="A6" s="12">
        <v>5</v>
      </c>
      <c r="B6" s="12">
        <v>407</v>
      </c>
      <c r="C6" s="13" t="s">
        <v>281</v>
      </c>
      <c r="D6" s="13" t="s">
        <v>1043</v>
      </c>
      <c r="E6" s="12"/>
      <c r="F6" s="12" t="s">
        <v>459</v>
      </c>
      <c r="G6" s="12" t="s">
        <v>248</v>
      </c>
      <c r="H6" s="12" t="s">
        <v>429</v>
      </c>
      <c r="I6" s="14">
        <v>0.3598148148148148</v>
      </c>
      <c r="J6" s="12" t="s">
        <v>412</v>
      </c>
    </row>
    <row r="7" spans="1:10" ht="12.75">
      <c r="A7" s="12">
        <v>6</v>
      </c>
      <c r="B7" s="12">
        <v>312</v>
      </c>
      <c r="C7" s="13" t="s">
        <v>1044</v>
      </c>
      <c r="D7" s="13" t="s">
        <v>1045</v>
      </c>
      <c r="E7" s="12" t="s">
        <v>869</v>
      </c>
      <c r="F7" s="12" t="s">
        <v>459</v>
      </c>
      <c r="G7" s="12" t="s">
        <v>267</v>
      </c>
      <c r="H7" s="12" t="s">
        <v>429</v>
      </c>
      <c r="I7" s="14">
        <v>0.3622106481481482</v>
      </c>
      <c r="J7" s="12" t="s">
        <v>412</v>
      </c>
    </row>
    <row r="8" spans="1:10" ht="12.75">
      <c r="A8" s="12">
        <v>7</v>
      </c>
      <c r="B8" s="12">
        <v>763</v>
      </c>
      <c r="C8" s="13" t="s">
        <v>48</v>
      </c>
      <c r="D8" s="13" t="s">
        <v>331</v>
      </c>
      <c r="E8" s="12" t="s">
        <v>870</v>
      </c>
      <c r="F8" s="12" t="s">
        <v>430</v>
      </c>
      <c r="G8" s="12" t="s">
        <v>208</v>
      </c>
      <c r="H8" s="12" t="s">
        <v>429</v>
      </c>
      <c r="I8" s="14">
        <v>0.3629398148148148</v>
      </c>
      <c r="J8" s="12" t="s">
        <v>414</v>
      </c>
    </row>
    <row r="9" spans="1:10" ht="12.75">
      <c r="A9" s="12">
        <v>8</v>
      </c>
      <c r="B9" s="12">
        <v>511</v>
      </c>
      <c r="C9" s="13" t="s">
        <v>204</v>
      </c>
      <c r="D9" s="13" t="s">
        <v>205</v>
      </c>
      <c r="E9" s="12" t="s">
        <v>871</v>
      </c>
      <c r="F9" s="12" t="s">
        <v>430</v>
      </c>
      <c r="G9" s="12" t="s">
        <v>197</v>
      </c>
      <c r="H9" s="12" t="s">
        <v>429</v>
      </c>
      <c r="I9" s="14">
        <v>0.3703703703703704</v>
      </c>
      <c r="J9" s="12" t="s">
        <v>412</v>
      </c>
    </row>
    <row r="10" spans="1:10" ht="12.75">
      <c r="A10" s="12">
        <v>9</v>
      </c>
      <c r="B10" s="12">
        <v>757</v>
      </c>
      <c r="C10" s="13" t="s">
        <v>1046</v>
      </c>
      <c r="D10" s="13" t="s">
        <v>1047</v>
      </c>
      <c r="E10" s="12" t="s">
        <v>872</v>
      </c>
      <c r="F10" s="12" t="s">
        <v>430</v>
      </c>
      <c r="G10" s="12" t="s">
        <v>216</v>
      </c>
      <c r="H10" s="12" t="s">
        <v>429</v>
      </c>
      <c r="I10" s="14">
        <v>0.37152777777777773</v>
      </c>
      <c r="J10" s="12" t="s">
        <v>414</v>
      </c>
    </row>
    <row r="11" spans="1:10" ht="12.75">
      <c r="A11" s="12">
        <v>10</v>
      </c>
      <c r="B11" s="12">
        <v>757</v>
      </c>
      <c r="C11" s="13" t="s">
        <v>43</v>
      </c>
      <c r="D11" s="13" t="s">
        <v>1048</v>
      </c>
      <c r="E11" s="12" t="s">
        <v>872</v>
      </c>
      <c r="F11" s="12" t="s">
        <v>430</v>
      </c>
      <c r="G11" s="12" t="s">
        <v>207</v>
      </c>
      <c r="H11" s="12" t="s">
        <v>429</v>
      </c>
      <c r="I11" s="14">
        <v>0.3715509259259259</v>
      </c>
      <c r="J11" s="12" t="s">
        <v>414</v>
      </c>
    </row>
    <row r="12" spans="1:10" ht="12.75">
      <c r="A12" s="12">
        <v>11</v>
      </c>
      <c r="B12" s="12">
        <v>400</v>
      </c>
      <c r="C12" s="13" t="s">
        <v>28</v>
      </c>
      <c r="D12" s="13" t="s">
        <v>332</v>
      </c>
      <c r="E12" s="12"/>
      <c r="F12" s="12" t="s">
        <v>430</v>
      </c>
      <c r="G12" s="12" t="s">
        <v>284</v>
      </c>
      <c r="H12" s="12" t="s">
        <v>429</v>
      </c>
      <c r="I12" s="14">
        <v>0.3787152777777778</v>
      </c>
      <c r="J12" s="12" t="s">
        <v>412</v>
      </c>
    </row>
    <row r="13" spans="1:10" ht="12.75">
      <c r="A13" s="12">
        <v>12</v>
      </c>
      <c r="B13" s="12">
        <v>718</v>
      </c>
      <c r="C13" s="13" t="s">
        <v>1049</v>
      </c>
      <c r="D13" s="13" t="s">
        <v>1050</v>
      </c>
      <c r="E13" s="12" t="s">
        <v>873</v>
      </c>
      <c r="F13" s="12" t="s">
        <v>459</v>
      </c>
      <c r="G13" s="12" t="s">
        <v>259</v>
      </c>
      <c r="H13" s="12" t="s">
        <v>429</v>
      </c>
      <c r="I13" s="14">
        <v>0.37883101851851847</v>
      </c>
      <c r="J13" s="12" t="s">
        <v>412</v>
      </c>
    </row>
    <row r="14" spans="1:10" ht="12.75">
      <c r="A14" s="12">
        <v>13</v>
      </c>
      <c r="B14" s="12">
        <v>463</v>
      </c>
      <c r="C14" s="13" t="s">
        <v>64</v>
      </c>
      <c r="D14" s="13" t="s">
        <v>119</v>
      </c>
      <c r="E14" s="12" t="s">
        <v>874</v>
      </c>
      <c r="F14" s="12" t="s">
        <v>430</v>
      </c>
      <c r="G14" s="12" t="s">
        <v>220</v>
      </c>
      <c r="H14" s="12" t="s">
        <v>429</v>
      </c>
      <c r="I14" s="14">
        <v>0.3898842592592593</v>
      </c>
      <c r="J14" s="12" t="s">
        <v>412</v>
      </c>
    </row>
    <row r="15" spans="1:10" ht="12.75">
      <c r="A15" s="12">
        <v>14</v>
      </c>
      <c r="B15" s="12">
        <v>610</v>
      </c>
      <c r="C15" s="13" t="s">
        <v>52</v>
      </c>
      <c r="D15" s="13" t="s">
        <v>1051</v>
      </c>
      <c r="E15" s="12" t="s">
        <v>875</v>
      </c>
      <c r="F15" s="12" t="s">
        <v>430</v>
      </c>
      <c r="G15" s="12" t="s">
        <v>255</v>
      </c>
      <c r="H15" s="12" t="s">
        <v>429</v>
      </c>
      <c r="I15" s="14">
        <v>0.391400462962963</v>
      </c>
      <c r="J15" s="12" t="s">
        <v>412</v>
      </c>
    </row>
    <row r="16" spans="1:10" ht="12.75">
      <c r="A16" s="12">
        <v>15</v>
      </c>
      <c r="B16" s="12">
        <v>709</v>
      </c>
      <c r="C16" s="13" t="s">
        <v>17</v>
      </c>
      <c r="D16" s="13" t="s">
        <v>115</v>
      </c>
      <c r="E16" s="12" t="s">
        <v>303</v>
      </c>
      <c r="F16" s="12" t="s">
        <v>430</v>
      </c>
      <c r="G16" s="12" t="s">
        <v>210</v>
      </c>
      <c r="H16" s="12" t="s">
        <v>429</v>
      </c>
      <c r="I16" s="14">
        <v>0.3925810185185185</v>
      </c>
      <c r="J16" s="12" t="s">
        <v>412</v>
      </c>
    </row>
    <row r="17" spans="1:10" ht="12.75">
      <c r="A17" s="12">
        <v>16</v>
      </c>
      <c r="B17" s="12">
        <v>373</v>
      </c>
      <c r="C17" s="13" t="s">
        <v>23</v>
      </c>
      <c r="D17" s="13" t="s">
        <v>376</v>
      </c>
      <c r="E17" s="12" t="s">
        <v>876</v>
      </c>
      <c r="F17" s="12" t="s">
        <v>430</v>
      </c>
      <c r="G17" s="12" t="s">
        <v>210</v>
      </c>
      <c r="H17" s="12" t="s">
        <v>429</v>
      </c>
      <c r="I17" s="14">
        <v>0.3989930555555556</v>
      </c>
      <c r="J17" s="12" t="s">
        <v>412</v>
      </c>
    </row>
    <row r="18" spans="1:10" ht="12.75">
      <c r="A18" s="12">
        <v>17</v>
      </c>
      <c r="B18" s="12">
        <v>705</v>
      </c>
      <c r="C18" s="13" t="s">
        <v>32</v>
      </c>
      <c r="D18" s="13" t="s">
        <v>250</v>
      </c>
      <c r="E18" s="12" t="s">
        <v>877</v>
      </c>
      <c r="F18" s="12" t="s">
        <v>430</v>
      </c>
      <c r="G18" s="12" t="s">
        <v>207</v>
      </c>
      <c r="H18" s="12" t="s">
        <v>429</v>
      </c>
      <c r="I18" s="14">
        <v>0.40002314814814816</v>
      </c>
      <c r="J18" s="12" t="s">
        <v>412</v>
      </c>
    </row>
    <row r="19" spans="1:10" ht="12.75">
      <c r="A19" s="12">
        <v>18</v>
      </c>
      <c r="B19" s="12">
        <v>374</v>
      </c>
      <c r="C19" s="13" t="s">
        <v>19</v>
      </c>
      <c r="D19" s="13" t="s">
        <v>376</v>
      </c>
      <c r="E19" s="12" t="s">
        <v>878</v>
      </c>
      <c r="F19" s="12" t="s">
        <v>430</v>
      </c>
      <c r="G19" s="12" t="s">
        <v>216</v>
      </c>
      <c r="H19" s="12" t="s">
        <v>429</v>
      </c>
      <c r="I19" s="14">
        <v>0.4007638888888889</v>
      </c>
      <c r="J19" s="12" t="s">
        <v>412</v>
      </c>
    </row>
    <row r="20" spans="1:10" ht="12.75">
      <c r="A20" s="12">
        <v>19</v>
      </c>
      <c r="B20" s="12">
        <v>440</v>
      </c>
      <c r="C20" s="13" t="s">
        <v>51</v>
      </c>
      <c r="D20" s="13" t="s">
        <v>1052</v>
      </c>
      <c r="E20" s="12" t="s">
        <v>879</v>
      </c>
      <c r="F20" s="12" t="s">
        <v>430</v>
      </c>
      <c r="G20" s="12" t="s">
        <v>234</v>
      </c>
      <c r="H20" s="12" t="s">
        <v>429</v>
      </c>
      <c r="I20" s="14">
        <v>0.401099537037037</v>
      </c>
      <c r="J20" s="12" t="s">
        <v>412</v>
      </c>
    </row>
    <row r="21" spans="1:10" ht="12.75">
      <c r="A21" s="12">
        <v>20</v>
      </c>
      <c r="B21" s="12">
        <v>398</v>
      </c>
      <c r="C21" s="13" t="s">
        <v>1053</v>
      </c>
      <c r="D21" s="13" t="s">
        <v>1054</v>
      </c>
      <c r="E21" s="12" t="s">
        <v>93</v>
      </c>
      <c r="F21" s="12" t="s">
        <v>430</v>
      </c>
      <c r="G21" s="12" t="s">
        <v>207</v>
      </c>
      <c r="H21" s="12" t="s">
        <v>429</v>
      </c>
      <c r="I21" s="14">
        <v>0.40146990740740746</v>
      </c>
      <c r="J21" s="12" t="s">
        <v>412</v>
      </c>
    </row>
    <row r="22" spans="1:10" ht="12.75">
      <c r="A22" s="12">
        <v>21</v>
      </c>
      <c r="B22" s="12">
        <v>370</v>
      </c>
      <c r="C22" s="13" t="s">
        <v>249</v>
      </c>
      <c r="D22" s="13" t="s">
        <v>224</v>
      </c>
      <c r="E22" s="12" t="s">
        <v>307</v>
      </c>
      <c r="F22" s="12" t="s">
        <v>430</v>
      </c>
      <c r="G22" s="12" t="s">
        <v>220</v>
      </c>
      <c r="H22" s="12" t="s">
        <v>429</v>
      </c>
      <c r="I22" s="14">
        <v>0.4025810185185185</v>
      </c>
      <c r="J22" s="12" t="s">
        <v>412</v>
      </c>
    </row>
    <row r="23" spans="1:10" ht="12.75">
      <c r="A23" s="12">
        <v>22</v>
      </c>
      <c r="B23" s="12">
        <v>399</v>
      </c>
      <c r="C23" s="13" t="s">
        <v>32</v>
      </c>
      <c r="D23" s="13" t="s">
        <v>226</v>
      </c>
      <c r="E23" s="12"/>
      <c r="F23" s="12" t="s">
        <v>430</v>
      </c>
      <c r="G23" s="12" t="s">
        <v>234</v>
      </c>
      <c r="H23" s="12" t="s">
        <v>429</v>
      </c>
      <c r="I23" s="14">
        <v>0.40375</v>
      </c>
      <c r="J23" s="12" t="s">
        <v>412</v>
      </c>
    </row>
    <row r="24" spans="1:10" ht="12.75">
      <c r="A24" s="12">
        <v>23</v>
      </c>
      <c r="B24" s="12">
        <v>340</v>
      </c>
      <c r="C24" s="13" t="s">
        <v>1055</v>
      </c>
      <c r="D24" s="13" t="s">
        <v>147</v>
      </c>
      <c r="E24" s="12"/>
      <c r="F24" s="12" t="s">
        <v>430</v>
      </c>
      <c r="G24" s="12" t="s">
        <v>213</v>
      </c>
      <c r="H24" s="12" t="s">
        <v>429</v>
      </c>
      <c r="I24" s="14">
        <v>0.4055324074074074</v>
      </c>
      <c r="J24" s="12" t="s">
        <v>412</v>
      </c>
    </row>
    <row r="25" spans="1:10" ht="12.75">
      <c r="A25" s="12">
        <v>24</v>
      </c>
      <c r="B25" s="12">
        <v>482</v>
      </c>
      <c r="C25" s="13" t="s">
        <v>54</v>
      </c>
      <c r="D25" s="13" t="s">
        <v>351</v>
      </c>
      <c r="E25" s="12"/>
      <c r="F25" s="12" t="s">
        <v>430</v>
      </c>
      <c r="G25" s="12" t="s">
        <v>200</v>
      </c>
      <c r="H25" s="12" t="s">
        <v>429</v>
      </c>
      <c r="I25" s="14">
        <v>0.40570601851851856</v>
      </c>
      <c r="J25" s="12" t="s">
        <v>412</v>
      </c>
    </row>
    <row r="26" spans="1:10" ht="12.75">
      <c r="A26" s="12">
        <v>25</v>
      </c>
      <c r="B26" s="12">
        <v>521</v>
      </c>
      <c r="C26" s="13" t="s">
        <v>1056</v>
      </c>
      <c r="D26" s="13" t="s">
        <v>1057</v>
      </c>
      <c r="E26" s="12"/>
      <c r="F26" s="12" t="s">
        <v>430</v>
      </c>
      <c r="G26" s="12" t="s">
        <v>201</v>
      </c>
      <c r="H26" s="12" t="s">
        <v>429</v>
      </c>
      <c r="I26" s="14">
        <v>0.40597222222222223</v>
      </c>
      <c r="J26" s="12" t="s">
        <v>412</v>
      </c>
    </row>
    <row r="27" spans="1:10" ht="12.75">
      <c r="A27" s="12">
        <v>26</v>
      </c>
      <c r="B27" s="12">
        <v>644</v>
      </c>
      <c r="C27" s="13" t="s">
        <v>32</v>
      </c>
      <c r="D27" s="13" t="s">
        <v>1058</v>
      </c>
      <c r="E27" s="12" t="s">
        <v>880</v>
      </c>
      <c r="F27" s="12" t="s">
        <v>430</v>
      </c>
      <c r="G27" s="12" t="s">
        <v>216</v>
      </c>
      <c r="H27" s="12" t="s">
        <v>429</v>
      </c>
      <c r="I27" s="14">
        <v>0.40967592592592594</v>
      </c>
      <c r="J27" s="12" t="s">
        <v>412</v>
      </c>
    </row>
    <row r="28" spans="1:10" ht="12.75">
      <c r="A28" s="12">
        <v>27</v>
      </c>
      <c r="B28" s="12">
        <v>437</v>
      </c>
      <c r="C28" s="13" t="s">
        <v>32</v>
      </c>
      <c r="D28" s="13" t="s">
        <v>1059</v>
      </c>
      <c r="E28" s="12"/>
      <c r="F28" s="12" t="s">
        <v>430</v>
      </c>
      <c r="G28" s="12" t="s">
        <v>200</v>
      </c>
      <c r="H28" s="12" t="s">
        <v>429</v>
      </c>
      <c r="I28" s="14">
        <v>0.41163194444444445</v>
      </c>
      <c r="J28" s="12" t="s">
        <v>412</v>
      </c>
    </row>
    <row r="29" spans="1:10" ht="12.75">
      <c r="A29" s="12">
        <v>28</v>
      </c>
      <c r="B29" s="12">
        <v>626</v>
      </c>
      <c r="C29" s="13" t="s">
        <v>3</v>
      </c>
      <c r="D29" s="13" t="s">
        <v>1060</v>
      </c>
      <c r="E29" s="12"/>
      <c r="F29" s="12" t="s">
        <v>430</v>
      </c>
      <c r="G29" s="12" t="s">
        <v>239</v>
      </c>
      <c r="H29" s="12" t="s">
        <v>429</v>
      </c>
      <c r="I29" s="14">
        <v>0.41164351851851855</v>
      </c>
      <c r="J29" s="12" t="s">
        <v>412</v>
      </c>
    </row>
    <row r="30" spans="1:10" ht="12.75">
      <c r="A30" s="12">
        <v>29</v>
      </c>
      <c r="B30" s="12">
        <v>592</v>
      </c>
      <c r="C30" s="13" t="s">
        <v>1062</v>
      </c>
      <c r="D30" s="13" t="s">
        <v>1063</v>
      </c>
      <c r="E30" s="12"/>
      <c r="F30" s="12" t="s">
        <v>430</v>
      </c>
      <c r="G30" s="12" t="s">
        <v>195</v>
      </c>
      <c r="H30" s="12" t="s">
        <v>429</v>
      </c>
      <c r="I30" s="14">
        <v>0.412962962962963</v>
      </c>
      <c r="J30" s="12" t="s">
        <v>412</v>
      </c>
    </row>
    <row r="31" spans="1:10" ht="12.75">
      <c r="A31" s="12">
        <v>29</v>
      </c>
      <c r="B31" s="12">
        <v>651</v>
      </c>
      <c r="C31" s="13" t="s">
        <v>19</v>
      </c>
      <c r="D31" s="13" t="s">
        <v>1061</v>
      </c>
      <c r="E31" s="12" t="s">
        <v>309</v>
      </c>
      <c r="F31" s="12" t="s">
        <v>430</v>
      </c>
      <c r="G31" s="12" t="s">
        <v>199</v>
      </c>
      <c r="H31" s="12" t="s">
        <v>429</v>
      </c>
      <c r="I31" s="14">
        <v>0.412962962962963</v>
      </c>
      <c r="J31" s="12" t="s">
        <v>412</v>
      </c>
    </row>
    <row r="32" spans="1:10" ht="12.75">
      <c r="A32" s="12">
        <v>31</v>
      </c>
      <c r="B32" s="12">
        <v>779</v>
      </c>
      <c r="C32" s="13" t="s">
        <v>40</v>
      </c>
      <c r="D32" s="13" t="s">
        <v>1064</v>
      </c>
      <c r="E32" s="12" t="s">
        <v>881</v>
      </c>
      <c r="F32" s="12" t="s">
        <v>430</v>
      </c>
      <c r="G32" s="12" t="s">
        <v>215</v>
      </c>
      <c r="H32" s="12" t="s">
        <v>429</v>
      </c>
      <c r="I32" s="14">
        <v>0.4141666666666666</v>
      </c>
      <c r="J32" s="12" t="s">
        <v>414</v>
      </c>
    </row>
    <row r="33" spans="1:10" ht="12.75">
      <c r="A33" s="12">
        <v>32</v>
      </c>
      <c r="B33" s="12">
        <v>779</v>
      </c>
      <c r="C33" s="13" t="s">
        <v>71</v>
      </c>
      <c r="D33" s="13" t="s">
        <v>382</v>
      </c>
      <c r="E33" s="12" t="s">
        <v>881</v>
      </c>
      <c r="F33" s="12" t="s">
        <v>430</v>
      </c>
      <c r="G33" s="12" t="s">
        <v>478</v>
      </c>
      <c r="H33" s="12" t="s">
        <v>429</v>
      </c>
      <c r="I33" s="14">
        <v>0.4141782407407408</v>
      </c>
      <c r="J33" s="12" t="s">
        <v>414</v>
      </c>
    </row>
    <row r="34" spans="1:10" ht="12.75">
      <c r="A34" s="12">
        <v>33</v>
      </c>
      <c r="B34" s="12">
        <v>596</v>
      </c>
      <c r="C34" s="13" t="s">
        <v>50</v>
      </c>
      <c r="D34" s="13" t="s">
        <v>1065</v>
      </c>
      <c r="E34" s="12"/>
      <c r="F34" s="12" t="s">
        <v>430</v>
      </c>
      <c r="G34" s="12" t="s">
        <v>200</v>
      </c>
      <c r="H34" s="12" t="s">
        <v>429</v>
      </c>
      <c r="I34" s="14">
        <v>0.41430555555555554</v>
      </c>
      <c r="J34" s="12" t="s">
        <v>412</v>
      </c>
    </row>
    <row r="35" spans="1:10" ht="12.75">
      <c r="A35" s="12">
        <v>34</v>
      </c>
      <c r="B35" s="12">
        <v>717</v>
      </c>
      <c r="C35" s="13" t="s">
        <v>209</v>
      </c>
      <c r="D35" s="13" t="s">
        <v>717</v>
      </c>
      <c r="E35" s="12" t="s">
        <v>330</v>
      </c>
      <c r="F35" s="12" t="s">
        <v>430</v>
      </c>
      <c r="G35" s="12" t="s">
        <v>199</v>
      </c>
      <c r="H35" s="12" t="s">
        <v>429</v>
      </c>
      <c r="I35" s="14">
        <v>0.4144791666666667</v>
      </c>
      <c r="J35" s="12" t="s">
        <v>412</v>
      </c>
    </row>
    <row r="36" spans="1:10" ht="12.75">
      <c r="A36" s="12">
        <v>35</v>
      </c>
      <c r="B36" s="12">
        <v>384</v>
      </c>
      <c r="C36" s="13" t="s">
        <v>22</v>
      </c>
      <c r="D36" s="13" t="s">
        <v>1066</v>
      </c>
      <c r="E36" s="12"/>
      <c r="F36" s="12" t="s">
        <v>430</v>
      </c>
      <c r="G36" s="12" t="s">
        <v>327</v>
      </c>
      <c r="H36" s="12" t="s">
        <v>429</v>
      </c>
      <c r="I36" s="14">
        <v>0.41452546296296294</v>
      </c>
      <c r="J36" s="12" t="s">
        <v>412</v>
      </c>
    </row>
    <row r="37" spans="1:10" ht="12.75">
      <c r="A37" s="12">
        <v>36</v>
      </c>
      <c r="B37" s="12">
        <v>391</v>
      </c>
      <c r="C37" s="13" t="s">
        <v>3</v>
      </c>
      <c r="D37" s="13" t="s">
        <v>1067</v>
      </c>
      <c r="E37" s="12"/>
      <c r="F37" s="12" t="s">
        <v>430</v>
      </c>
      <c r="G37" s="12" t="s">
        <v>207</v>
      </c>
      <c r="H37" s="12" t="s">
        <v>429</v>
      </c>
      <c r="I37" s="14">
        <v>0.41651620370370374</v>
      </c>
      <c r="J37" s="12" t="s">
        <v>412</v>
      </c>
    </row>
    <row r="38" spans="1:10" ht="12.75">
      <c r="A38" s="12">
        <v>37</v>
      </c>
      <c r="B38" s="12">
        <v>551</v>
      </c>
      <c r="C38" s="13" t="s">
        <v>26</v>
      </c>
      <c r="D38" s="13" t="s">
        <v>1068</v>
      </c>
      <c r="E38" s="12" t="s">
        <v>88</v>
      </c>
      <c r="F38" s="12" t="s">
        <v>459</v>
      </c>
      <c r="G38" s="12" t="s">
        <v>280</v>
      </c>
      <c r="H38" s="12" t="s">
        <v>429</v>
      </c>
      <c r="I38" s="15">
        <v>0.417025462962963</v>
      </c>
      <c r="J38" s="12" t="s">
        <v>412</v>
      </c>
    </row>
    <row r="39" spans="1:10" ht="12.75">
      <c r="A39" s="12">
        <v>38</v>
      </c>
      <c r="B39" s="12">
        <v>313</v>
      </c>
      <c r="C39" s="13" t="s">
        <v>9</v>
      </c>
      <c r="D39" s="13" t="s">
        <v>1069</v>
      </c>
      <c r="E39" s="12"/>
      <c r="F39" s="12" t="s">
        <v>430</v>
      </c>
      <c r="G39" s="12" t="s">
        <v>231</v>
      </c>
      <c r="H39" s="12" t="s">
        <v>429</v>
      </c>
      <c r="I39" s="15">
        <v>0.41848379629629634</v>
      </c>
      <c r="J39" s="12" t="s">
        <v>412</v>
      </c>
    </row>
    <row r="40" spans="1:10" ht="12.75">
      <c r="A40" s="12">
        <v>39</v>
      </c>
      <c r="B40" s="12">
        <v>410</v>
      </c>
      <c r="C40" s="13" t="s">
        <v>28</v>
      </c>
      <c r="D40" s="13" t="s">
        <v>1070</v>
      </c>
      <c r="E40" s="12"/>
      <c r="F40" s="12" t="s">
        <v>430</v>
      </c>
      <c r="G40" s="12" t="s">
        <v>234</v>
      </c>
      <c r="H40" s="12" t="s">
        <v>429</v>
      </c>
      <c r="I40" s="15">
        <v>0.4185069444444445</v>
      </c>
      <c r="J40" s="12" t="s">
        <v>412</v>
      </c>
    </row>
    <row r="41" spans="1:10" ht="12.75">
      <c r="A41" s="12">
        <v>40</v>
      </c>
      <c r="B41" s="12">
        <v>416</v>
      </c>
      <c r="C41" s="13" t="s">
        <v>11</v>
      </c>
      <c r="D41" s="13" t="s">
        <v>1071</v>
      </c>
      <c r="E41" s="12" t="s">
        <v>882</v>
      </c>
      <c r="F41" s="12" t="s">
        <v>430</v>
      </c>
      <c r="G41" s="12" t="s">
        <v>216</v>
      </c>
      <c r="H41" s="12" t="s">
        <v>429</v>
      </c>
      <c r="I41" s="15">
        <v>0.41912037037037037</v>
      </c>
      <c r="J41" s="12" t="s">
        <v>412</v>
      </c>
    </row>
    <row r="42" spans="1:10" ht="12.75">
      <c r="A42" s="12">
        <v>41</v>
      </c>
      <c r="B42" s="12">
        <v>689</v>
      </c>
      <c r="C42" s="13" t="s">
        <v>25</v>
      </c>
      <c r="D42" s="13" t="s">
        <v>1072</v>
      </c>
      <c r="E42" s="12" t="s">
        <v>883</v>
      </c>
      <c r="F42" s="12" t="s">
        <v>430</v>
      </c>
      <c r="G42" s="12" t="s">
        <v>213</v>
      </c>
      <c r="H42" s="12" t="s">
        <v>429</v>
      </c>
      <c r="I42" s="15">
        <v>0.42005787037037035</v>
      </c>
      <c r="J42" s="12" t="s">
        <v>412</v>
      </c>
    </row>
    <row r="43" spans="1:10" ht="12.75">
      <c r="A43" s="12">
        <v>42</v>
      </c>
      <c r="B43" s="12">
        <v>543</v>
      </c>
      <c r="C43" s="13" t="s">
        <v>63</v>
      </c>
      <c r="D43" s="13" t="s">
        <v>333</v>
      </c>
      <c r="E43" s="12"/>
      <c r="F43" s="12" t="s">
        <v>430</v>
      </c>
      <c r="G43" s="12" t="s">
        <v>220</v>
      </c>
      <c r="H43" s="12" t="s">
        <v>429</v>
      </c>
      <c r="I43" s="15">
        <v>0.42410879629629633</v>
      </c>
      <c r="J43" s="12" t="s">
        <v>412</v>
      </c>
    </row>
    <row r="44" spans="1:10" ht="12.75">
      <c r="A44" s="12">
        <v>43</v>
      </c>
      <c r="B44" s="12">
        <v>763</v>
      </c>
      <c r="C44" s="13" t="s">
        <v>63</v>
      </c>
      <c r="D44" s="13" t="s">
        <v>454</v>
      </c>
      <c r="E44" s="12" t="s">
        <v>870</v>
      </c>
      <c r="F44" s="12" t="s">
        <v>430</v>
      </c>
      <c r="G44" s="12" t="s">
        <v>199</v>
      </c>
      <c r="H44" s="12" t="s">
        <v>429</v>
      </c>
      <c r="I44" s="15">
        <v>0.42451388888888886</v>
      </c>
      <c r="J44" s="12" t="s">
        <v>414</v>
      </c>
    </row>
    <row r="45" spans="1:10" ht="12.75">
      <c r="A45" s="12">
        <v>44</v>
      </c>
      <c r="B45" s="12">
        <v>550</v>
      </c>
      <c r="C45" s="13" t="s">
        <v>34</v>
      </c>
      <c r="D45" s="13" t="s">
        <v>1073</v>
      </c>
      <c r="E45" s="12" t="s">
        <v>884</v>
      </c>
      <c r="F45" s="12" t="s">
        <v>430</v>
      </c>
      <c r="G45" s="12" t="s">
        <v>213</v>
      </c>
      <c r="H45" s="12" t="s">
        <v>429</v>
      </c>
      <c r="I45" s="15">
        <v>0.4247222222222222</v>
      </c>
      <c r="J45" s="12" t="s">
        <v>412</v>
      </c>
    </row>
    <row r="46" spans="1:10" ht="12.75">
      <c r="A46" s="12">
        <v>45</v>
      </c>
      <c r="B46" s="12">
        <v>307</v>
      </c>
      <c r="C46" s="13" t="s">
        <v>105</v>
      </c>
      <c r="D46" s="13" t="s">
        <v>1074</v>
      </c>
      <c r="E46" s="12" t="s">
        <v>885</v>
      </c>
      <c r="F46" s="12" t="s">
        <v>430</v>
      </c>
      <c r="G46" s="12" t="s">
        <v>201</v>
      </c>
      <c r="H46" s="12" t="s">
        <v>429</v>
      </c>
      <c r="I46" s="15">
        <v>0.4252314814814815</v>
      </c>
      <c r="J46" s="12" t="s">
        <v>412</v>
      </c>
    </row>
    <row r="47" spans="1:10" ht="12.75">
      <c r="A47" s="12">
        <v>46</v>
      </c>
      <c r="B47" s="12">
        <v>706</v>
      </c>
      <c r="C47" s="13" t="s">
        <v>64</v>
      </c>
      <c r="D47" s="13" t="s">
        <v>250</v>
      </c>
      <c r="E47" s="12"/>
      <c r="F47" s="12" t="s">
        <v>430</v>
      </c>
      <c r="G47" s="12" t="s">
        <v>221</v>
      </c>
      <c r="H47" s="12" t="s">
        <v>429</v>
      </c>
      <c r="I47" s="15">
        <v>0.42586805555555557</v>
      </c>
      <c r="J47" s="12" t="s">
        <v>412</v>
      </c>
    </row>
    <row r="48" spans="1:10" ht="12.75">
      <c r="A48" s="12">
        <v>47</v>
      </c>
      <c r="B48" s="12">
        <v>500</v>
      </c>
      <c r="C48" s="13" t="s">
        <v>46</v>
      </c>
      <c r="D48" s="13" t="s">
        <v>1075</v>
      </c>
      <c r="E48" s="12"/>
      <c r="F48" s="12" t="s">
        <v>430</v>
      </c>
      <c r="G48" s="12" t="s">
        <v>221</v>
      </c>
      <c r="H48" s="12" t="s">
        <v>429</v>
      </c>
      <c r="I48" s="15">
        <v>0.428287037037037</v>
      </c>
      <c r="J48" s="12" t="s">
        <v>412</v>
      </c>
    </row>
    <row r="49" spans="1:10" ht="12.75">
      <c r="A49" s="12">
        <v>48</v>
      </c>
      <c r="B49" s="12">
        <v>303</v>
      </c>
      <c r="C49" s="13" t="s">
        <v>22</v>
      </c>
      <c r="D49" s="13" t="s">
        <v>1076</v>
      </c>
      <c r="E49" s="12"/>
      <c r="F49" s="12" t="s">
        <v>430</v>
      </c>
      <c r="G49" s="12" t="s">
        <v>214</v>
      </c>
      <c r="H49" s="12" t="s">
        <v>429</v>
      </c>
      <c r="I49" s="15">
        <v>0.4318634259259259</v>
      </c>
      <c r="J49" s="12" t="s">
        <v>412</v>
      </c>
    </row>
    <row r="50" spans="1:10" ht="12.75">
      <c r="A50" s="12">
        <v>49</v>
      </c>
      <c r="B50" s="12">
        <v>402</v>
      </c>
      <c r="C50" s="13" t="s">
        <v>1077</v>
      </c>
      <c r="D50" s="13" t="s">
        <v>154</v>
      </c>
      <c r="E50" s="12"/>
      <c r="F50" s="12" t="s">
        <v>430</v>
      </c>
      <c r="G50" s="12" t="s">
        <v>200</v>
      </c>
      <c r="H50" s="12" t="s">
        <v>429</v>
      </c>
      <c r="I50" s="15">
        <v>0.4326273148148148</v>
      </c>
      <c r="J50" s="12" t="s">
        <v>412</v>
      </c>
    </row>
    <row r="51" spans="1:10" ht="12.75">
      <c r="A51" s="12">
        <v>50</v>
      </c>
      <c r="B51" s="12">
        <v>748</v>
      </c>
      <c r="C51" s="13" t="s">
        <v>1078</v>
      </c>
      <c r="D51" s="13" t="s">
        <v>1079</v>
      </c>
      <c r="E51" s="12" t="s">
        <v>886</v>
      </c>
      <c r="F51" s="12" t="s">
        <v>459</v>
      </c>
      <c r="G51" s="12" t="s">
        <v>293</v>
      </c>
      <c r="H51" s="12" t="s">
        <v>429</v>
      </c>
      <c r="I51" s="15">
        <v>0.4346990740740741</v>
      </c>
      <c r="J51" s="12" t="s">
        <v>414</v>
      </c>
    </row>
    <row r="52" spans="1:10" ht="12.75">
      <c r="A52" s="12">
        <v>50</v>
      </c>
      <c r="B52" s="12">
        <v>748</v>
      </c>
      <c r="C52" s="13" t="s">
        <v>4</v>
      </c>
      <c r="D52" s="13" t="s">
        <v>184</v>
      </c>
      <c r="E52" s="12" t="s">
        <v>886</v>
      </c>
      <c r="F52" s="12" t="s">
        <v>430</v>
      </c>
      <c r="G52" s="12" t="s">
        <v>208</v>
      </c>
      <c r="H52" s="12" t="s">
        <v>429</v>
      </c>
      <c r="I52" s="15">
        <v>0.4346990740740741</v>
      </c>
      <c r="J52" s="12" t="s">
        <v>414</v>
      </c>
    </row>
    <row r="53" spans="1:10" ht="12.75">
      <c r="A53" s="12">
        <v>52</v>
      </c>
      <c r="B53" s="12">
        <v>563</v>
      </c>
      <c r="C53" s="13" t="s">
        <v>32</v>
      </c>
      <c r="D53" s="13" t="s">
        <v>273</v>
      </c>
      <c r="E53" s="12" t="s">
        <v>515</v>
      </c>
      <c r="F53" s="12" t="s">
        <v>430</v>
      </c>
      <c r="G53" s="12" t="s">
        <v>201</v>
      </c>
      <c r="H53" s="12" t="s">
        <v>429</v>
      </c>
      <c r="I53" s="15">
        <v>0.43525462962962963</v>
      </c>
      <c r="J53" s="12" t="s">
        <v>412</v>
      </c>
    </row>
    <row r="54" spans="1:10" ht="12.75">
      <c r="A54" s="12">
        <v>53</v>
      </c>
      <c r="B54" s="12">
        <v>525</v>
      </c>
      <c r="C54" s="13" t="s">
        <v>4</v>
      </c>
      <c r="D54" s="13" t="s">
        <v>1080</v>
      </c>
      <c r="E54" s="12" t="s">
        <v>887</v>
      </c>
      <c r="F54" s="12" t="s">
        <v>430</v>
      </c>
      <c r="G54" s="12" t="s">
        <v>268</v>
      </c>
      <c r="H54" s="12" t="s">
        <v>429</v>
      </c>
      <c r="I54" s="15">
        <v>0.4352777777777778</v>
      </c>
      <c r="J54" s="12" t="s">
        <v>412</v>
      </c>
    </row>
    <row r="55" spans="1:10" ht="12.75">
      <c r="A55" s="12">
        <v>54</v>
      </c>
      <c r="B55" s="12">
        <v>567</v>
      </c>
      <c r="C55" s="13" t="s">
        <v>1081</v>
      </c>
      <c r="D55" s="13" t="s">
        <v>1082</v>
      </c>
      <c r="E55" s="12"/>
      <c r="F55" s="12" t="s">
        <v>430</v>
      </c>
      <c r="G55" s="12" t="s">
        <v>210</v>
      </c>
      <c r="H55" s="12" t="s">
        <v>429</v>
      </c>
      <c r="I55" s="15">
        <v>0.4357638888888889</v>
      </c>
      <c r="J55" s="12" t="s">
        <v>412</v>
      </c>
    </row>
    <row r="56" spans="1:10" ht="12.75">
      <c r="A56" s="12">
        <v>55</v>
      </c>
      <c r="B56" s="12">
        <v>654</v>
      </c>
      <c r="C56" s="13" t="s">
        <v>21</v>
      </c>
      <c r="D56" s="13" t="s">
        <v>1083</v>
      </c>
      <c r="E56" s="12" t="s">
        <v>92</v>
      </c>
      <c r="F56" s="12" t="s">
        <v>430</v>
      </c>
      <c r="G56" s="12" t="s">
        <v>227</v>
      </c>
      <c r="H56" s="12" t="s">
        <v>429</v>
      </c>
      <c r="I56" s="15">
        <v>0.43681712962962965</v>
      </c>
      <c r="J56" s="12" t="s">
        <v>412</v>
      </c>
    </row>
    <row r="57" spans="1:10" ht="12.75">
      <c r="A57" s="12">
        <v>56</v>
      </c>
      <c r="B57" s="12">
        <v>325</v>
      </c>
      <c r="C57" s="13" t="s">
        <v>40</v>
      </c>
      <c r="D57" s="13" t="s">
        <v>1084</v>
      </c>
      <c r="E57" s="12" t="s">
        <v>888</v>
      </c>
      <c r="F57" s="12" t="s">
        <v>430</v>
      </c>
      <c r="G57" s="12" t="s">
        <v>215</v>
      </c>
      <c r="H57" s="12" t="s">
        <v>429</v>
      </c>
      <c r="I57" s="15">
        <v>0.44025462962962963</v>
      </c>
      <c r="J57" s="12" t="s">
        <v>412</v>
      </c>
    </row>
    <row r="58" spans="1:10" ht="12.75">
      <c r="A58" s="12">
        <v>57</v>
      </c>
      <c r="B58" s="12">
        <v>586</v>
      </c>
      <c r="C58" s="13" t="s">
        <v>2</v>
      </c>
      <c r="D58" s="13" t="s">
        <v>1085</v>
      </c>
      <c r="E58" s="12"/>
      <c r="F58" s="12" t="s">
        <v>430</v>
      </c>
      <c r="G58" s="12" t="s">
        <v>206</v>
      </c>
      <c r="H58" s="12" t="s">
        <v>429</v>
      </c>
      <c r="I58" s="15">
        <v>0.4409837962962963</v>
      </c>
      <c r="J58" s="12" t="s">
        <v>412</v>
      </c>
    </row>
    <row r="59" spans="1:10" ht="12.75">
      <c r="A59" s="12">
        <v>58</v>
      </c>
      <c r="B59" s="12">
        <v>584</v>
      </c>
      <c r="C59" s="13" t="s">
        <v>28</v>
      </c>
      <c r="D59" s="13" t="s">
        <v>1086</v>
      </c>
      <c r="E59" s="12" t="s">
        <v>889</v>
      </c>
      <c r="F59" s="12" t="s">
        <v>430</v>
      </c>
      <c r="G59" s="12" t="s">
        <v>200</v>
      </c>
      <c r="H59" s="12" t="s">
        <v>429</v>
      </c>
      <c r="I59" s="15">
        <v>0.44354166666666667</v>
      </c>
      <c r="J59" s="12" t="s">
        <v>412</v>
      </c>
    </row>
    <row r="60" spans="1:10" ht="12.75">
      <c r="A60" s="12">
        <v>59</v>
      </c>
      <c r="B60" s="12">
        <v>696</v>
      </c>
      <c r="C60" s="13" t="s">
        <v>43</v>
      </c>
      <c r="D60" s="13" t="s">
        <v>184</v>
      </c>
      <c r="E60" s="12" t="s">
        <v>890</v>
      </c>
      <c r="F60" s="12" t="s">
        <v>430</v>
      </c>
      <c r="G60" s="12" t="s">
        <v>199</v>
      </c>
      <c r="H60" s="12" t="s">
        <v>429</v>
      </c>
      <c r="I60" s="15">
        <v>0.44778935185185187</v>
      </c>
      <c r="J60" s="12" t="s">
        <v>412</v>
      </c>
    </row>
    <row r="61" spans="1:10" ht="12.75">
      <c r="A61" s="12">
        <v>60</v>
      </c>
      <c r="B61" s="12">
        <v>571</v>
      </c>
      <c r="C61" s="13" t="s">
        <v>1087</v>
      </c>
      <c r="D61" s="13" t="s">
        <v>1088</v>
      </c>
      <c r="E61" s="12"/>
      <c r="F61" s="12" t="s">
        <v>430</v>
      </c>
      <c r="G61" s="12" t="s">
        <v>284</v>
      </c>
      <c r="H61" s="12" t="s">
        <v>429</v>
      </c>
      <c r="I61" s="15">
        <v>0.4507638888888889</v>
      </c>
      <c r="J61" s="12" t="s">
        <v>412</v>
      </c>
    </row>
    <row r="62" spans="1:10" ht="12.75">
      <c r="A62" s="12">
        <v>61</v>
      </c>
      <c r="B62" s="12">
        <v>462</v>
      </c>
      <c r="C62" s="13" t="s">
        <v>8</v>
      </c>
      <c r="D62" s="13" t="s">
        <v>119</v>
      </c>
      <c r="E62" s="12"/>
      <c r="F62" s="12" t="s">
        <v>430</v>
      </c>
      <c r="G62" s="12" t="s">
        <v>201</v>
      </c>
      <c r="H62" s="12" t="s">
        <v>429</v>
      </c>
      <c r="I62" s="15">
        <v>0.45167824074074076</v>
      </c>
      <c r="J62" s="12" t="s">
        <v>412</v>
      </c>
    </row>
    <row r="63" spans="1:10" ht="12.75">
      <c r="A63" s="12">
        <v>62</v>
      </c>
      <c r="B63" s="12">
        <v>499</v>
      </c>
      <c r="C63" s="13" t="s">
        <v>8</v>
      </c>
      <c r="D63" s="13" t="s">
        <v>1089</v>
      </c>
      <c r="E63" s="12"/>
      <c r="F63" s="12" t="s">
        <v>430</v>
      </c>
      <c r="G63" s="12" t="s">
        <v>206</v>
      </c>
      <c r="H63" s="12" t="s">
        <v>429</v>
      </c>
      <c r="I63" s="15">
        <v>0.45253472222222224</v>
      </c>
      <c r="J63" s="12" t="s">
        <v>412</v>
      </c>
    </row>
    <row r="64" spans="1:10" ht="12.75">
      <c r="A64" s="12">
        <v>63</v>
      </c>
      <c r="B64" s="12">
        <v>522</v>
      </c>
      <c r="C64" s="13" t="s">
        <v>76</v>
      </c>
      <c r="D64" s="13" t="s">
        <v>1090</v>
      </c>
      <c r="E64" s="12"/>
      <c r="F64" s="12" t="s">
        <v>430</v>
      </c>
      <c r="G64" s="12" t="s">
        <v>221</v>
      </c>
      <c r="H64" s="12" t="s">
        <v>429</v>
      </c>
      <c r="I64" s="15">
        <v>0.4532638888888889</v>
      </c>
      <c r="J64" s="12" t="s">
        <v>412</v>
      </c>
    </row>
    <row r="65" spans="1:10" ht="12.75">
      <c r="A65" s="12">
        <v>64</v>
      </c>
      <c r="B65" s="12">
        <v>365</v>
      </c>
      <c r="C65" s="13" t="s">
        <v>42</v>
      </c>
      <c r="D65" s="13" t="s">
        <v>1091</v>
      </c>
      <c r="E65" s="12"/>
      <c r="F65" s="12" t="s">
        <v>430</v>
      </c>
      <c r="G65" s="12" t="s">
        <v>196</v>
      </c>
      <c r="H65" s="12" t="s">
        <v>429</v>
      </c>
      <c r="I65" s="15">
        <v>0.45353009259259264</v>
      </c>
      <c r="J65" s="12" t="s">
        <v>412</v>
      </c>
    </row>
    <row r="66" spans="1:10" ht="12.75">
      <c r="A66" s="12">
        <v>65</v>
      </c>
      <c r="B66" s="12">
        <v>645</v>
      </c>
      <c r="C66" s="13" t="s">
        <v>30</v>
      </c>
      <c r="D66" s="13" t="s">
        <v>1092</v>
      </c>
      <c r="E66" s="12"/>
      <c r="F66" s="12" t="s">
        <v>430</v>
      </c>
      <c r="G66" s="12" t="s">
        <v>208</v>
      </c>
      <c r="H66" s="12" t="s">
        <v>429</v>
      </c>
      <c r="I66" s="15">
        <v>0.45466435185185183</v>
      </c>
      <c r="J66" s="12" t="s">
        <v>412</v>
      </c>
    </row>
    <row r="67" spans="1:10" ht="12.75">
      <c r="A67" s="12">
        <v>66</v>
      </c>
      <c r="B67" s="12">
        <v>381</v>
      </c>
      <c r="C67" s="13" t="s">
        <v>246</v>
      </c>
      <c r="D67" s="13" t="s">
        <v>1093</v>
      </c>
      <c r="E67" s="12"/>
      <c r="F67" s="12" t="s">
        <v>430</v>
      </c>
      <c r="G67" s="12" t="s">
        <v>197</v>
      </c>
      <c r="H67" s="12" t="s">
        <v>429</v>
      </c>
      <c r="I67" s="15">
        <v>0.4549189814814815</v>
      </c>
      <c r="J67" s="12" t="s">
        <v>412</v>
      </c>
    </row>
    <row r="68" spans="1:10" ht="12.75">
      <c r="A68" s="12">
        <v>67</v>
      </c>
      <c r="B68" s="12">
        <v>293</v>
      </c>
      <c r="C68" s="13" t="s">
        <v>71</v>
      </c>
      <c r="D68" s="13" t="s">
        <v>1094</v>
      </c>
      <c r="E68" s="12" t="s">
        <v>891</v>
      </c>
      <c r="F68" s="12" t="s">
        <v>430</v>
      </c>
      <c r="G68" s="12" t="s">
        <v>221</v>
      </c>
      <c r="H68" s="12" t="s">
        <v>429</v>
      </c>
      <c r="I68" s="15">
        <v>0.4567476851851852</v>
      </c>
      <c r="J68" s="12" t="s">
        <v>412</v>
      </c>
    </row>
    <row r="69" spans="1:10" ht="12.75">
      <c r="A69" s="12">
        <v>68</v>
      </c>
      <c r="B69" s="12">
        <v>371</v>
      </c>
      <c r="C69" s="13" t="s">
        <v>25</v>
      </c>
      <c r="D69" s="13" t="s">
        <v>1095</v>
      </c>
      <c r="E69" s="12" t="s">
        <v>892</v>
      </c>
      <c r="F69" s="12" t="s">
        <v>430</v>
      </c>
      <c r="G69" s="12" t="s">
        <v>200</v>
      </c>
      <c r="H69" s="12" t="s">
        <v>429</v>
      </c>
      <c r="I69" s="15">
        <v>0.4581134259259259</v>
      </c>
      <c r="J69" s="12" t="s">
        <v>412</v>
      </c>
    </row>
    <row r="70" spans="1:10" ht="12.75">
      <c r="A70" s="12">
        <v>69</v>
      </c>
      <c r="B70" s="12">
        <v>336</v>
      </c>
      <c r="C70" s="13" t="s">
        <v>46</v>
      </c>
      <c r="D70" s="13" t="s">
        <v>108</v>
      </c>
      <c r="E70" s="12" t="s">
        <v>893</v>
      </c>
      <c r="F70" s="12" t="s">
        <v>430</v>
      </c>
      <c r="G70" s="12" t="s">
        <v>284</v>
      </c>
      <c r="H70" s="12" t="s">
        <v>429</v>
      </c>
      <c r="I70" s="15">
        <v>0.4588425925925926</v>
      </c>
      <c r="J70" s="12" t="s">
        <v>412</v>
      </c>
    </row>
    <row r="71" spans="1:10" ht="12.75">
      <c r="A71" s="12">
        <v>70</v>
      </c>
      <c r="B71" s="12">
        <v>675</v>
      </c>
      <c r="C71" s="13" t="s">
        <v>708</v>
      </c>
      <c r="D71" s="13" t="s">
        <v>1096</v>
      </c>
      <c r="E71" s="12" t="s">
        <v>894</v>
      </c>
      <c r="F71" s="12" t="s">
        <v>430</v>
      </c>
      <c r="G71" s="12" t="s">
        <v>210</v>
      </c>
      <c r="H71" s="12" t="s">
        <v>429</v>
      </c>
      <c r="I71" s="15">
        <v>0.46064814814814814</v>
      </c>
      <c r="J71" s="12" t="s">
        <v>412</v>
      </c>
    </row>
    <row r="72" spans="1:10" ht="12.75">
      <c r="A72" s="12">
        <v>71</v>
      </c>
      <c r="B72" s="12">
        <v>707</v>
      </c>
      <c r="C72" s="13" t="s">
        <v>509</v>
      </c>
      <c r="D72" s="13" t="s">
        <v>115</v>
      </c>
      <c r="E72" s="12"/>
      <c r="F72" s="12" t="s">
        <v>430</v>
      </c>
      <c r="G72" s="12" t="s">
        <v>210</v>
      </c>
      <c r="H72" s="12" t="s">
        <v>429</v>
      </c>
      <c r="I72" s="15">
        <v>0.4629050925925926</v>
      </c>
      <c r="J72" s="12" t="s">
        <v>412</v>
      </c>
    </row>
    <row r="73" spans="1:10" ht="12.75">
      <c r="A73" s="12">
        <v>72</v>
      </c>
      <c r="B73" s="12">
        <v>658</v>
      </c>
      <c r="C73" s="13" t="s">
        <v>355</v>
      </c>
      <c r="D73" s="13" t="s">
        <v>544</v>
      </c>
      <c r="E73" s="12" t="s">
        <v>308</v>
      </c>
      <c r="F73" s="12" t="s">
        <v>459</v>
      </c>
      <c r="G73" s="12" t="s">
        <v>361</v>
      </c>
      <c r="H73" s="12" t="s">
        <v>429</v>
      </c>
      <c r="I73" s="15">
        <v>0.4680902777777778</v>
      </c>
      <c r="J73" s="12" t="s">
        <v>412</v>
      </c>
    </row>
    <row r="74" spans="1:10" ht="12.75">
      <c r="A74" s="12">
        <v>72</v>
      </c>
      <c r="B74" s="12">
        <v>674</v>
      </c>
      <c r="C74" s="13" t="s">
        <v>21</v>
      </c>
      <c r="D74" s="13" t="s">
        <v>539</v>
      </c>
      <c r="E74" s="12"/>
      <c r="F74" s="12" t="s">
        <v>430</v>
      </c>
      <c r="G74" s="12" t="s">
        <v>200</v>
      </c>
      <c r="H74" s="12" t="s">
        <v>429</v>
      </c>
      <c r="I74" s="15">
        <v>0.4680902777777778</v>
      </c>
      <c r="J74" s="12" t="s">
        <v>412</v>
      </c>
    </row>
    <row r="75" spans="1:10" ht="12.75">
      <c r="A75" s="12">
        <v>74</v>
      </c>
      <c r="B75" s="12">
        <v>545</v>
      </c>
      <c r="C75" s="13" t="s">
        <v>68</v>
      </c>
      <c r="D75" s="13" t="s">
        <v>123</v>
      </c>
      <c r="E75" s="12"/>
      <c r="F75" s="12" t="s">
        <v>430</v>
      </c>
      <c r="G75" s="12" t="s">
        <v>201</v>
      </c>
      <c r="H75" s="12" t="s">
        <v>429</v>
      </c>
      <c r="I75" s="15">
        <v>0.4681365740740741</v>
      </c>
      <c r="J75" s="12" t="s">
        <v>412</v>
      </c>
    </row>
    <row r="76" spans="1:10" ht="12.75">
      <c r="A76" s="12">
        <v>75</v>
      </c>
      <c r="B76" s="12">
        <v>655</v>
      </c>
      <c r="C76" s="13" t="s">
        <v>46</v>
      </c>
      <c r="D76" s="13" t="s">
        <v>120</v>
      </c>
      <c r="E76" s="12" t="s">
        <v>895</v>
      </c>
      <c r="F76" s="12" t="s">
        <v>430</v>
      </c>
      <c r="G76" s="12" t="s">
        <v>221</v>
      </c>
      <c r="H76" s="12" t="s">
        <v>429</v>
      </c>
      <c r="I76" s="15">
        <v>0.46834490740740736</v>
      </c>
      <c r="J76" s="12" t="s">
        <v>412</v>
      </c>
    </row>
    <row r="77" spans="1:10" ht="12.75">
      <c r="A77" s="12">
        <v>76</v>
      </c>
      <c r="B77" s="12">
        <v>639</v>
      </c>
      <c r="C77" s="13" t="s">
        <v>1097</v>
      </c>
      <c r="D77" s="13" t="s">
        <v>1098</v>
      </c>
      <c r="E77" s="12" t="s">
        <v>896</v>
      </c>
      <c r="F77" s="12" t="s">
        <v>459</v>
      </c>
      <c r="G77" s="12" t="s">
        <v>254</v>
      </c>
      <c r="H77" s="12" t="s">
        <v>429</v>
      </c>
      <c r="I77" s="15">
        <v>0.4685300925925926</v>
      </c>
      <c r="J77" s="12" t="s">
        <v>412</v>
      </c>
    </row>
    <row r="78" spans="1:10" ht="12.75">
      <c r="A78" s="12">
        <v>77</v>
      </c>
      <c r="B78" s="12">
        <v>348</v>
      </c>
      <c r="C78" s="13" t="s">
        <v>28</v>
      </c>
      <c r="D78" s="13" t="s">
        <v>1099</v>
      </c>
      <c r="E78" s="12"/>
      <c r="F78" s="12" t="s">
        <v>430</v>
      </c>
      <c r="G78" s="12" t="s">
        <v>228</v>
      </c>
      <c r="H78" s="12" t="s">
        <v>429</v>
      </c>
      <c r="I78" s="15">
        <v>0.4687037037037037</v>
      </c>
      <c r="J78" s="12" t="s">
        <v>412</v>
      </c>
    </row>
    <row r="79" spans="1:10" ht="12.75">
      <c r="A79" s="12">
        <v>78</v>
      </c>
      <c r="B79" s="12">
        <v>712</v>
      </c>
      <c r="C79" s="13" t="s">
        <v>18</v>
      </c>
      <c r="D79" s="13" t="s">
        <v>727</v>
      </c>
      <c r="E79" s="12" t="s">
        <v>897</v>
      </c>
      <c r="F79" s="12" t="s">
        <v>430</v>
      </c>
      <c r="G79" s="12" t="s">
        <v>194</v>
      </c>
      <c r="H79" s="12" t="s">
        <v>429</v>
      </c>
      <c r="I79" s="15">
        <v>0.46959490740740745</v>
      </c>
      <c r="J79" s="12" t="s">
        <v>412</v>
      </c>
    </row>
    <row r="80" spans="1:10" ht="12.75">
      <c r="A80" s="12">
        <v>79</v>
      </c>
      <c r="B80" s="12">
        <v>662</v>
      </c>
      <c r="C80" s="13" t="s">
        <v>480</v>
      </c>
      <c r="D80" s="13" t="s">
        <v>481</v>
      </c>
      <c r="E80" s="12" t="s">
        <v>307</v>
      </c>
      <c r="F80" s="12" t="s">
        <v>430</v>
      </c>
      <c r="G80" s="12" t="s">
        <v>208</v>
      </c>
      <c r="H80" s="12" t="s">
        <v>429</v>
      </c>
      <c r="I80" s="15">
        <v>0.4722337962962963</v>
      </c>
      <c r="J80" s="12" t="s">
        <v>412</v>
      </c>
    </row>
    <row r="81" spans="1:10" ht="12.75">
      <c r="A81" s="12">
        <v>80</v>
      </c>
      <c r="B81" s="12">
        <v>792</v>
      </c>
      <c r="C81" s="13" t="s">
        <v>76</v>
      </c>
      <c r="D81" s="13" t="s">
        <v>146</v>
      </c>
      <c r="E81" s="12" t="s">
        <v>898</v>
      </c>
      <c r="F81" s="12" t="s">
        <v>430</v>
      </c>
      <c r="G81" s="12" t="s">
        <v>210</v>
      </c>
      <c r="H81" s="12" t="s">
        <v>429</v>
      </c>
      <c r="I81" s="15">
        <v>0.47304398148148147</v>
      </c>
      <c r="J81" s="12" t="s">
        <v>490</v>
      </c>
    </row>
    <row r="82" spans="1:10" ht="12.75">
      <c r="A82" s="12">
        <v>81</v>
      </c>
      <c r="B82" s="12">
        <v>792</v>
      </c>
      <c r="C82" s="13" t="s">
        <v>1100</v>
      </c>
      <c r="D82" s="13" t="s">
        <v>1101</v>
      </c>
      <c r="E82" s="12" t="s">
        <v>898</v>
      </c>
      <c r="F82" s="12" t="s">
        <v>430</v>
      </c>
      <c r="G82" s="12" t="s">
        <v>194</v>
      </c>
      <c r="H82" s="12" t="s">
        <v>429</v>
      </c>
      <c r="I82" s="15">
        <v>0.47305555555555556</v>
      </c>
      <c r="J82" s="12" t="s">
        <v>490</v>
      </c>
    </row>
    <row r="83" spans="1:10" ht="12.75">
      <c r="A83" s="12">
        <v>82</v>
      </c>
      <c r="B83" s="12">
        <v>561</v>
      </c>
      <c r="C83" s="13" t="s">
        <v>1102</v>
      </c>
      <c r="D83" s="13" t="s">
        <v>1103</v>
      </c>
      <c r="E83" s="12" t="s">
        <v>88</v>
      </c>
      <c r="F83" s="12" t="s">
        <v>459</v>
      </c>
      <c r="G83" s="12" t="s">
        <v>282</v>
      </c>
      <c r="H83" s="12" t="s">
        <v>429</v>
      </c>
      <c r="I83" s="15">
        <v>0.47421296296296295</v>
      </c>
      <c r="J83" s="12" t="s">
        <v>412</v>
      </c>
    </row>
    <row r="84" spans="1:10" ht="12.75">
      <c r="A84" s="12">
        <v>83</v>
      </c>
      <c r="B84" s="12">
        <v>292</v>
      </c>
      <c r="C84" s="13" t="s">
        <v>222</v>
      </c>
      <c r="D84" s="13" t="s">
        <v>1104</v>
      </c>
      <c r="E84" s="12"/>
      <c r="F84" s="12" t="s">
        <v>430</v>
      </c>
      <c r="G84" s="12" t="s">
        <v>194</v>
      </c>
      <c r="H84" s="12" t="s">
        <v>429</v>
      </c>
      <c r="I84" s="15">
        <v>0.4742361111111111</v>
      </c>
      <c r="J84" s="12" t="s">
        <v>412</v>
      </c>
    </row>
    <row r="85" spans="1:10" ht="12.75">
      <c r="A85" s="12">
        <v>84</v>
      </c>
      <c r="B85" s="12">
        <v>593</v>
      </c>
      <c r="C85" s="13" t="s">
        <v>59</v>
      </c>
      <c r="D85" s="13" t="s">
        <v>522</v>
      </c>
      <c r="E85" s="12"/>
      <c r="F85" s="12" t="s">
        <v>430</v>
      </c>
      <c r="G85" s="12" t="s">
        <v>255</v>
      </c>
      <c r="H85" s="12" t="s">
        <v>429</v>
      </c>
      <c r="I85" s="15">
        <v>0.4754513888888889</v>
      </c>
      <c r="J85" s="12" t="s">
        <v>412</v>
      </c>
    </row>
    <row r="86" spans="1:10" ht="12.75">
      <c r="A86" s="12">
        <v>85</v>
      </c>
      <c r="B86" s="12">
        <v>535</v>
      </c>
      <c r="C86" s="13" t="s">
        <v>1077</v>
      </c>
      <c r="D86" s="13" t="s">
        <v>1105</v>
      </c>
      <c r="E86" s="12"/>
      <c r="F86" s="12" t="s">
        <v>430</v>
      </c>
      <c r="G86" s="12" t="s">
        <v>194</v>
      </c>
      <c r="H86" s="12" t="s">
        <v>429</v>
      </c>
      <c r="I86" s="15">
        <v>0.4798032407407407</v>
      </c>
      <c r="J86" s="12" t="s">
        <v>412</v>
      </c>
    </row>
    <row r="87" spans="1:10" ht="12.75">
      <c r="A87" s="12">
        <v>86</v>
      </c>
      <c r="B87" s="12">
        <v>382</v>
      </c>
      <c r="C87" s="13" t="s">
        <v>41</v>
      </c>
      <c r="D87" s="13" t="s">
        <v>1106</v>
      </c>
      <c r="E87" s="12"/>
      <c r="F87" s="12" t="s">
        <v>430</v>
      </c>
      <c r="G87" s="12" t="s">
        <v>256</v>
      </c>
      <c r="H87" s="12" t="s">
        <v>429</v>
      </c>
      <c r="I87" s="15">
        <v>0.4838425925925926</v>
      </c>
      <c r="J87" s="12" t="s">
        <v>412</v>
      </c>
    </row>
    <row r="88" spans="1:10" ht="12.75">
      <c r="A88" s="12">
        <v>87</v>
      </c>
      <c r="B88" s="12">
        <v>749</v>
      </c>
      <c r="C88" s="13" t="s">
        <v>34</v>
      </c>
      <c r="D88" s="13" t="s">
        <v>1108</v>
      </c>
      <c r="E88" s="12" t="s">
        <v>899</v>
      </c>
      <c r="F88" s="12" t="s">
        <v>430</v>
      </c>
      <c r="G88" s="12" t="s">
        <v>200</v>
      </c>
      <c r="H88" s="12" t="s">
        <v>429</v>
      </c>
      <c r="I88" s="15">
        <v>0.48388888888888887</v>
      </c>
      <c r="J88" s="12" t="s">
        <v>414</v>
      </c>
    </row>
    <row r="89" spans="1:10" ht="12.75">
      <c r="A89" s="12">
        <v>87</v>
      </c>
      <c r="B89" s="12">
        <v>749</v>
      </c>
      <c r="C89" s="13" t="s">
        <v>389</v>
      </c>
      <c r="D89" s="13" t="s">
        <v>1107</v>
      </c>
      <c r="E89" s="12" t="s">
        <v>899</v>
      </c>
      <c r="F89" s="12" t="s">
        <v>430</v>
      </c>
      <c r="G89" s="12" t="s">
        <v>194</v>
      </c>
      <c r="H89" s="12" t="s">
        <v>429</v>
      </c>
      <c r="I89" s="15">
        <v>0.48388888888888887</v>
      </c>
      <c r="J89" s="12" t="s">
        <v>414</v>
      </c>
    </row>
    <row r="90" spans="1:10" ht="12.75">
      <c r="A90" s="12">
        <v>89</v>
      </c>
      <c r="B90" s="12">
        <v>542</v>
      </c>
      <c r="C90" s="13" t="s">
        <v>34</v>
      </c>
      <c r="D90" s="13" t="s">
        <v>1109</v>
      </c>
      <c r="E90" s="12"/>
      <c r="F90" s="12" t="s">
        <v>430</v>
      </c>
      <c r="G90" s="12" t="s">
        <v>200</v>
      </c>
      <c r="H90" s="12" t="s">
        <v>429</v>
      </c>
      <c r="I90" s="15">
        <v>0.48391203703703706</v>
      </c>
      <c r="J90" s="12" t="s">
        <v>412</v>
      </c>
    </row>
    <row r="91" spans="1:10" ht="12.75">
      <c r="A91" s="12">
        <v>90</v>
      </c>
      <c r="B91" s="12">
        <v>594</v>
      </c>
      <c r="C91" s="13" t="s">
        <v>84</v>
      </c>
      <c r="D91" s="13" t="s">
        <v>1110</v>
      </c>
      <c r="E91" s="12" t="s">
        <v>900</v>
      </c>
      <c r="F91" s="12" t="s">
        <v>430</v>
      </c>
      <c r="G91" s="12" t="s">
        <v>239</v>
      </c>
      <c r="H91" s="12" t="s">
        <v>429</v>
      </c>
      <c r="I91" s="15">
        <v>0.48416666666666663</v>
      </c>
      <c r="J91" s="12" t="s">
        <v>412</v>
      </c>
    </row>
    <row r="92" spans="1:10" ht="12.75">
      <c r="A92" s="12">
        <v>91</v>
      </c>
      <c r="B92" s="12">
        <v>528</v>
      </c>
      <c r="C92" s="13" t="s">
        <v>1111</v>
      </c>
      <c r="D92" s="13" t="s">
        <v>592</v>
      </c>
      <c r="E92" s="12"/>
      <c r="F92" s="12" t="s">
        <v>430</v>
      </c>
      <c r="G92" s="12" t="s">
        <v>199</v>
      </c>
      <c r="H92" s="12" t="s">
        <v>429</v>
      </c>
      <c r="I92" s="15">
        <v>0.4842013888888889</v>
      </c>
      <c r="J92" s="12" t="s">
        <v>412</v>
      </c>
    </row>
    <row r="93" spans="1:10" ht="12.75">
      <c r="A93" s="12">
        <v>92</v>
      </c>
      <c r="B93" s="12">
        <v>507</v>
      </c>
      <c r="C93" s="13" t="s">
        <v>41</v>
      </c>
      <c r="D93" s="13" t="s">
        <v>39</v>
      </c>
      <c r="E93" s="12"/>
      <c r="F93" s="12" t="s">
        <v>430</v>
      </c>
      <c r="G93" s="12" t="s">
        <v>234</v>
      </c>
      <c r="H93" s="12" t="s">
        <v>429</v>
      </c>
      <c r="I93" s="15">
        <v>0.4843287037037037</v>
      </c>
      <c r="J93" s="12" t="s">
        <v>412</v>
      </c>
    </row>
    <row r="94" spans="1:10" ht="12.75">
      <c r="A94" s="12">
        <v>93</v>
      </c>
      <c r="B94" s="12">
        <v>669</v>
      </c>
      <c r="C94" s="13" t="s">
        <v>121</v>
      </c>
      <c r="D94" s="13" t="s">
        <v>122</v>
      </c>
      <c r="E94" s="12"/>
      <c r="F94" s="12" t="s">
        <v>459</v>
      </c>
      <c r="G94" s="12" t="s">
        <v>203</v>
      </c>
      <c r="H94" s="12" t="s">
        <v>429</v>
      </c>
      <c r="I94" s="15">
        <v>0.4846759259259259</v>
      </c>
      <c r="J94" s="12" t="s">
        <v>412</v>
      </c>
    </row>
    <row r="95" spans="1:10" ht="12.75">
      <c r="A95" s="12">
        <v>94</v>
      </c>
      <c r="B95" s="12">
        <v>349</v>
      </c>
      <c r="C95" s="13" t="s">
        <v>37</v>
      </c>
      <c r="D95" s="13" t="s">
        <v>253</v>
      </c>
      <c r="E95" s="12"/>
      <c r="F95" s="12" t="s">
        <v>430</v>
      </c>
      <c r="G95" s="12" t="s">
        <v>208</v>
      </c>
      <c r="H95" s="12" t="s">
        <v>429</v>
      </c>
      <c r="I95" s="15">
        <v>0.4852662037037037</v>
      </c>
      <c r="J95" s="12" t="s">
        <v>412</v>
      </c>
    </row>
    <row r="96" spans="1:10" ht="12.75">
      <c r="A96" s="12">
        <v>95</v>
      </c>
      <c r="B96" s="12">
        <v>641</v>
      </c>
      <c r="C96" s="13" t="s">
        <v>50</v>
      </c>
      <c r="D96" s="13" t="s">
        <v>347</v>
      </c>
      <c r="E96" s="12" t="s">
        <v>92</v>
      </c>
      <c r="F96" s="12" t="s">
        <v>430</v>
      </c>
      <c r="G96" s="12" t="s">
        <v>278</v>
      </c>
      <c r="H96" s="12" t="s">
        <v>429</v>
      </c>
      <c r="I96" s="15">
        <v>0.4855092592592593</v>
      </c>
      <c r="J96" s="12" t="s">
        <v>412</v>
      </c>
    </row>
    <row r="97" spans="1:10" ht="12.75">
      <c r="A97" s="12">
        <v>96</v>
      </c>
      <c r="B97" s="12">
        <v>326</v>
      </c>
      <c r="C97" s="13" t="s">
        <v>11</v>
      </c>
      <c r="D97" s="13" t="s">
        <v>1112</v>
      </c>
      <c r="E97" s="12" t="s">
        <v>901</v>
      </c>
      <c r="F97" s="12" t="s">
        <v>430</v>
      </c>
      <c r="G97" s="12" t="s">
        <v>239</v>
      </c>
      <c r="H97" s="12" t="s">
        <v>429</v>
      </c>
      <c r="I97" s="15">
        <v>0.485625</v>
      </c>
      <c r="J97" s="12" t="s">
        <v>412</v>
      </c>
    </row>
    <row r="98" spans="1:10" ht="12.75">
      <c r="A98" s="12">
        <v>97</v>
      </c>
      <c r="B98" s="12">
        <v>409</v>
      </c>
      <c r="C98" s="13" t="s">
        <v>28</v>
      </c>
      <c r="D98" s="13" t="s">
        <v>1113</v>
      </c>
      <c r="E98" s="12" t="s">
        <v>902</v>
      </c>
      <c r="F98" s="12" t="s">
        <v>430</v>
      </c>
      <c r="G98" s="12" t="s">
        <v>210</v>
      </c>
      <c r="H98" s="12" t="s">
        <v>429</v>
      </c>
      <c r="I98" s="15">
        <v>0.48682870370370374</v>
      </c>
      <c r="J98" s="12" t="s">
        <v>412</v>
      </c>
    </row>
    <row r="99" spans="1:10" ht="12.75">
      <c r="A99" s="12">
        <v>97</v>
      </c>
      <c r="B99" s="12">
        <v>703</v>
      </c>
      <c r="C99" s="13" t="s">
        <v>8</v>
      </c>
      <c r="D99" s="13" t="s">
        <v>1114</v>
      </c>
      <c r="E99" s="12" t="s">
        <v>902</v>
      </c>
      <c r="F99" s="12" t="s">
        <v>430</v>
      </c>
      <c r="G99" s="12" t="s">
        <v>215</v>
      </c>
      <c r="H99" s="12" t="s">
        <v>429</v>
      </c>
      <c r="I99" s="15">
        <v>0.48682870370370374</v>
      </c>
      <c r="J99" s="12" t="s">
        <v>412</v>
      </c>
    </row>
    <row r="100" spans="1:10" ht="12.75">
      <c r="A100" s="12">
        <v>99</v>
      </c>
      <c r="B100" s="12">
        <v>358</v>
      </c>
      <c r="C100" s="13" t="s">
        <v>1115</v>
      </c>
      <c r="D100" s="13" t="s">
        <v>101</v>
      </c>
      <c r="E100" s="12" t="s">
        <v>903</v>
      </c>
      <c r="F100" s="12" t="s">
        <v>459</v>
      </c>
      <c r="G100" s="12" t="s">
        <v>317</v>
      </c>
      <c r="H100" s="12" t="s">
        <v>429</v>
      </c>
      <c r="I100" s="15">
        <v>0.4872569444444444</v>
      </c>
      <c r="J100" s="12" t="s">
        <v>412</v>
      </c>
    </row>
    <row r="101" spans="1:10" ht="12.75">
      <c r="A101" s="12">
        <v>100</v>
      </c>
      <c r="B101" s="12">
        <v>369</v>
      </c>
      <c r="C101" s="13" t="s">
        <v>4</v>
      </c>
      <c r="D101" s="13" t="s">
        <v>224</v>
      </c>
      <c r="E101" s="12" t="s">
        <v>897</v>
      </c>
      <c r="F101" s="12" t="s">
        <v>430</v>
      </c>
      <c r="G101" s="12" t="s">
        <v>194</v>
      </c>
      <c r="H101" s="12" t="s">
        <v>429</v>
      </c>
      <c r="I101" s="15">
        <v>0.4876967592592592</v>
      </c>
      <c r="J101" s="12" t="s">
        <v>412</v>
      </c>
    </row>
    <row r="102" spans="1:10" ht="12.75">
      <c r="A102" s="12">
        <v>101</v>
      </c>
      <c r="B102" s="12">
        <v>632</v>
      </c>
      <c r="C102" s="13" t="s">
        <v>2</v>
      </c>
      <c r="D102" s="13" t="s">
        <v>1116</v>
      </c>
      <c r="E102" s="12"/>
      <c r="F102" s="12" t="s">
        <v>430</v>
      </c>
      <c r="G102" s="12" t="s">
        <v>199</v>
      </c>
      <c r="H102" s="12" t="s">
        <v>429</v>
      </c>
      <c r="I102" s="15">
        <v>0.4878587962962963</v>
      </c>
      <c r="J102" s="12" t="s">
        <v>412</v>
      </c>
    </row>
    <row r="103" spans="1:10" ht="12.75">
      <c r="A103" s="12">
        <v>102</v>
      </c>
      <c r="B103" s="12">
        <v>627</v>
      </c>
      <c r="C103" s="13" t="s">
        <v>13</v>
      </c>
      <c r="D103" s="13" t="s">
        <v>1117</v>
      </c>
      <c r="E103" s="12" t="s">
        <v>904</v>
      </c>
      <c r="F103" s="12" t="s">
        <v>430</v>
      </c>
      <c r="G103" s="12" t="s">
        <v>268</v>
      </c>
      <c r="H103" s="12" t="s">
        <v>429</v>
      </c>
      <c r="I103" s="15">
        <v>0.48800925925925925</v>
      </c>
      <c r="J103" s="12" t="s">
        <v>412</v>
      </c>
    </row>
    <row r="104" spans="1:10" ht="12.75">
      <c r="A104" s="12">
        <v>103</v>
      </c>
      <c r="B104" s="12">
        <v>792</v>
      </c>
      <c r="C104" s="13" t="s">
        <v>8</v>
      </c>
      <c r="D104" s="13" t="s">
        <v>675</v>
      </c>
      <c r="E104" s="12" t="s">
        <v>898</v>
      </c>
      <c r="F104" s="12" t="s">
        <v>430</v>
      </c>
      <c r="G104" s="12" t="s">
        <v>216</v>
      </c>
      <c r="H104" s="12" t="s">
        <v>429</v>
      </c>
      <c r="I104" s="15">
        <v>0.4904745370370371</v>
      </c>
      <c r="J104" s="12" t="s">
        <v>490</v>
      </c>
    </row>
    <row r="105" spans="1:10" ht="12.75">
      <c r="A105" s="12">
        <v>103</v>
      </c>
      <c r="B105" s="12">
        <v>792</v>
      </c>
      <c r="C105" s="13" t="s">
        <v>54</v>
      </c>
      <c r="D105" s="13" t="s">
        <v>1118</v>
      </c>
      <c r="E105" s="12" t="s">
        <v>898</v>
      </c>
      <c r="F105" s="12" t="s">
        <v>430</v>
      </c>
      <c r="G105" s="12" t="s">
        <v>208</v>
      </c>
      <c r="H105" s="12" t="s">
        <v>429</v>
      </c>
      <c r="I105" s="15">
        <v>0.4904745370370371</v>
      </c>
      <c r="J105" s="12" t="s">
        <v>490</v>
      </c>
    </row>
    <row r="106" spans="1:10" ht="12.75">
      <c r="A106" s="12">
        <v>105</v>
      </c>
      <c r="B106" s="12">
        <v>566</v>
      </c>
      <c r="C106" s="13" t="s">
        <v>553</v>
      </c>
      <c r="D106" s="13" t="s">
        <v>410</v>
      </c>
      <c r="E106" s="12"/>
      <c r="F106" s="12" t="s">
        <v>459</v>
      </c>
      <c r="G106" s="12" t="s">
        <v>254</v>
      </c>
      <c r="H106" s="12" t="s">
        <v>429</v>
      </c>
      <c r="I106" s="15">
        <v>0.4905555555555556</v>
      </c>
      <c r="J106" s="12" t="s">
        <v>412</v>
      </c>
    </row>
    <row r="107" spans="1:10" ht="12.75">
      <c r="A107" s="12">
        <v>106</v>
      </c>
      <c r="B107" s="12">
        <v>665</v>
      </c>
      <c r="C107" s="13" t="s">
        <v>22</v>
      </c>
      <c r="D107" s="13" t="s">
        <v>1119</v>
      </c>
      <c r="E107" s="12"/>
      <c r="F107" s="12" t="s">
        <v>430</v>
      </c>
      <c r="G107" s="12" t="s">
        <v>268</v>
      </c>
      <c r="H107" s="12" t="s">
        <v>429</v>
      </c>
      <c r="I107" s="15">
        <v>0.490787037037037</v>
      </c>
      <c r="J107" s="12" t="s">
        <v>412</v>
      </c>
    </row>
    <row r="108" spans="1:10" ht="12.75">
      <c r="A108" s="12">
        <v>107</v>
      </c>
      <c r="B108" s="12">
        <v>453</v>
      </c>
      <c r="C108" s="13" t="s">
        <v>1120</v>
      </c>
      <c r="D108" s="13" t="s">
        <v>1121</v>
      </c>
      <c r="E108" s="12"/>
      <c r="F108" s="12" t="s">
        <v>430</v>
      </c>
      <c r="G108" s="12" t="s">
        <v>231</v>
      </c>
      <c r="H108" s="12" t="s">
        <v>429</v>
      </c>
      <c r="I108" s="15">
        <v>0.4909722222222222</v>
      </c>
      <c r="J108" s="12" t="s">
        <v>412</v>
      </c>
    </row>
    <row r="109" spans="1:10" ht="12.75">
      <c r="A109" s="12">
        <v>108</v>
      </c>
      <c r="B109" s="12">
        <v>360</v>
      </c>
      <c r="C109" s="13" t="s">
        <v>1056</v>
      </c>
      <c r="D109" s="13" t="s">
        <v>1122</v>
      </c>
      <c r="E109" s="12"/>
      <c r="F109" s="12" t="s">
        <v>430</v>
      </c>
      <c r="G109" s="12" t="s">
        <v>206</v>
      </c>
      <c r="H109" s="12" t="s">
        <v>429</v>
      </c>
      <c r="I109" s="15">
        <v>0.49142361111111116</v>
      </c>
      <c r="J109" s="12" t="s">
        <v>412</v>
      </c>
    </row>
    <row r="110" spans="1:10" ht="12.75">
      <c r="A110" s="12">
        <v>109</v>
      </c>
      <c r="B110" s="12">
        <v>634</v>
      </c>
      <c r="C110" s="13" t="s">
        <v>76</v>
      </c>
      <c r="D110" s="13" t="s">
        <v>10</v>
      </c>
      <c r="E110" s="12"/>
      <c r="F110" s="12" t="s">
        <v>430</v>
      </c>
      <c r="G110" s="12" t="s">
        <v>210</v>
      </c>
      <c r="H110" s="12" t="s">
        <v>429</v>
      </c>
      <c r="I110" s="15">
        <v>0.4916666666666667</v>
      </c>
      <c r="J110" s="12" t="s">
        <v>412</v>
      </c>
    </row>
    <row r="111" spans="1:10" ht="12.75">
      <c r="A111" s="12">
        <v>110</v>
      </c>
      <c r="B111" s="12">
        <v>650</v>
      </c>
      <c r="C111" s="13" t="s">
        <v>262</v>
      </c>
      <c r="D111" s="13" t="s">
        <v>1123</v>
      </c>
      <c r="E111" s="12" t="s">
        <v>905</v>
      </c>
      <c r="F111" s="12" t="s">
        <v>430</v>
      </c>
      <c r="G111" s="12" t="s">
        <v>220</v>
      </c>
      <c r="H111" s="12" t="s">
        <v>429</v>
      </c>
      <c r="I111" s="15">
        <v>0.4931018518518519</v>
      </c>
      <c r="J111" s="12" t="s">
        <v>412</v>
      </c>
    </row>
    <row r="112" spans="1:10" ht="12.75">
      <c r="A112" s="12">
        <v>111</v>
      </c>
      <c r="B112" s="12">
        <v>694</v>
      </c>
      <c r="C112" s="13" t="s">
        <v>60</v>
      </c>
      <c r="D112" s="13" t="s">
        <v>1124</v>
      </c>
      <c r="E112" s="12"/>
      <c r="F112" s="12" t="s">
        <v>430</v>
      </c>
      <c r="G112" s="12" t="s">
        <v>196</v>
      </c>
      <c r="H112" s="12" t="s">
        <v>429</v>
      </c>
      <c r="I112" s="15">
        <v>0.4931481481481481</v>
      </c>
      <c r="J112" s="12" t="s">
        <v>412</v>
      </c>
    </row>
    <row r="113" spans="1:10" ht="12.75">
      <c r="A113" s="12">
        <v>112</v>
      </c>
      <c r="B113" s="12">
        <v>582</v>
      </c>
      <c r="C113" s="13" t="s">
        <v>232</v>
      </c>
      <c r="D113" s="13" t="s">
        <v>1125</v>
      </c>
      <c r="E113" s="12" t="s">
        <v>906</v>
      </c>
      <c r="F113" s="12" t="s">
        <v>430</v>
      </c>
      <c r="G113" s="12" t="s">
        <v>198</v>
      </c>
      <c r="H113" s="12" t="s">
        <v>429</v>
      </c>
      <c r="I113" s="15">
        <v>0.4931597222222222</v>
      </c>
      <c r="J113" s="12" t="s">
        <v>412</v>
      </c>
    </row>
    <row r="114" spans="1:10" ht="12.75">
      <c r="A114" s="12">
        <v>113</v>
      </c>
      <c r="B114" s="12">
        <v>296</v>
      </c>
      <c r="C114" s="13" t="s">
        <v>9</v>
      </c>
      <c r="D114" s="13" t="s">
        <v>1126</v>
      </c>
      <c r="E114" s="12" t="s">
        <v>907</v>
      </c>
      <c r="F114" s="12" t="s">
        <v>430</v>
      </c>
      <c r="G114" s="12" t="s">
        <v>255</v>
      </c>
      <c r="H114" s="12" t="s">
        <v>429</v>
      </c>
      <c r="I114" s="15">
        <v>0.49334490740740744</v>
      </c>
      <c r="J114" s="12" t="s">
        <v>412</v>
      </c>
    </row>
    <row r="115" spans="1:10" ht="12.75">
      <c r="A115" s="12">
        <v>114</v>
      </c>
      <c r="B115" s="12">
        <v>449</v>
      </c>
      <c r="C115" s="13" t="s">
        <v>40</v>
      </c>
      <c r="D115" s="13" t="s">
        <v>1127</v>
      </c>
      <c r="E115" s="12" t="s">
        <v>908</v>
      </c>
      <c r="F115" s="12" t="s">
        <v>430</v>
      </c>
      <c r="G115" s="12" t="s">
        <v>234</v>
      </c>
      <c r="H115" s="12" t="s">
        <v>429</v>
      </c>
      <c r="I115" s="15">
        <v>0.49342592592592593</v>
      </c>
      <c r="J115" s="12" t="s">
        <v>412</v>
      </c>
    </row>
    <row r="116" spans="1:10" ht="12.75">
      <c r="A116" s="12">
        <v>115</v>
      </c>
      <c r="B116" s="12">
        <v>575</v>
      </c>
      <c r="C116" s="13" t="s">
        <v>21</v>
      </c>
      <c r="D116" s="13" t="s">
        <v>1128</v>
      </c>
      <c r="E116" s="12" t="s">
        <v>909</v>
      </c>
      <c r="F116" s="12" t="s">
        <v>430</v>
      </c>
      <c r="G116" s="12" t="s">
        <v>194</v>
      </c>
      <c r="H116" s="12" t="s">
        <v>429</v>
      </c>
      <c r="I116" s="15">
        <v>0.4979976851851852</v>
      </c>
      <c r="J116" s="12" t="s">
        <v>412</v>
      </c>
    </row>
    <row r="117" spans="1:10" ht="12.75">
      <c r="A117" s="12">
        <v>116</v>
      </c>
      <c r="B117" s="12">
        <v>328</v>
      </c>
      <c r="C117" s="13" t="s">
        <v>1129</v>
      </c>
      <c r="D117" s="13" t="s">
        <v>1130</v>
      </c>
      <c r="E117" s="12" t="s">
        <v>910</v>
      </c>
      <c r="F117" s="12" t="s">
        <v>459</v>
      </c>
      <c r="G117" s="12" t="s">
        <v>218</v>
      </c>
      <c r="H117" s="12" t="s">
        <v>429</v>
      </c>
      <c r="I117" s="15">
        <v>0.4983796296296296</v>
      </c>
      <c r="J117" s="12" t="s">
        <v>412</v>
      </c>
    </row>
    <row r="118" spans="1:10" ht="12.75">
      <c r="A118" s="12">
        <v>117</v>
      </c>
      <c r="B118" s="12">
        <v>727</v>
      </c>
      <c r="C118" s="13" t="s">
        <v>8</v>
      </c>
      <c r="D118" s="13" t="s">
        <v>575</v>
      </c>
      <c r="E118" s="12" t="s">
        <v>911</v>
      </c>
      <c r="F118" s="12" t="s">
        <v>430</v>
      </c>
      <c r="G118" s="12" t="s">
        <v>199</v>
      </c>
      <c r="H118" s="12" t="s">
        <v>429</v>
      </c>
      <c r="I118" s="15">
        <v>0.4984259259259259</v>
      </c>
      <c r="J118" s="12" t="s">
        <v>412</v>
      </c>
    </row>
    <row r="119" spans="1:10" ht="12.75">
      <c r="A119" s="12">
        <v>118</v>
      </c>
      <c r="B119" s="12">
        <v>565</v>
      </c>
      <c r="C119" s="13" t="s">
        <v>32</v>
      </c>
      <c r="D119" s="13" t="s">
        <v>212</v>
      </c>
      <c r="E119" s="12"/>
      <c r="F119" s="12" t="s">
        <v>430</v>
      </c>
      <c r="G119" s="12" t="s">
        <v>199</v>
      </c>
      <c r="H119" s="12" t="s">
        <v>429</v>
      </c>
      <c r="I119" s="15">
        <v>0.4999537037037037</v>
      </c>
      <c r="J119" s="12" t="s">
        <v>412</v>
      </c>
    </row>
    <row r="120" spans="1:10" ht="12.75">
      <c r="A120" s="12">
        <v>119</v>
      </c>
      <c r="B120" s="12">
        <v>614</v>
      </c>
      <c r="C120" s="13" t="s">
        <v>260</v>
      </c>
      <c r="D120" s="13" t="s">
        <v>1131</v>
      </c>
      <c r="E120" s="12" t="s">
        <v>912</v>
      </c>
      <c r="F120" s="12" t="s">
        <v>430</v>
      </c>
      <c r="G120" s="12" t="s">
        <v>268</v>
      </c>
      <c r="H120" s="12" t="s">
        <v>429</v>
      </c>
      <c r="I120" s="15">
        <v>0.5001041666666667</v>
      </c>
      <c r="J120" s="12" t="s">
        <v>412</v>
      </c>
    </row>
    <row r="121" spans="1:10" ht="12.75">
      <c r="A121" s="12">
        <v>120</v>
      </c>
      <c r="B121" s="12">
        <v>676</v>
      </c>
      <c r="C121" s="13" t="s">
        <v>4</v>
      </c>
      <c r="D121" s="13" t="s">
        <v>1132</v>
      </c>
      <c r="E121" s="12" t="s">
        <v>913</v>
      </c>
      <c r="F121" s="12" t="s">
        <v>430</v>
      </c>
      <c r="G121" s="12" t="s">
        <v>228</v>
      </c>
      <c r="H121" s="12" t="s">
        <v>429</v>
      </c>
      <c r="I121" s="15">
        <v>0.5015740740740741</v>
      </c>
      <c r="J121" s="12" t="s">
        <v>412</v>
      </c>
    </row>
    <row r="122" spans="1:10" ht="12.75">
      <c r="A122" s="12">
        <v>121</v>
      </c>
      <c r="B122" s="12">
        <v>764</v>
      </c>
      <c r="C122" s="13" t="s">
        <v>236</v>
      </c>
      <c r="D122" s="13" t="s">
        <v>266</v>
      </c>
      <c r="E122" s="12" t="s">
        <v>914</v>
      </c>
      <c r="F122" s="12" t="s">
        <v>459</v>
      </c>
      <c r="G122" s="12" t="s">
        <v>392</v>
      </c>
      <c r="H122" s="12" t="s">
        <v>429</v>
      </c>
      <c r="I122" s="15">
        <v>0.5020138888888889</v>
      </c>
      <c r="J122" s="12" t="s">
        <v>414</v>
      </c>
    </row>
    <row r="123" spans="1:10" ht="12.75">
      <c r="A123" s="12">
        <v>122</v>
      </c>
      <c r="B123" s="12">
        <v>764</v>
      </c>
      <c r="C123" s="13" t="s">
        <v>52</v>
      </c>
      <c r="D123" s="13" t="s">
        <v>526</v>
      </c>
      <c r="E123" s="12" t="s">
        <v>914</v>
      </c>
      <c r="F123" s="12" t="s">
        <v>430</v>
      </c>
      <c r="G123" s="12" t="s">
        <v>213</v>
      </c>
      <c r="H123" s="12" t="s">
        <v>429</v>
      </c>
      <c r="I123" s="15">
        <v>0.5020254629629629</v>
      </c>
      <c r="J123" s="12" t="s">
        <v>414</v>
      </c>
    </row>
    <row r="124" spans="1:10" ht="12.75">
      <c r="A124" s="12">
        <v>123</v>
      </c>
      <c r="B124" s="12">
        <v>637</v>
      </c>
      <c r="C124" s="13" t="s">
        <v>77</v>
      </c>
      <c r="D124" s="13" t="s">
        <v>10</v>
      </c>
      <c r="E124" s="12" t="s">
        <v>915</v>
      </c>
      <c r="F124" s="12" t="s">
        <v>430</v>
      </c>
      <c r="G124" s="12" t="s">
        <v>916</v>
      </c>
      <c r="H124" s="12" t="s">
        <v>429</v>
      </c>
      <c r="I124" s="15">
        <v>0.5051157407407407</v>
      </c>
      <c r="J124" s="12" t="s">
        <v>412</v>
      </c>
    </row>
    <row r="125" spans="1:10" ht="12.75">
      <c r="A125" s="12">
        <v>124</v>
      </c>
      <c r="B125" s="12">
        <v>330</v>
      </c>
      <c r="C125" s="13" t="s">
        <v>62</v>
      </c>
      <c r="D125" s="13" t="s">
        <v>1133</v>
      </c>
      <c r="E125" s="12" t="s">
        <v>378</v>
      </c>
      <c r="F125" s="12" t="s">
        <v>459</v>
      </c>
      <c r="G125" s="12" t="s">
        <v>917</v>
      </c>
      <c r="H125" s="12" t="s">
        <v>429</v>
      </c>
      <c r="I125" s="15">
        <v>0.5053356481481481</v>
      </c>
      <c r="J125" s="12" t="s">
        <v>412</v>
      </c>
    </row>
    <row r="126" spans="1:10" ht="12.75">
      <c r="A126" s="12">
        <v>124</v>
      </c>
      <c r="B126" s="12">
        <v>556</v>
      </c>
      <c r="C126" s="13" t="s">
        <v>1134</v>
      </c>
      <c r="D126" s="13" t="s">
        <v>1135</v>
      </c>
      <c r="E126" s="12" t="s">
        <v>378</v>
      </c>
      <c r="F126" s="12" t="s">
        <v>459</v>
      </c>
      <c r="G126" s="12" t="s">
        <v>218</v>
      </c>
      <c r="H126" s="12" t="s">
        <v>429</v>
      </c>
      <c r="I126" s="15">
        <v>0.5053356481481481</v>
      </c>
      <c r="J126" s="12" t="s">
        <v>412</v>
      </c>
    </row>
    <row r="127" spans="1:10" ht="12.75">
      <c r="A127" s="12">
        <v>126</v>
      </c>
      <c r="B127" s="12">
        <v>533</v>
      </c>
      <c r="C127" s="13" t="s">
        <v>46</v>
      </c>
      <c r="D127" s="13" t="s">
        <v>187</v>
      </c>
      <c r="E127" s="12" t="s">
        <v>92</v>
      </c>
      <c r="F127" s="12" t="s">
        <v>430</v>
      </c>
      <c r="G127" s="12" t="s">
        <v>268</v>
      </c>
      <c r="H127" s="12" t="s">
        <v>429</v>
      </c>
      <c r="I127" s="15">
        <v>0.5059143518518519</v>
      </c>
      <c r="J127" s="12" t="s">
        <v>412</v>
      </c>
    </row>
    <row r="128" spans="1:10" ht="12.75">
      <c r="A128" s="12">
        <v>127</v>
      </c>
      <c r="B128" s="12">
        <v>520</v>
      </c>
      <c r="C128" s="13" t="s">
        <v>30</v>
      </c>
      <c r="D128" s="13" t="s">
        <v>1136</v>
      </c>
      <c r="E128" s="12" t="s">
        <v>918</v>
      </c>
      <c r="F128" s="12" t="s">
        <v>430</v>
      </c>
      <c r="G128" s="12" t="s">
        <v>220</v>
      </c>
      <c r="H128" s="12" t="s">
        <v>429</v>
      </c>
      <c r="I128" s="15">
        <v>0.5063773148148148</v>
      </c>
      <c r="J128" s="12" t="s">
        <v>412</v>
      </c>
    </row>
    <row r="129" spans="1:10" ht="12.75">
      <c r="A129" s="12">
        <v>128</v>
      </c>
      <c r="B129" s="12">
        <v>491</v>
      </c>
      <c r="C129" s="13" t="s">
        <v>157</v>
      </c>
      <c r="D129" s="13" t="s">
        <v>707</v>
      </c>
      <c r="E129" s="12" t="s">
        <v>919</v>
      </c>
      <c r="F129" s="12" t="s">
        <v>430</v>
      </c>
      <c r="G129" s="12" t="s">
        <v>194</v>
      </c>
      <c r="H129" s="12" t="s">
        <v>429</v>
      </c>
      <c r="I129" s="15">
        <v>0.5070370370370371</v>
      </c>
      <c r="J129" s="12" t="s">
        <v>412</v>
      </c>
    </row>
    <row r="130" spans="1:10" ht="12.75">
      <c r="A130" s="12">
        <v>129</v>
      </c>
      <c r="B130" s="12">
        <v>517</v>
      </c>
      <c r="C130" s="13" t="s">
        <v>1137</v>
      </c>
      <c r="D130" s="13" t="s">
        <v>1138</v>
      </c>
      <c r="E130" s="12" t="s">
        <v>303</v>
      </c>
      <c r="F130" s="12" t="s">
        <v>430</v>
      </c>
      <c r="G130" s="12" t="s">
        <v>322</v>
      </c>
      <c r="H130" s="12" t="s">
        <v>429</v>
      </c>
      <c r="I130" s="15">
        <v>0.507199074074074</v>
      </c>
      <c r="J130" s="12" t="s">
        <v>412</v>
      </c>
    </row>
    <row r="131" spans="1:10" ht="12.75">
      <c r="A131" s="12">
        <v>130</v>
      </c>
      <c r="B131" s="12">
        <v>324</v>
      </c>
      <c r="C131" s="13" t="s">
        <v>313</v>
      </c>
      <c r="D131" s="13" t="s">
        <v>1084</v>
      </c>
      <c r="E131" s="12"/>
      <c r="F131" s="12" t="s">
        <v>430</v>
      </c>
      <c r="G131" s="12" t="s">
        <v>201</v>
      </c>
      <c r="H131" s="12" t="s">
        <v>429</v>
      </c>
      <c r="I131" s="15">
        <v>0.5080208333333334</v>
      </c>
      <c r="J131" s="12" t="s">
        <v>412</v>
      </c>
    </row>
    <row r="132" spans="1:10" ht="12.75">
      <c r="A132" s="12">
        <v>131</v>
      </c>
      <c r="B132" s="12">
        <v>736</v>
      </c>
      <c r="C132" s="13" t="s">
        <v>52</v>
      </c>
      <c r="D132" s="13" t="s">
        <v>212</v>
      </c>
      <c r="E132" s="12" t="s">
        <v>920</v>
      </c>
      <c r="F132" s="12" t="s">
        <v>430</v>
      </c>
      <c r="G132" s="12" t="s">
        <v>284</v>
      </c>
      <c r="H132" s="12" t="s">
        <v>429</v>
      </c>
      <c r="I132" s="15">
        <v>0.510625</v>
      </c>
      <c r="J132" s="12" t="s">
        <v>414</v>
      </c>
    </row>
    <row r="133" spans="1:10" ht="12.75">
      <c r="A133" s="12">
        <v>132</v>
      </c>
      <c r="B133" s="12">
        <v>736</v>
      </c>
      <c r="C133" s="13" t="s">
        <v>1055</v>
      </c>
      <c r="D133" s="13" t="s">
        <v>1139</v>
      </c>
      <c r="E133" s="12" t="s">
        <v>920</v>
      </c>
      <c r="F133" s="12" t="s">
        <v>430</v>
      </c>
      <c r="G133" s="12" t="s">
        <v>194</v>
      </c>
      <c r="H133" s="12" t="s">
        <v>429</v>
      </c>
      <c r="I133" s="15">
        <v>0.510636574074074</v>
      </c>
      <c r="J133" s="12" t="s">
        <v>414</v>
      </c>
    </row>
    <row r="134" spans="1:10" ht="12.75">
      <c r="A134" s="12">
        <v>133</v>
      </c>
      <c r="B134" s="12">
        <v>495</v>
      </c>
      <c r="C134" s="13" t="s">
        <v>5</v>
      </c>
      <c r="D134" s="13" t="s">
        <v>186</v>
      </c>
      <c r="E134" s="12"/>
      <c r="F134" s="12" t="s">
        <v>459</v>
      </c>
      <c r="G134" s="12" t="s">
        <v>219</v>
      </c>
      <c r="H134" s="12" t="s">
        <v>429</v>
      </c>
      <c r="I134" s="15">
        <v>0.5133333333333333</v>
      </c>
      <c r="J134" s="12" t="s">
        <v>412</v>
      </c>
    </row>
    <row r="135" spans="1:10" ht="12.75">
      <c r="A135" s="12">
        <v>134</v>
      </c>
      <c r="B135" s="12">
        <v>447</v>
      </c>
      <c r="C135" s="13" t="s">
        <v>1140</v>
      </c>
      <c r="D135" s="13" t="s">
        <v>1141</v>
      </c>
      <c r="E135" s="12" t="s">
        <v>890</v>
      </c>
      <c r="F135" s="12" t="s">
        <v>430</v>
      </c>
      <c r="G135" s="12" t="s">
        <v>215</v>
      </c>
      <c r="H135" s="12" t="s">
        <v>429</v>
      </c>
      <c r="I135" s="15">
        <v>0.5135416666666667</v>
      </c>
      <c r="J135" s="12" t="s">
        <v>412</v>
      </c>
    </row>
    <row r="136" spans="1:10" ht="12.75">
      <c r="A136" s="12">
        <v>135</v>
      </c>
      <c r="B136" s="12">
        <v>465</v>
      </c>
      <c r="C136" s="13" t="s">
        <v>34</v>
      </c>
      <c r="D136" s="13" t="s">
        <v>1142</v>
      </c>
      <c r="E136" s="12"/>
      <c r="F136" s="12" t="s">
        <v>430</v>
      </c>
      <c r="G136" s="12" t="s">
        <v>255</v>
      </c>
      <c r="H136" s="12" t="s">
        <v>429</v>
      </c>
      <c r="I136" s="15">
        <v>0.51625</v>
      </c>
      <c r="J136" s="12" t="s">
        <v>412</v>
      </c>
    </row>
    <row r="137" spans="1:10" ht="12.75">
      <c r="A137" s="12">
        <v>136</v>
      </c>
      <c r="B137" s="12">
        <v>317</v>
      </c>
      <c r="C137" s="13" t="s">
        <v>28</v>
      </c>
      <c r="D137" s="13" t="s">
        <v>133</v>
      </c>
      <c r="E137" s="12" t="s">
        <v>311</v>
      </c>
      <c r="F137" s="12" t="s">
        <v>430</v>
      </c>
      <c r="G137" s="12" t="s">
        <v>278</v>
      </c>
      <c r="H137" s="12" t="s">
        <v>429</v>
      </c>
      <c r="I137" s="15">
        <v>0.5163541666666667</v>
      </c>
      <c r="J137" s="12" t="s">
        <v>412</v>
      </c>
    </row>
    <row r="138" spans="1:10" ht="12.75">
      <c r="A138" s="12">
        <v>137</v>
      </c>
      <c r="B138" s="12">
        <v>304</v>
      </c>
      <c r="C138" s="13" t="s">
        <v>16</v>
      </c>
      <c r="D138" s="13" t="s">
        <v>1143</v>
      </c>
      <c r="E138" s="12"/>
      <c r="F138" s="12" t="s">
        <v>430</v>
      </c>
      <c r="G138" s="12" t="s">
        <v>216</v>
      </c>
      <c r="H138" s="12" t="s">
        <v>429</v>
      </c>
      <c r="I138" s="15">
        <v>0.5193402777777778</v>
      </c>
      <c r="J138" s="12" t="s">
        <v>412</v>
      </c>
    </row>
    <row r="139" spans="1:10" ht="12.75">
      <c r="A139" s="12">
        <v>138</v>
      </c>
      <c r="B139" s="12">
        <v>680</v>
      </c>
      <c r="C139" s="13" t="s">
        <v>124</v>
      </c>
      <c r="D139" s="13" t="s">
        <v>20</v>
      </c>
      <c r="E139" s="12"/>
      <c r="F139" s="12" t="s">
        <v>430</v>
      </c>
      <c r="G139" s="12" t="s">
        <v>207</v>
      </c>
      <c r="H139" s="12" t="s">
        <v>429</v>
      </c>
      <c r="I139" s="15">
        <v>0.519363425925926</v>
      </c>
      <c r="J139" s="12" t="s">
        <v>412</v>
      </c>
    </row>
    <row r="140" spans="1:10" ht="12.75">
      <c r="A140" s="12">
        <v>139</v>
      </c>
      <c r="B140" s="12">
        <v>538</v>
      </c>
      <c r="C140" s="13" t="s">
        <v>1144</v>
      </c>
      <c r="D140" s="13" t="s">
        <v>1145</v>
      </c>
      <c r="E140" s="12"/>
      <c r="F140" s="12" t="s">
        <v>430</v>
      </c>
      <c r="G140" s="12" t="s">
        <v>213</v>
      </c>
      <c r="H140" s="12" t="s">
        <v>429</v>
      </c>
      <c r="I140" s="15">
        <v>0.5202199074074074</v>
      </c>
      <c r="J140" s="12" t="s">
        <v>412</v>
      </c>
    </row>
    <row r="141" spans="1:10" ht="12.75">
      <c r="A141" s="12">
        <v>140</v>
      </c>
      <c r="B141" s="12">
        <v>485</v>
      </c>
      <c r="C141" s="13" t="s">
        <v>396</v>
      </c>
      <c r="D141" s="13" t="s">
        <v>528</v>
      </c>
      <c r="E141" s="12" t="s">
        <v>921</v>
      </c>
      <c r="F141" s="12" t="s">
        <v>430</v>
      </c>
      <c r="G141" s="12" t="s">
        <v>200</v>
      </c>
      <c r="H141" s="12" t="s">
        <v>429</v>
      </c>
      <c r="I141" s="15">
        <v>0.5202314814814815</v>
      </c>
      <c r="J141" s="12" t="s">
        <v>412</v>
      </c>
    </row>
    <row r="142" spans="1:10" ht="12.75">
      <c r="A142" s="12">
        <v>141</v>
      </c>
      <c r="B142" s="12">
        <v>724</v>
      </c>
      <c r="C142" s="13" t="s">
        <v>334</v>
      </c>
      <c r="D142" s="13" t="s">
        <v>49</v>
      </c>
      <c r="E142" s="12" t="s">
        <v>922</v>
      </c>
      <c r="F142" s="12" t="s">
        <v>430</v>
      </c>
      <c r="G142" s="12" t="s">
        <v>235</v>
      </c>
      <c r="H142" s="12" t="s">
        <v>429</v>
      </c>
      <c r="I142" s="15">
        <v>0.5208796296296296</v>
      </c>
      <c r="J142" s="12" t="s">
        <v>414</v>
      </c>
    </row>
    <row r="143" spans="1:10" ht="12.75">
      <c r="A143" s="12">
        <v>142</v>
      </c>
      <c r="B143" s="12">
        <v>724</v>
      </c>
      <c r="C143" s="13" t="s">
        <v>236</v>
      </c>
      <c r="D143" s="13" t="s">
        <v>49</v>
      </c>
      <c r="E143" s="12" t="s">
        <v>922</v>
      </c>
      <c r="F143" s="12" t="s">
        <v>459</v>
      </c>
      <c r="G143" s="12" t="s">
        <v>203</v>
      </c>
      <c r="H143" s="12" t="s">
        <v>429</v>
      </c>
      <c r="I143" s="15">
        <v>0.5209027777777778</v>
      </c>
      <c r="J143" s="12" t="s">
        <v>414</v>
      </c>
    </row>
    <row r="144" spans="1:10" ht="12.75">
      <c r="A144" s="12">
        <v>142</v>
      </c>
      <c r="B144" s="12">
        <v>732</v>
      </c>
      <c r="C144" s="13" t="s">
        <v>19</v>
      </c>
      <c r="D144" s="13" t="s">
        <v>1147</v>
      </c>
      <c r="E144" s="12" t="s">
        <v>923</v>
      </c>
      <c r="F144" s="12" t="s">
        <v>430</v>
      </c>
      <c r="G144" s="12" t="s">
        <v>208</v>
      </c>
      <c r="H144" s="12" t="s">
        <v>429</v>
      </c>
      <c r="I144" s="15">
        <v>0.522986111111111</v>
      </c>
      <c r="J144" s="12" t="s">
        <v>414</v>
      </c>
    </row>
    <row r="145" spans="1:10" ht="12.75">
      <c r="A145" s="12">
        <v>143</v>
      </c>
      <c r="B145" s="12">
        <v>732</v>
      </c>
      <c r="C145" s="13" t="s">
        <v>1146</v>
      </c>
      <c r="D145" s="13" t="s">
        <v>1147</v>
      </c>
      <c r="E145" s="12" t="s">
        <v>923</v>
      </c>
      <c r="F145" s="12" t="s">
        <v>459</v>
      </c>
      <c r="G145" s="12" t="s">
        <v>219</v>
      </c>
      <c r="H145" s="12" t="s">
        <v>429</v>
      </c>
      <c r="I145" s="15">
        <v>0.522986111111111</v>
      </c>
      <c r="J145" s="12" t="s">
        <v>414</v>
      </c>
    </row>
    <row r="146" spans="1:10" ht="12.75">
      <c r="A146" s="12">
        <v>145</v>
      </c>
      <c r="B146" s="12">
        <v>746</v>
      </c>
      <c r="C146" s="13" t="s">
        <v>32</v>
      </c>
      <c r="D146" s="13" t="s">
        <v>1148</v>
      </c>
      <c r="E146" s="12" t="s">
        <v>924</v>
      </c>
      <c r="F146" s="12" t="s">
        <v>430</v>
      </c>
      <c r="G146" s="12" t="s">
        <v>433</v>
      </c>
      <c r="H146" s="12" t="s">
        <v>429</v>
      </c>
      <c r="I146" s="15">
        <v>0.5263310185185185</v>
      </c>
      <c r="J146" s="12" t="s">
        <v>414</v>
      </c>
    </row>
    <row r="147" spans="1:10" ht="12.75">
      <c r="A147" s="12">
        <v>146</v>
      </c>
      <c r="B147" s="12">
        <v>746</v>
      </c>
      <c r="C147" s="13" t="s">
        <v>297</v>
      </c>
      <c r="D147" s="13" t="s">
        <v>1149</v>
      </c>
      <c r="E147" s="12" t="s">
        <v>924</v>
      </c>
      <c r="F147" s="12" t="s">
        <v>430</v>
      </c>
      <c r="G147" s="12" t="s">
        <v>323</v>
      </c>
      <c r="H147" s="12" t="s">
        <v>429</v>
      </c>
      <c r="I147" s="15">
        <v>0.5263425925925925</v>
      </c>
      <c r="J147" s="12" t="s">
        <v>414</v>
      </c>
    </row>
    <row r="148" spans="1:10" ht="12.75">
      <c r="A148" s="12">
        <v>147</v>
      </c>
      <c r="B148" s="12">
        <v>422</v>
      </c>
      <c r="C148" s="13" t="s">
        <v>46</v>
      </c>
      <c r="D148" s="13" t="s">
        <v>1150</v>
      </c>
      <c r="E148" s="12" t="s">
        <v>92</v>
      </c>
      <c r="F148" s="12" t="s">
        <v>430</v>
      </c>
      <c r="G148" s="12" t="s">
        <v>213</v>
      </c>
      <c r="H148" s="12" t="s">
        <v>429</v>
      </c>
      <c r="I148" s="15">
        <v>0.5299884259259259</v>
      </c>
      <c r="J148" s="12" t="s">
        <v>412</v>
      </c>
    </row>
    <row r="149" spans="1:10" ht="12.75">
      <c r="A149" s="12">
        <v>148</v>
      </c>
      <c r="B149" s="12">
        <v>424</v>
      </c>
      <c r="C149" s="13" t="s">
        <v>34</v>
      </c>
      <c r="D149" s="13" t="s">
        <v>583</v>
      </c>
      <c r="E149" s="12"/>
      <c r="F149" s="12" t="s">
        <v>430</v>
      </c>
      <c r="G149" s="12" t="s">
        <v>228</v>
      </c>
      <c r="H149" s="12" t="s">
        <v>429</v>
      </c>
      <c r="I149" s="15">
        <v>0.5316550925925926</v>
      </c>
      <c r="J149" s="12" t="s">
        <v>412</v>
      </c>
    </row>
    <row r="150" spans="1:10" ht="12.75">
      <c r="A150" s="12">
        <v>149</v>
      </c>
      <c r="B150" s="12">
        <v>529</v>
      </c>
      <c r="C150" s="13" t="s">
        <v>1151</v>
      </c>
      <c r="D150" s="13" t="s">
        <v>1152</v>
      </c>
      <c r="E150" s="12"/>
      <c r="F150" s="12" t="s">
        <v>459</v>
      </c>
      <c r="G150" s="12" t="s">
        <v>218</v>
      </c>
      <c r="H150" s="12" t="s">
        <v>429</v>
      </c>
      <c r="I150" s="15">
        <v>0.5321759259259259</v>
      </c>
      <c r="J150" s="12" t="s">
        <v>412</v>
      </c>
    </row>
    <row r="151" spans="1:10" ht="12.75">
      <c r="A151" s="12">
        <v>150</v>
      </c>
      <c r="B151" s="12">
        <v>547</v>
      </c>
      <c r="C151" s="13" t="s">
        <v>82</v>
      </c>
      <c r="D151" s="13" t="s">
        <v>110</v>
      </c>
      <c r="E151" s="12"/>
      <c r="F151" s="12" t="s">
        <v>430</v>
      </c>
      <c r="G151" s="12" t="s">
        <v>214</v>
      </c>
      <c r="H151" s="12" t="s">
        <v>429</v>
      </c>
      <c r="I151" s="15">
        <v>0.5321875</v>
      </c>
      <c r="J151" s="12" t="s">
        <v>412</v>
      </c>
    </row>
    <row r="152" spans="1:10" ht="12.75">
      <c r="A152" s="12">
        <v>151</v>
      </c>
      <c r="B152" s="12">
        <v>664</v>
      </c>
      <c r="C152" s="13" t="s">
        <v>50</v>
      </c>
      <c r="D152" s="13" t="s">
        <v>420</v>
      </c>
      <c r="E152" s="12" t="s">
        <v>330</v>
      </c>
      <c r="F152" s="12" t="s">
        <v>430</v>
      </c>
      <c r="G152" s="12" t="s">
        <v>234</v>
      </c>
      <c r="H152" s="12" t="s">
        <v>429</v>
      </c>
      <c r="I152" s="15">
        <v>0.5326967592592592</v>
      </c>
      <c r="J152" s="12" t="s">
        <v>412</v>
      </c>
    </row>
    <row r="153" spans="1:10" ht="12.75">
      <c r="A153" s="12">
        <v>152</v>
      </c>
      <c r="B153" s="12">
        <v>364</v>
      </c>
      <c r="C153" s="13" t="s">
        <v>68</v>
      </c>
      <c r="D153" s="13" t="s">
        <v>269</v>
      </c>
      <c r="E153" s="12" t="s">
        <v>925</v>
      </c>
      <c r="F153" s="12" t="s">
        <v>430</v>
      </c>
      <c r="G153" s="12" t="s">
        <v>199</v>
      </c>
      <c r="H153" s="12" t="s">
        <v>429</v>
      </c>
      <c r="I153" s="15">
        <v>0.5331944444444444</v>
      </c>
      <c r="J153" s="12" t="s">
        <v>412</v>
      </c>
    </row>
    <row r="154" spans="1:10" ht="12.75">
      <c r="A154" s="12">
        <v>153</v>
      </c>
      <c r="B154" s="12">
        <v>438</v>
      </c>
      <c r="C154" s="13" t="s">
        <v>1153</v>
      </c>
      <c r="D154" s="13" t="s">
        <v>1154</v>
      </c>
      <c r="E154" s="12" t="s">
        <v>915</v>
      </c>
      <c r="F154" s="12" t="s">
        <v>430</v>
      </c>
      <c r="G154" s="12" t="s">
        <v>278</v>
      </c>
      <c r="H154" s="12" t="s">
        <v>429</v>
      </c>
      <c r="I154" s="15">
        <v>0.5332523148148148</v>
      </c>
      <c r="J154" s="12" t="s">
        <v>412</v>
      </c>
    </row>
    <row r="155" spans="1:10" ht="12.75">
      <c r="A155" s="12">
        <v>154</v>
      </c>
      <c r="B155" s="12">
        <v>353</v>
      </c>
      <c r="C155" s="13" t="s">
        <v>1155</v>
      </c>
      <c r="D155" s="13" t="s">
        <v>1156</v>
      </c>
      <c r="E155" s="12" t="s">
        <v>926</v>
      </c>
      <c r="F155" s="12" t="s">
        <v>430</v>
      </c>
      <c r="G155" s="12" t="s">
        <v>199</v>
      </c>
      <c r="H155" s="12" t="s">
        <v>429</v>
      </c>
      <c r="I155" s="15">
        <v>0.5333564814814815</v>
      </c>
      <c r="J155" s="12" t="s">
        <v>412</v>
      </c>
    </row>
    <row r="156" spans="1:10" ht="12.75">
      <c r="A156" s="12">
        <v>155</v>
      </c>
      <c r="B156" s="12">
        <v>708</v>
      </c>
      <c r="C156" s="13" t="s">
        <v>281</v>
      </c>
      <c r="D156" s="13" t="s">
        <v>115</v>
      </c>
      <c r="E156" s="12" t="s">
        <v>88</v>
      </c>
      <c r="F156" s="12" t="s">
        <v>459</v>
      </c>
      <c r="G156" s="12" t="s">
        <v>280</v>
      </c>
      <c r="H156" s="12" t="s">
        <v>429</v>
      </c>
      <c r="I156" s="15">
        <v>0.5333796296296297</v>
      </c>
      <c r="J156" s="12" t="s">
        <v>412</v>
      </c>
    </row>
    <row r="157" spans="1:10" ht="12.75">
      <c r="A157" s="12">
        <v>156</v>
      </c>
      <c r="B157" s="12">
        <v>385</v>
      </c>
      <c r="C157" s="13" t="s">
        <v>1157</v>
      </c>
      <c r="D157" s="13" t="s">
        <v>1158</v>
      </c>
      <c r="E157" s="12"/>
      <c r="F157" s="12" t="s">
        <v>430</v>
      </c>
      <c r="G157" s="12" t="s">
        <v>194</v>
      </c>
      <c r="H157" s="12" t="s">
        <v>429</v>
      </c>
      <c r="I157" s="15">
        <v>0.5334837962962963</v>
      </c>
      <c r="J157" s="12" t="s">
        <v>412</v>
      </c>
    </row>
    <row r="158" spans="1:10" ht="12.75">
      <c r="A158" s="12">
        <v>157</v>
      </c>
      <c r="B158" s="12">
        <v>505</v>
      </c>
      <c r="C158" s="13" t="s">
        <v>8</v>
      </c>
      <c r="D158" s="13" t="s">
        <v>143</v>
      </c>
      <c r="E158" s="12" t="s">
        <v>927</v>
      </c>
      <c r="F158" s="12" t="s">
        <v>430</v>
      </c>
      <c r="G158" s="12" t="s">
        <v>214</v>
      </c>
      <c r="H158" s="12" t="s">
        <v>429</v>
      </c>
      <c r="I158" s="15">
        <v>0.5336921296296296</v>
      </c>
      <c r="J158" s="12" t="s">
        <v>412</v>
      </c>
    </row>
    <row r="159" spans="1:10" ht="12.75">
      <c r="A159" s="12">
        <v>158</v>
      </c>
      <c r="B159" s="12">
        <v>478</v>
      </c>
      <c r="C159" s="13" t="s">
        <v>1159</v>
      </c>
      <c r="D159" s="13" t="s">
        <v>1160</v>
      </c>
      <c r="E159" s="12" t="s">
        <v>928</v>
      </c>
      <c r="F159" s="12" t="s">
        <v>459</v>
      </c>
      <c r="G159" s="12" t="s">
        <v>929</v>
      </c>
      <c r="H159" s="12" t="s">
        <v>429</v>
      </c>
      <c r="I159" s="15">
        <v>0.5363541666666667</v>
      </c>
      <c r="J159" s="12" t="s">
        <v>412</v>
      </c>
    </row>
    <row r="160" spans="1:10" ht="12.75">
      <c r="A160" s="12">
        <v>159</v>
      </c>
      <c r="B160" s="12">
        <v>777</v>
      </c>
      <c r="C160" s="13" t="s">
        <v>18</v>
      </c>
      <c r="D160" s="13" t="s">
        <v>1161</v>
      </c>
      <c r="E160" s="12" t="s">
        <v>930</v>
      </c>
      <c r="F160" s="12" t="s">
        <v>430</v>
      </c>
      <c r="G160" s="12" t="s">
        <v>197</v>
      </c>
      <c r="H160" s="12" t="s">
        <v>429</v>
      </c>
      <c r="I160" s="15">
        <v>0.5364930555555555</v>
      </c>
      <c r="J160" s="12" t="s">
        <v>414</v>
      </c>
    </row>
    <row r="161" spans="1:10" ht="12.75">
      <c r="A161" s="12">
        <v>159</v>
      </c>
      <c r="B161" s="12">
        <v>557</v>
      </c>
      <c r="C161" s="13" t="s">
        <v>34</v>
      </c>
      <c r="D161" s="13" t="s">
        <v>301</v>
      </c>
      <c r="E161" s="12"/>
      <c r="F161" s="12" t="s">
        <v>430</v>
      </c>
      <c r="G161" s="12" t="s">
        <v>208</v>
      </c>
      <c r="H161" s="12" t="s">
        <v>429</v>
      </c>
      <c r="I161" s="15">
        <v>0.5364930555555555</v>
      </c>
      <c r="J161" s="12" t="s">
        <v>412</v>
      </c>
    </row>
    <row r="162" spans="1:10" ht="12.75">
      <c r="A162" s="12">
        <v>161</v>
      </c>
      <c r="B162" s="12">
        <v>631</v>
      </c>
      <c r="C162" s="13" t="s">
        <v>19</v>
      </c>
      <c r="D162" s="13" t="s">
        <v>520</v>
      </c>
      <c r="E162" s="12"/>
      <c r="F162" s="12" t="s">
        <v>430</v>
      </c>
      <c r="G162" s="12" t="s">
        <v>213</v>
      </c>
      <c r="H162" s="12" t="s">
        <v>429</v>
      </c>
      <c r="I162" s="15">
        <v>0.5365162037037037</v>
      </c>
      <c r="J162" s="12" t="s">
        <v>412</v>
      </c>
    </row>
    <row r="163" spans="1:10" ht="12.75">
      <c r="A163" s="12">
        <v>161</v>
      </c>
      <c r="B163" s="12">
        <v>777</v>
      </c>
      <c r="C163" s="13" t="s">
        <v>85</v>
      </c>
      <c r="D163" s="13" t="s">
        <v>10</v>
      </c>
      <c r="E163" s="12" t="s">
        <v>930</v>
      </c>
      <c r="F163" s="12" t="s">
        <v>430</v>
      </c>
      <c r="G163" s="12" t="s">
        <v>207</v>
      </c>
      <c r="H163" s="12" t="s">
        <v>429</v>
      </c>
      <c r="I163" s="15">
        <v>0.5365162037037037</v>
      </c>
      <c r="J163" s="12" t="s">
        <v>414</v>
      </c>
    </row>
    <row r="164" spans="1:10" ht="12.75">
      <c r="A164" s="12">
        <v>163</v>
      </c>
      <c r="B164" s="12">
        <v>587</v>
      </c>
      <c r="C164" s="13" t="s">
        <v>21</v>
      </c>
      <c r="D164" s="13" t="s">
        <v>176</v>
      </c>
      <c r="E164" s="12"/>
      <c r="F164" s="12" t="s">
        <v>430</v>
      </c>
      <c r="G164" s="12" t="s">
        <v>207</v>
      </c>
      <c r="H164" s="12" t="s">
        <v>429</v>
      </c>
      <c r="I164" s="15">
        <v>0.5379861111111112</v>
      </c>
      <c r="J164" s="12" t="s">
        <v>412</v>
      </c>
    </row>
    <row r="165" spans="1:10" ht="12.75">
      <c r="A165" s="12">
        <v>164</v>
      </c>
      <c r="B165" s="12">
        <v>319</v>
      </c>
      <c r="C165" s="13" t="s">
        <v>4</v>
      </c>
      <c r="D165" s="13" t="s">
        <v>1162</v>
      </c>
      <c r="E165" s="12" t="s">
        <v>931</v>
      </c>
      <c r="F165" s="12" t="s">
        <v>430</v>
      </c>
      <c r="G165" s="12" t="s">
        <v>220</v>
      </c>
      <c r="H165" s="12" t="s">
        <v>429</v>
      </c>
      <c r="I165" s="15">
        <v>0.5380671296296297</v>
      </c>
      <c r="J165" s="12" t="s">
        <v>412</v>
      </c>
    </row>
    <row r="166" spans="1:10" ht="12.75">
      <c r="A166" s="12">
        <v>165</v>
      </c>
      <c r="B166" s="12">
        <v>486</v>
      </c>
      <c r="C166" s="13" t="s">
        <v>44</v>
      </c>
      <c r="D166" s="13" t="s">
        <v>1163</v>
      </c>
      <c r="E166" s="12"/>
      <c r="F166" s="12" t="s">
        <v>430</v>
      </c>
      <c r="G166" s="12" t="s">
        <v>207</v>
      </c>
      <c r="H166" s="12" t="s">
        <v>429</v>
      </c>
      <c r="I166" s="15">
        <v>0.5385300925925925</v>
      </c>
      <c r="J166" s="12" t="s">
        <v>412</v>
      </c>
    </row>
    <row r="167" spans="1:10" ht="12.75">
      <c r="A167" s="12">
        <v>165</v>
      </c>
      <c r="B167" s="12">
        <v>720</v>
      </c>
      <c r="C167" s="13" t="s">
        <v>3</v>
      </c>
      <c r="D167" s="13" t="s">
        <v>145</v>
      </c>
      <c r="E167" s="12" t="s">
        <v>931</v>
      </c>
      <c r="F167" s="12" t="s">
        <v>430</v>
      </c>
      <c r="G167" s="12" t="s">
        <v>194</v>
      </c>
      <c r="H167" s="12" t="s">
        <v>429</v>
      </c>
      <c r="I167" s="15">
        <v>0.5385300925925925</v>
      </c>
      <c r="J167" s="12" t="s">
        <v>412</v>
      </c>
    </row>
    <row r="168" spans="1:10" ht="12.75">
      <c r="A168" s="12">
        <v>167</v>
      </c>
      <c r="B168" s="12">
        <v>411</v>
      </c>
      <c r="C168" s="13" t="s">
        <v>30</v>
      </c>
      <c r="D168" s="13" t="s">
        <v>190</v>
      </c>
      <c r="E168" s="12" t="s">
        <v>932</v>
      </c>
      <c r="F168" s="12" t="s">
        <v>430</v>
      </c>
      <c r="G168" s="12" t="s">
        <v>213</v>
      </c>
      <c r="H168" s="12" t="s">
        <v>429</v>
      </c>
      <c r="I168" s="15">
        <v>0.5394444444444445</v>
      </c>
      <c r="J168" s="12" t="s">
        <v>412</v>
      </c>
    </row>
    <row r="169" spans="1:10" ht="12.75">
      <c r="A169" s="12">
        <v>168</v>
      </c>
      <c r="B169" s="12">
        <v>773</v>
      </c>
      <c r="C169" s="13" t="s">
        <v>26</v>
      </c>
      <c r="D169" s="13" t="s">
        <v>1164</v>
      </c>
      <c r="E169" s="12" t="s">
        <v>933</v>
      </c>
      <c r="F169" s="12" t="s">
        <v>459</v>
      </c>
      <c r="G169" s="12" t="s">
        <v>280</v>
      </c>
      <c r="H169" s="12" t="s">
        <v>429</v>
      </c>
      <c r="I169" s="15">
        <v>0.5395601851851851</v>
      </c>
      <c r="J169" s="12" t="s">
        <v>414</v>
      </c>
    </row>
    <row r="170" spans="1:10" ht="12.75">
      <c r="A170" s="12">
        <v>169</v>
      </c>
      <c r="B170" s="12">
        <v>773</v>
      </c>
      <c r="C170" s="13" t="s">
        <v>40</v>
      </c>
      <c r="D170" s="13" t="s">
        <v>511</v>
      </c>
      <c r="E170" s="12" t="s">
        <v>933</v>
      </c>
      <c r="F170" s="12" t="s">
        <v>430</v>
      </c>
      <c r="G170" s="12" t="s">
        <v>216</v>
      </c>
      <c r="H170" s="12" t="s">
        <v>429</v>
      </c>
      <c r="I170" s="15">
        <v>0.5395717592592593</v>
      </c>
      <c r="J170" s="12" t="s">
        <v>414</v>
      </c>
    </row>
    <row r="171" spans="1:10" ht="12.75">
      <c r="A171" s="12">
        <v>170</v>
      </c>
      <c r="B171" s="12">
        <v>302</v>
      </c>
      <c r="C171" s="13" t="s">
        <v>44</v>
      </c>
      <c r="D171" s="13" t="s">
        <v>167</v>
      </c>
      <c r="E171" s="12" t="s">
        <v>934</v>
      </c>
      <c r="F171" s="12" t="s">
        <v>430</v>
      </c>
      <c r="G171" s="12" t="s">
        <v>239</v>
      </c>
      <c r="H171" s="12" t="s">
        <v>429</v>
      </c>
      <c r="I171" s="15">
        <v>0.5395833333333333</v>
      </c>
      <c r="J171" s="12" t="s">
        <v>412</v>
      </c>
    </row>
    <row r="172" spans="1:10" ht="12.75">
      <c r="A172" s="12">
        <v>171</v>
      </c>
      <c r="B172" s="12">
        <v>394</v>
      </c>
      <c r="C172" s="13" t="s">
        <v>4</v>
      </c>
      <c r="D172" s="13" t="s">
        <v>1165</v>
      </c>
      <c r="E172" s="12" t="s">
        <v>875</v>
      </c>
      <c r="F172" s="12" t="s">
        <v>430</v>
      </c>
      <c r="G172" s="12" t="s">
        <v>213</v>
      </c>
      <c r="H172" s="12" t="s">
        <v>429</v>
      </c>
      <c r="I172" s="15">
        <v>0.5408333333333334</v>
      </c>
      <c r="J172" s="12" t="s">
        <v>412</v>
      </c>
    </row>
    <row r="173" spans="1:10" ht="12.75">
      <c r="A173" s="12">
        <v>172</v>
      </c>
      <c r="B173" s="12">
        <v>577</v>
      </c>
      <c r="C173" s="13" t="s">
        <v>3</v>
      </c>
      <c r="D173" s="13" t="s">
        <v>131</v>
      </c>
      <c r="E173" s="12" t="s">
        <v>910</v>
      </c>
      <c r="F173" s="12" t="s">
        <v>430</v>
      </c>
      <c r="G173" s="12" t="s">
        <v>228</v>
      </c>
      <c r="H173" s="12" t="s">
        <v>429</v>
      </c>
      <c r="I173" s="15">
        <v>0.5409375</v>
      </c>
      <c r="J173" s="12" t="s">
        <v>412</v>
      </c>
    </row>
    <row r="174" spans="1:10" ht="12.75">
      <c r="A174" s="12">
        <v>173</v>
      </c>
      <c r="B174" s="12">
        <v>704</v>
      </c>
      <c r="C174" s="13" t="s">
        <v>1166</v>
      </c>
      <c r="D174" s="13" t="s">
        <v>250</v>
      </c>
      <c r="E174" s="12"/>
      <c r="F174" s="12" t="s">
        <v>430</v>
      </c>
      <c r="G174" s="12" t="s">
        <v>215</v>
      </c>
      <c r="H174" s="12" t="s">
        <v>429</v>
      </c>
      <c r="I174" s="15">
        <v>0.5419675925925925</v>
      </c>
      <c r="J174" s="12" t="s">
        <v>412</v>
      </c>
    </row>
    <row r="175" spans="1:10" ht="12.75">
      <c r="A175" s="12">
        <v>174</v>
      </c>
      <c r="B175" s="12">
        <v>740</v>
      </c>
      <c r="C175" s="13" t="s">
        <v>4</v>
      </c>
      <c r="D175" s="13" t="s">
        <v>1167</v>
      </c>
      <c r="E175" s="12" t="s">
        <v>935</v>
      </c>
      <c r="F175" s="12" t="s">
        <v>430</v>
      </c>
      <c r="G175" s="12" t="s">
        <v>213</v>
      </c>
      <c r="H175" s="12" t="s">
        <v>429</v>
      </c>
      <c r="I175" s="15">
        <v>0.5421759259259259</v>
      </c>
      <c r="J175" s="12" t="s">
        <v>414</v>
      </c>
    </row>
    <row r="176" spans="1:10" ht="12.75">
      <c r="A176" s="12">
        <v>175</v>
      </c>
      <c r="B176" s="12">
        <v>740</v>
      </c>
      <c r="C176" s="13" t="s">
        <v>19</v>
      </c>
      <c r="D176" s="13" t="s">
        <v>1168</v>
      </c>
      <c r="E176" s="12" t="s">
        <v>935</v>
      </c>
      <c r="F176" s="12" t="s">
        <v>430</v>
      </c>
      <c r="G176" s="12" t="s">
        <v>213</v>
      </c>
      <c r="H176" s="12" t="s">
        <v>429</v>
      </c>
      <c r="I176" s="15">
        <v>0.5422106481481481</v>
      </c>
      <c r="J176" s="12" t="s">
        <v>414</v>
      </c>
    </row>
    <row r="177" spans="1:10" ht="12.75">
      <c r="A177" s="12">
        <v>176</v>
      </c>
      <c r="B177" s="12">
        <v>608</v>
      </c>
      <c r="C177" s="13" t="s">
        <v>46</v>
      </c>
      <c r="D177" s="13" t="s">
        <v>350</v>
      </c>
      <c r="E177" s="12" t="s">
        <v>92</v>
      </c>
      <c r="F177" s="12" t="s">
        <v>430</v>
      </c>
      <c r="G177" s="12" t="s">
        <v>215</v>
      </c>
      <c r="H177" s="12" t="s">
        <v>429</v>
      </c>
      <c r="I177" s="15">
        <v>0.5427662037037037</v>
      </c>
      <c r="J177" s="12" t="s">
        <v>412</v>
      </c>
    </row>
    <row r="178" spans="1:10" ht="12.75">
      <c r="A178" s="12">
        <v>177</v>
      </c>
      <c r="B178" s="12">
        <v>450</v>
      </c>
      <c r="C178" s="13" t="s">
        <v>1169</v>
      </c>
      <c r="D178" s="13" t="s">
        <v>1170</v>
      </c>
      <c r="E178" s="12" t="s">
        <v>936</v>
      </c>
      <c r="F178" s="12" t="s">
        <v>459</v>
      </c>
      <c r="G178" s="12" t="s">
        <v>280</v>
      </c>
      <c r="H178" s="12" t="s">
        <v>429</v>
      </c>
      <c r="I178" s="15">
        <v>0.5450231481481481</v>
      </c>
      <c r="J178" s="12" t="s">
        <v>412</v>
      </c>
    </row>
    <row r="179" spans="1:10" ht="12.75">
      <c r="A179" s="12">
        <v>178</v>
      </c>
      <c r="B179" s="12">
        <v>306</v>
      </c>
      <c r="C179" s="13" t="s">
        <v>40</v>
      </c>
      <c r="D179" s="13" t="s">
        <v>1171</v>
      </c>
      <c r="E179" s="12"/>
      <c r="F179" s="12" t="s">
        <v>430</v>
      </c>
      <c r="G179" s="12" t="s">
        <v>234</v>
      </c>
      <c r="H179" s="12" t="s">
        <v>429</v>
      </c>
      <c r="I179" s="15">
        <v>0.5450462962962963</v>
      </c>
      <c r="J179" s="12" t="s">
        <v>412</v>
      </c>
    </row>
    <row r="180" spans="1:10" ht="12.75">
      <c r="A180" s="12">
        <v>179</v>
      </c>
      <c r="B180" s="12">
        <v>320</v>
      </c>
      <c r="C180" s="13" t="s">
        <v>246</v>
      </c>
      <c r="D180" s="13" t="s">
        <v>406</v>
      </c>
      <c r="E180" s="12"/>
      <c r="F180" s="12" t="s">
        <v>430</v>
      </c>
      <c r="G180" s="12" t="s">
        <v>221</v>
      </c>
      <c r="H180" s="12" t="s">
        <v>429</v>
      </c>
      <c r="I180" s="15">
        <v>0.5476157407407407</v>
      </c>
      <c r="J180" s="12" t="s">
        <v>412</v>
      </c>
    </row>
    <row r="181" spans="1:10" ht="12.75">
      <c r="A181" s="12">
        <v>180</v>
      </c>
      <c r="B181" s="12">
        <v>322</v>
      </c>
      <c r="C181" s="13" t="s">
        <v>40</v>
      </c>
      <c r="D181" s="13" t="s">
        <v>634</v>
      </c>
      <c r="E181" s="12" t="s">
        <v>487</v>
      </c>
      <c r="F181" s="12" t="s">
        <v>430</v>
      </c>
      <c r="G181" s="12" t="s">
        <v>228</v>
      </c>
      <c r="H181" s="12" t="s">
        <v>429</v>
      </c>
      <c r="I181" s="15">
        <v>0.5509143518518519</v>
      </c>
      <c r="J181" s="12" t="s">
        <v>412</v>
      </c>
    </row>
    <row r="182" spans="1:10" ht="12.75">
      <c r="A182" s="12">
        <v>181</v>
      </c>
      <c r="B182" s="12">
        <v>731</v>
      </c>
      <c r="C182" s="13" t="s">
        <v>140</v>
      </c>
      <c r="D182" s="13" t="s">
        <v>139</v>
      </c>
      <c r="E182" s="12" t="s">
        <v>308</v>
      </c>
      <c r="F182" s="12" t="s">
        <v>430</v>
      </c>
      <c r="G182" s="12" t="s">
        <v>256</v>
      </c>
      <c r="H182" s="12" t="s">
        <v>429</v>
      </c>
      <c r="I182" s="15">
        <v>0.5510879629629629</v>
      </c>
      <c r="J182" s="12" t="s">
        <v>414</v>
      </c>
    </row>
    <row r="183" spans="1:10" ht="12.75">
      <c r="A183" s="12">
        <v>182</v>
      </c>
      <c r="B183" s="12">
        <v>731</v>
      </c>
      <c r="C183" s="13" t="s">
        <v>141</v>
      </c>
      <c r="D183" s="13" t="s">
        <v>142</v>
      </c>
      <c r="E183" s="12" t="s">
        <v>308</v>
      </c>
      <c r="F183" s="12" t="s">
        <v>459</v>
      </c>
      <c r="G183" s="12" t="s">
        <v>321</v>
      </c>
      <c r="H183" s="12" t="s">
        <v>429</v>
      </c>
      <c r="I183" s="15">
        <v>0.5510995370370371</v>
      </c>
      <c r="J183" s="12" t="s">
        <v>414</v>
      </c>
    </row>
    <row r="184" spans="1:10" ht="12.75">
      <c r="A184" s="12">
        <v>183</v>
      </c>
      <c r="B184" s="12">
        <v>590</v>
      </c>
      <c r="C184" s="13" t="s">
        <v>46</v>
      </c>
      <c r="D184" s="13" t="s">
        <v>690</v>
      </c>
      <c r="E184" s="12"/>
      <c r="F184" s="12" t="s">
        <v>430</v>
      </c>
      <c r="G184" s="12" t="s">
        <v>227</v>
      </c>
      <c r="H184" s="12" t="s">
        <v>429</v>
      </c>
      <c r="I184" s="15">
        <v>0.5520949074074074</v>
      </c>
      <c r="J184" s="12" t="s">
        <v>412</v>
      </c>
    </row>
    <row r="185" spans="1:10" ht="12.75">
      <c r="A185" s="12">
        <v>184</v>
      </c>
      <c r="B185" s="12">
        <v>735</v>
      </c>
      <c r="C185" s="13" t="s">
        <v>27</v>
      </c>
      <c r="D185" s="13" t="s">
        <v>395</v>
      </c>
      <c r="E185" s="12" t="s">
        <v>937</v>
      </c>
      <c r="F185" s="12" t="s">
        <v>430</v>
      </c>
      <c r="G185" s="12" t="s">
        <v>214</v>
      </c>
      <c r="H185" s="12" t="s">
        <v>429</v>
      </c>
      <c r="I185" s="15">
        <v>0.5534837962962963</v>
      </c>
      <c r="J185" s="12" t="s">
        <v>414</v>
      </c>
    </row>
    <row r="186" spans="1:10" ht="12.75">
      <c r="A186" s="12">
        <v>184</v>
      </c>
      <c r="B186" s="12">
        <v>735</v>
      </c>
      <c r="C186" s="13" t="s">
        <v>102</v>
      </c>
      <c r="D186" s="13" t="s">
        <v>155</v>
      </c>
      <c r="E186" s="12" t="s">
        <v>937</v>
      </c>
      <c r="F186" s="12" t="s">
        <v>430</v>
      </c>
      <c r="G186" s="12" t="s">
        <v>210</v>
      </c>
      <c r="H186" s="12" t="s">
        <v>429</v>
      </c>
      <c r="I186" s="15">
        <v>0.5534837962962963</v>
      </c>
      <c r="J186" s="12" t="s">
        <v>414</v>
      </c>
    </row>
    <row r="187" spans="1:10" ht="12.75">
      <c r="A187" s="12">
        <v>186</v>
      </c>
      <c r="B187" s="12">
        <v>488</v>
      </c>
      <c r="C187" s="13" t="s">
        <v>404</v>
      </c>
      <c r="D187" s="13" t="s">
        <v>1172</v>
      </c>
      <c r="E187" s="12"/>
      <c r="F187" s="12" t="s">
        <v>430</v>
      </c>
      <c r="G187" s="12" t="s">
        <v>284</v>
      </c>
      <c r="H187" s="12" t="s">
        <v>429</v>
      </c>
      <c r="I187" s="15">
        <v>0.5535069444444445</v>
      </c>
      <c r="J187" s="12" t="s">
        <v>412</v>
      </c>
    </row>
    <row r="188" spans="1:10" ht="12.75">
      <c r="A188" s="12">
        <v>187</v>
      </c>
      <c r="B188" s="12">
        <v>305</v>
      </c>
      <c r="C188" s="13" t="s">
        <v>40</v>
      </c>
      <c r="D188" s="13" t="s">
        <v>1171</v>
      </c>
      <c r="E188" s="12" t="s">
        <v>938</v>
      </c>
      <c r="F188" s="12" t="s">
        <v>430</v>
      </c>
      <c r="G188" s="12" t="s">
        <v>208</v>
      </c>
      <c r="H188" s="12" t="s">
        <v>429</v>
      </c>
      <c r="I188" s="15">
        <v>0.553599537037037</v>
      </c>
      <c r="J188" s="12" t="s">
        <v>412</v>
      </c>
    </row>
    <row r="189" spans="1:10" ht="12.75">
      <c r="A189" s="12">
        <v>188</v>
      </c>
      <c r="B189" s="12">
        <v>310</v>
      </c>
      <c r="C189" s="13" t="s">
        <v>37</v>
      </c>
      <c r="D189" s="13" t="s">
        <v>1173</v>
      </c>
      <c r="E189" s="12" t="s">
        <v>939</v>
      </c>
      <c r="F189" s="12" t="s">
        <v>430</v>
      </c>
      <c r="G189" s="12" t="s">
        <v>215</v>
      </c>
      <c r="H189" s="12" t="s">
        <v>429</v>
      </c>
      <c r="I189" s="15">
        <v>0.5536111111111112</v>
      </c>
      <c r="J189" s="12" t="s">
        <v>412</v>
      </c>
    </row>
    <row r="190" spans="1:10" ht="12.75">
      <c r="A190" s="12">
        <v>189</v>
      </c>
      <c r="B190" s="12">
        <v>387</v>
      </c>
      <c r="C190" s="13" t="s">
        <v>32</v>
      </c>
      <c r="D190" s="13" t="s">
        <v>360</v>
      </c>
      <c r="E190" s="12" t="s">
        <v>940</v>
      </c>
      <c r="F190" s="12" t="s">
        <v>430</v>
      </c>
      <c r="G190" s="12" t="s">
        <v>201</v>
      </c>
      <c r="H190" s="12" t="s">
        <v>429</v>
      </c>
      <c r="I190" s="15">
        <v>0.5558217592592593</v>
      </c>
      <c r="J190" s="12" t="s">
        <v>412</v>
      </c>
    </row>
    <row r="191" spans="1:10" ht="12.75">
      <c r="A191" s="12">
        <v>189</v>
      </c>
      <c r="B191" s="12">
        <v>457</v>
      </c>
      <c r="C191" s="13" t="s">
        <v>2</v>
      </c>
      <c r="D191" s="13" t="s">
        <v>1174</v>
      </c>
      <c r="E191" s="12" t="s">
        <v>940</v>
      </c>
      <c r="F191" s="12" t="s">
        <v>430</v>
      </c>
      <c r="G191" s="12" t="s">
        <v>362</v>
      </c>
      <c r="H191" s="12" t="s">
        <v>429</v>
      </c>
      <c r="I191" s="15">
        <v>0.5558217592592593</v>
      </c>
      <c r="J191" s="12" t="s">
        <v>412</v>
      </c>
    </row>
    <row r="192" spans="1:10" ht="12.75">
      <c r="A192" s="12">
        <v>191</v>
      </c>
      <c r="B192" s="12">
        <v>785</v>
      </c>
      <c r="C192" s="13" t="s">
        <v>75</v>
      </c>
      <c r="D192" s="13" t="s">
        <v>10</v>
      </c>
      <c r="E192" s="12" t="s">
        <v>941</v>
      </c>
      <c r="F192" s="12" t="s">
        <v>430</v>
      </c>
      <c r="G192" s="12" t="s">
        <v>239</v>
      </c>
      <c r="H192" s="12" t="s">
        <v>429</v>
      </c>
      <c r="I192" s="15">
        <v>0.5578935185185185</v>
      </c>
      <c r="J192" s="12" t="s">
        <v>498</v>
      </c>
    </row>
    <row r="193" spans="1:10" ht="12.75">
      <c r="A193" s="12">
        <v>191</v>
      </c>
      <c r="B193" s="12">
        <v>785</v>
      </c>
      <c r="C193" s="13" t="s">
        <v>121</v>
      </c>
      <c r="D193" s="13" t="s">
        <v>1175</v>
      </c>
      <c r="E193" s="12" t="s">
        <v>941</v>
      </c>
      <c r="F193" s="12" t="s">
        <v>459</v>
      </c>
      <c r="G193" s="12" t="s">
        <v>293</v>
      </c>
      <c r="H193" s="12" t="s">
        <v>429</v>
      </c>
      <c r="I193" s="15">
        <v>0.5578935185185185</v>
      </c>
      <c r="J193" s="12" t="s">
        <v>498</v>
      </c>
    </row>
    <row r="194" spans="1:10" ht="12.75">
      <c r="A194" s="12">
        <v>193</v>
      </c>
      <c r="B194" s="12">
        <v>785</v>
      </c>
      <c r="C194" s="13" t="s">
        <v>40</v>
      </c>
      <c r="D194" s="13" t="s">
        <v>354</v>
      </c>
      <c r="E194" s="12" t="s">
        <v>941</v>
      </c>
      <c r="F194" s="12" t="s">
        <v>430</v>
      </c>
      <c r="G194" s="12" t="s">
        <v>284</v>
      </c>
      <c r="H194" s="12" t="s">
        <v>429</v>
      </c>
      <c r="I194" s="15">
        <v>0.5579166666666667</v>
      </c>
      <c r="J194" s="12" t="s">
        <v>498</v>
      </c>
    </row>
    <row r="195" spans="1:10" ht="12.75">
      <c r="A195" s="12">
        <v>194</v>
      </c>
      <c r="B195" s="12">
        <v>656</v>
      </c>
      <c r="C195" s="13" t="s">
        <v>34</v>
      </c>
      <c r="D195" s="13" t="s">
        <v>1176</v>
      </c>
      <c r="E195" s="12"/>
      <c r="F195" s="12" t="s">
        <v>430</v>
      </c>
      <c r="G195" s="12" t="s">
        <v>215</v>
      </c>
      <c r="H195" s="12" t="s">
        <v>429</v>
      </c>
      <c r="I195" s="15">
        <v>0.5613773148148148</v>
      </c>
      <c r="J195" s="12" t="s">
        <v>412</v>
      </c>
    </row>
    <row r="196" spans="1:10" ht="12.75">
      <c r="A196" s="12">
        <v>195</v>
      </c>
      <c r="B196" s="12">
        <v>730</v>
      </c>
      <c r="C196" s="13" t="s">
        <v>32</v>
      </c>
      <c r="D196" s="13" t="s">
        <v>635</v>
      </c>
      <c r="E196" s="12" t="s">
        <v>942</v>
      </c>
      <c r="F196" s="12" t="s">
        <v>430</v>
      </c>
      <c r="G196" s="12" t="s">
        <v>228</v>
      </c>
      <c r="H196" s="12" t="s">
        <v>429</v>
      </c>
      <c r="I196" s="15">
        <v>0.5617245370370371</v>
      </c>
      <c r="J196" s="12" t="s">
        <v>414</v>
      </c>
    </row>
    <row r="197" spans="1:10" ht="12.75">
      <c r="A197" s="12">
        <v>195</v>
      </c>
      <c r="B197" s="12">
        <v>730</v>
      </c>
      <c r="C197" s="13" t="s">
        <v>26</v>
      </c>
      <c r="D197" s="13" t="s">
        <v>247</v>
      </c>
      <c r="E197" s="12" t="s">
        <v>942</v>
      </c>
      <c r="F197" s="12" t="s">
        <v>459</v>
      </c>
      <c r="G197" s="12" t="s">
        <v>320</v>
      </c>
      <c r="H197" s="12" t="s">
        <v>429</v>
      </c>
      <c r="I197" s="15">
        <v>0.5617245370370371</v>
      </c>
      <c r="J197" s="12" t="s">
        <v>414</v>
      </c>
    </row>
    <row r="198" spans="1:10" ht="12.75">
      <c r="A198" s="12">
        <v>197</v>
      </c>
      <c r="B198" s="12">
        <v>585</v>
      </c>
      <c r="C198" s="13" t="s">
        <v>37</v>
      </c>
      <c r="D198" s="13" t="s">
        <v>1177</v>
      </c>
      <c r="E198" s="12" t="s">
        <v>943</v>
      </c>
      <c r="F198" s="12" t="s">
        <v>430</v>
      </c>
      <c r="G198" s="12" t="s">
        <v>228</v>
      </c>
      <c r="H198" s="12" t="s">
        <v>429</v>
      </c>
      <c r="I198" s="15">
        <v>0.5647685185185185</v>
      </c>
      <c r="J198" s="12" t="s">
        <v>412</v>
      </c>
    </row>
    <row r="199" spans="1:10" ht="12.75">
      <c r="A199" s="12">
        <v>198</v>
      </c>
      <c r="B199" s="12">
        <v>663</v>
      </c>
      <c r="C199" s="13" t="s">
        <v>68</v>
      </c>
      <c r="D199" s="13" t="s">
        <v>1178</v>
      </c>
      <c r="E199" s="12" t="s">
        <v>944</v>
      </c>
      <c r="F199" s="12" t="s">
        <v>430</v>
      </c>
      <c r="G199" s="12" t="s">
        <v>199</v>
      </c>
      <c r="H199" s="12" t="s">
        <v>429</v>
      </c>
      <c r="I199" s="15">
        <v>0.564837962962963</v>
      </c>
      <c r="J199" s="12" t="s">
        <v>412</v>
      </c>
    </row>
    <row r="200" spans="1:10" ht="12.75">
      <c r="A200" s="12">
        <v>199</v>
      </c>
      <c r="B200" s="12">
        <v>519</v>
      </c>
      <c r="C200" s="13" t="s">
        <v>50</v>
      </c>
      <c r="D200" s="13" t="s">
        <v>1179</v>
      </c>
      <c r="E200" s="12"/>
      <c r="F200" s="12" t="s">
        <v>430</v>
      </c>
      <c r="G200" s="12" t="s">
        <v>215</v>
      </c>
      <c r="H200" s="12" t="s">
        <v>429</v>
      </c>
      <c r="I200" s="15">
        <v>0.5651041666666666</v>
      </c>
      <c r="J200" s="12" t="s">
        <v>412</v>
      </c>
    </row>
    <row r="201" spans="1:10" ht="12.75">
      <c r="A201" s="12">
        <v>200</v>
      </c>
      <c r="B201" s="12">
        <v>768</v>
      </c>
      <c r="C201" s="13" t="s">
        <v>1044</v>
      </c>
      <c r="D201" s="13" t="s">
        <v>1180</v>
      </c>
      <c r="E201" s="12" t="s">
        <v>945</v>
      </c>
      <c r="F201" s="12" t="s">
        <v>459</v>
      </c>
      <c r="G201" s="12" t="s">
        <v>218</v>
      </c>
      <c r="H201" s="12" t="s">
        <v>429</v>
      </c>
      <c r="I201" s="15">
        <v>0.5654861111111111</v>
      </c>
      <c r="J201" s="12" t="s">
        <v>414</v>
      </c>
    </row>
    <row r="202" spans="1:10" ht="12.75">
      <c r="A202" s="12">
        <v>201</v>
      </c>
      <c r="B202" s="12">
        <v>432</v>
      </c>
      <c r="C202" s="13" t="s">
        <v>13</v>
      </c>
      <c r="D202" s="13" t="s">
        <v>1181</v>
      </c>
      <c r="E202" s="12"/>
      <c r="F202" s="12" t="s">
        <v>430</v>
      </c>
      <c r="G202" s="12" t="s">
        <v>220</v>
      </c>
      <c r="H202" s="12" t="s">
        <v>429</v>
      </c>
      <c r="I202" s="15">
        <v>0.5655324074074074</v>
      </c>
      <c r="J202" s="12" t="s">
        <v>412</v>
      </c>
    </row>
    <row r="203" spans="1:10" ht="12.75">
      <c r="A203" s="12">
        <v>202</v>
      </c>
      <c r="B203" s="12">
        <v>768</v>
      </c>
      <c r="C203" s="13" t="s">
        <v>1182</v>
      </c>
      <c r="D203" s="13" t="s">
        <v>1183</v>
      </c>
      <c r="E203" s="12" t="s">
        <v>945</v>
      </c>
      <c r="F203" s="12" t="s">
        <v>459</v>
      </c>
      <c r="G203" s="12" t="s">
        <v>293</v>
      </c>
      <c r="H203" s="12" t="s">
        <v>429</v>
      </c>
      <c r="I203" s="15">
        <v>0.5656018518518519</v>
      </c>
      <c r="J203" s="12" t="s">
        <v>414</v>
      </c>
    </row>
    <row r="204" spans="1:10" ht="12.75">
      <c r="A204" s="12">
        <v>203</v>
      </c>
      <c r="B204" s="12">
        <v>758</v>
      </c>
      <c r="C204" s="13" t="s">
        <v>732</v>
      </c>
      <c r="D204" s="13" t="s">
        <v>733</v>
      </c>
      <c r="E204" s="12" t="s">
        <v>946</v>
      </c>
      <c r="F204" s="12" t="s">
        <v>459</v>
      </c>
      <c r="G204" s="12" t="s">
        <v>392</v>
      </c>
      <c r="H204" s="12" t="s">
        <v>429</v>
      </c>
      <c r="I204" s="15">
        <v>0.5658333333333333</v>
      </c>
      <c r="J204" s="12" t="s">
        <v>414</v>
      </c>
    </row>
    <row r="205" spans="1:10" ht="12.75">
      <c r="A205" s="12">
        <v>203</v>
      </c>
      <c r="B205" s="12">
        <v>758</v>
      </c>
      <c r="C205" s="13" t="s">
        <v>40</v>
      </c>
      <c r="D205" s="13" t="s">
        <v>1184</v>
      </c>
      <c r="E205" s="12" t="s">
        <v>946</v>
      </c>
      <c r="F205" s="12" t="s">
        <v>430</v>
      </c>
      <c r="G205" s="12" t="s">
        <v>196</v>
      </c>
      <c r="H205" s="12" t="s">
        <v>429</v>
      </c>
      <c r="I205" s="15">
        <v>0.5658333333333333</v>
      </c>
      <c r="J205" s="12" t="s">
        <v>414</v>
      </c>
    </row>
    <row r="206" spans="1:10" ht="12.75">
      <c r="A206" s="12">
        <v>205</v>
      </c>
      <c r="B206" s="12">
        <v>668</v>
      </c>
      <c r="C206" s="13" t="s">
        <v>423</v>
      </c>
      <c r="D206" s="13" t="s">
        <v>1185</v>
      </c>
      <c r="E206" s="12" t="s">
        <v>947</v>
      </c>
      <c r="F206" s="12" t="s">
        <v>459</v>
      </c>
      <c r="G206" s="12" t="s">
        <v>251</v>
      </c>
      <c r="H206" s="12" t="s">
        <v>429</v>
      </c>
      <c r="I206" s="15">
        <v>0.5719212962962963</v>
      </c>
      <c r="J206" s="12" t="s">
        <v>412</v>
      </c>
    </row>
    <row r="207" spans="1:10" ht="12.75">
      <c r="A207" s="12">
        <v>206</v>
      </c>
      <c r="B207" s="12">
        <v>677</v>
      </c>
      <c r="C207" s="13" t="s">
        <v>596</v>
      </c>
      <c r="D207" s="13" t="s">
        <v>1186</v>
      </c>
      <c r="E207" s="12" t="s">
        <v>948</v>
      </c>
      <c r="F207" s="12" t="s">
        <v>459</v>
      </c>
      <c r="G207" s="12" t="s">
        <v>320</v>
      </c>
      <c r="H207" s="12" t="s">
        <v>429</v>
      </c>
      <c r="I207" s="15">
        <v>0.5720138888888889</v>
      </c>
      <c r="J207" s="12" t="s">
        <v>412</v>
      </c>
    </row>
    <row r="208" spans="1:10" ht="12.75">
      <c r="A208" s="12">
        <v>207</v>
      </c>
      <c r="B208" s="12">
        <v>729</v>
      </c>
      <c r="C208" s="13" t="s">
        <v>342</v>
      </c>
      <c r="D208" s="13" t="s">
        <v>1187</v>
      </c>
      <c r="E208" s="12" t="s">
        <v>330</v>
      </c>
      <c r="F208" s="12" t="s">
        <v>459</v>
      </c>
      <c r="G208" s="12" t="s">
        <v>510</v>
      </c>
      <c r="H208" s="12" t="s">
        <v>429</v>
      </c>
      <c r="I208" s="15">
        <v>0.5763773148148148</v>
      </c>
      <c r="J208" s="12" t="s">
        <v>414</v>
      </c>
    </row>
    <row r="209" spans="1:10" ht="12.75">
      <c r="A209" s="12">
        <v>207</v>
      </c>
      <c r="B209" s="12">
        <v>729</v>
      </c>
      <c r="C209" s="13" t="s">
        <v>34</v>
      </c>
      <c r="D209" s="13" t="s">
        <v>391</v>
      </c>
      <c r="E209" s="12" t="s">
        <v>330</v>
      </c>
      <c r="F209" s="12" t="s">
        <v>430</v>
      </c>
      <c r="G209" s="12" t="s">
        <v>231</v>
      </c>
      <c r="H209" s="12" t="s">
        <v>429</v>
      </c>
      <c r="I209" s="15">
        <v>0.5763773148148148</v>
      </c>
      <c r="J209" s="12" t="s">
        <v>414</v>
      </c>
    </row>
    <row r="210" spans="1:10" ht="12.75">
      <c r="A210" s="12">
        <v>209</v>
      </c>
      <c r="B210" s="12">
        <v>366</v>
      </c>
      <c r="C210" s="13" t="s">
        <v>40</v>
      </c>
      <c r="D210" s="13" t="s">
        <v>1188</v>
      </c>
      <c r="E210" s="12"/>
      <c r="F210" s="12" t="s">
        <v>430</v>
      </c>
      <c r="G210" s="12" t="s">
        <v>198</v>
      </c>
      <c r="H210" s="12" t="s">
        <v>429</v>
      </c>
      <c r="I210" s="15">
        <v>0.5764351851851852</v>
      </c>
      <c r="J210" s="12" t="s">
        <v>412</v>
      </c>
    </row>
    <row r="211" spans="1:10" ht="12.75">
      <c r="A211" s="12">
        <v>210</v>
      </c>
      <c r="B211" s="12">
        <v>367</v>
      </c>
      <c r="C211" s="13" t="s">
        <v>5</v>
      </c>
      <c r="D211" s="13" t="s">
        <v>1188</v>
      </c>
      <c r="E211" s="12"/>
      <c r="F211" s="12" t="s">
        <v>459</v>
      </c>
      <c r="G211" s="12" t="s">
        <v>324</v>
      </c>
      <c r="H211" s="12" t="s">
        <v>429</v>
      </c>
      <c r="I211" s="15">
        <v>0.5764467592592593</v>
      </c>
      <c r="J211" s="12" t="s">
        <v>412</v>
      </c>
    </row>
    <row r="212" spans="1:10" ht="12.75">
      <c r="A212" s="12">
        <v>211</v>
      </c>
      <c r="B212" s="12">
        <v>699</v>
      </c>
      <c r="C212" s="13" t="s">
        <v>1189</v>
      </c>
      <c r="D212" s="13" t="s">
        <v>1190</v>
      </c>
      <c r="E212" s="12"/>
      <c r="F212" s="12" t="s">
        <v>430</v>
      </c>
      <c r="G212" s="12" t="s">
        <v>228</v>
      </c>
      <c r="H212" s="12" t="s">
        <v>429</v>
      </c>
      <c r="I212" s="15">
        <v>0.5770833333333333</v>
      </c>
      <c r="J212" s="12" t="s">
        <v>412</v>
      </c>
    </row>
    <row r="213" spans="1:10" ht="12.75">
      <c r="A213" s="12">
        <v>212</v>
      </c>
      <c r="B213" s="12">
        <v>762</v>
      </c>
      <c r="C213" s="13" t="s">
        <v>1191</v>
      </c>
      <c r="D213" s="13" t="s">
        <v>1192</v>
      </c>
      <c r="E213" s="12" t="s">
        <v>949</v>
      </c>
      <c r="F213" s="12" t="s">
        <v>459</v>
      </c>
      <c r="G213" s="12" t="s">
        <v>225</v>
      </c>
      <c r="H213" s="12" t="s">
        <v>429</v>
      </c>
      <c r="I213" s="15">
        <v>0.5770949074074074</v>
      </c>
      <c r="J213" s="12" t="s">
        <v>414</v>
      </c>
    </row>
    <row r="214" spans="1:10" ht="12.75">
      <c r="A214" s="12">
        <v>213</v>
      </c>
      <c r="B214" s="12">
        <v>397</v>
      </c>
      <c r="C214" s="13" t="s">
        <v>1193</v>
      </c>
      <c r="D214" s="13" t="s">
        <v>1194</v>
      </c>
      <c r="E214" s="12" t="s">
        <v>950</v>
      </c>
      <c r="F214" s="12" t="s">
        <v>430</v>
      </c>
      <c r="G214" s="12" t="s">
        <v>207</v>
      </c>
      <c r="H214" s="12" t="s">
        <v>429</v>
      </c>
      <c r="I214" s="15">
        <v>0.5773842592592593</v>
      </c>
      <c r="J214" s="12" t="s">
        <v>412</v>
      </c>
    </row>
    <row r="215" spans="1:10" ht="12.75">
      <c r="A215" s="12">
        <v>214</v>
      </c>
      <c r="B215" s="12">
        <v>767</v>
      </c>
      <c r="C215" s="13" t="s">
        <v>140</v>
      </c>
      <c r="D215" s="13" t="s">
        <v>1195</v>
      </c>
      <c r="E215" s="12" t="s">
        <v>951</v>
      </c>
      <c r="F215" s="12" t="s">
        <v>430</v>
      </c>
      <c r="G215" s="12" t="s">
        <v>229</v>
      </c>
      <c r="H215" s="12" t="s">
        <v>429</v>
      </c>
      <c r="I215" s="15">
        <v>0.577511574074074</v>
      </c>
      <c r="J215" s="12" t="s">
        <v>414</v>
      </c>
    </row>
    <row r="216" spans="1:10" ht="12.75">
      <c r="A216" s="12">
        <v>215</v>
      </c>
      <c r="B216" s="12">
        <v>767</v>
      </c>
      <c r="C216" s="13" t="s">
        <v>4</v>
      </c>
      <c r="D216" s="13" t="s">
        <v>580</v>
      </c>
      <c r="E216" s="12" t="s">
        <v>951</v>
      </c>
      <c r="F216" s="12" t="s">
        <v>430</v>
      </c>
      <c r="G216" s="12" t="s">
        <v>227</v>
      </c>
      <c r="H216" s="12" t="s">
        <v>429</v>
      </c>
      <c r="I216" s="15">
        <v>0.5775231481481481</v>
      </c>
      <c r="J216" s="12" t="s">
        <v>414</v>
      </c>
    </row>
    <row r="217" spans="1:10" ht="12.75">
      <c r="A217" s="12">
        <v>216</v>
      </c>
      <c r="B217" s="12">
        <v>332</v>
      </c>
      <c r="C217" s="13" t="s">
        <v>364</v>
      </c>
      <c r="D217" s="13" t="s">
        <v>1196</v>
      </c>
      <c r="E217" s="12"/>
      <c r="F217" s="12" t="s">
        <v>430</v>
      </c>
      <c r="G217" s="12" t="s">
        <v>323</v>
      </c>
      <c r="H217" s="12" t="s">
        <v>429</v>
      </c>
      <c r="I217" s="15">
        <v>0.5788773148148149</v>
      </c>
      <c r="J217" s="12" t="s">
        <v>412</v>
      </c>
    </row>
    <row r="218" spans="1:10" ht="12.75">
      <c r="A218" s="12">
        <v>217</v>
      </c>
      <c r="B218" s="12">
        <v>762</v>
      </c>
      <c r="C218" s="13" t="s">
        <v>51</v>
      </c>
      <c r="D218" s="13" t="s">
        <v>1192</v>
      </c>
      <c r="E218" s="12" t="s">
        <v>949</v>
      </c>
      <c r="F218" s="12" t="s">
        <v>430</v>
      </c>
      <c r="G218" s="12" t="s">
        <v>194</v>
      </c>
      <c r="H218" s="12" t="s">
        <v>429</v>
      </c>
      <c r="I218" s="15">
        <v>0.5790046296296296</v>
      </c>
      <c r="J218" s="12" t="s">
        <v>414</v>
      </c>
    </row>
    <row r="219" spans="1:10" ht="12.75">
      <c r="A219" s="12">
        <v>218</v>
      </c>
      <c r="B219" s="12">
        <v>425</v>
      </c>
      <c r="C219" s="13" t="s">
        <v>287</v>
      </c>
      <c r="D219" s="13" t="s">
        <v>582</v>
      </c>
      <c r="E219" s="12"/>
      <c r="F219" s="12" t="s">
        <v>459</v>
      </c>
      <c r="G219" s="12" t="s">
        <v>361</v>
      </c>
      <c r="H219" s="12" t="s">
        <v>429</v>
      </c>
      <c r="I219" s="15">
        <v>0.5795717592592592</v>
      </c>
      <c r="J219" s="12" t="s">
        <v>412</v>
      </c>
    </row>
    <row r="220" spans="1:10" ht="12.75">
      <c r="A220" s="12">
        <v>219</v>
      </c>
      <c r="B220" s="12">
        <v>355</v>
      </c>
      <c r="C220" s="13" t="s">
        <v>1197</v>
      </c>
      <c r="D220" s="13" t="s">
        <v>1198</v>
      </c>
      <c r="E220" s="12"/>
      <c r="F220" s="12" t="s">
        <v>459</v>
      </c>
      <c r="G220" s="12" t="s">
        <v>279</v>
      </c>
      <c r="H220" s="12" t="s">
        <v>429</v>
      </c>
      <c r="I220" s="15">
        <v>0.5795949074074074</v>
      </c>
      <c r="J220" s="12" t="s">
        <v>412</v>
      </c>
    </row>
    <row r="221" spans="1:10" ht="12.75">
      <c r="A221" s="12">
        <v>220</v>
      </c>
      <c r="B221" s="12">
        <v>686</v>
      </c>
      <c r="C221" s="13" t="s">
        <v>4</v>
      </c>
      <c r="D221" s="13" t="s">
        <v>1164</v>
      </c>
      <c r="E221" s="12"/>
      <c r="F221" s="12" t="s">
        <v>430</v>
      </c>
      <c r="G221" s="12" t="s">
        <v>213</v>
      </c>
      <c r="H221" s="12" t="s">
        <v>429</v>
      </c>
      <c r="I221" s="15">
        <v>0.5801041666666666</v>
      </c>
      <c r="J221" s="12" t="s">
        <v>412</v>
      </c>
    </row>
    <row r="222" spans="1:10" ht="12.75">
      <c r="A222" s="12">
        <v>221</v>
      </c>
      <c r="B222" s="12">
        <v>439</v>
      </c>
      <c r="C222" s="13" t="s">
        <v>4</v>
      </c>
      <c r="D222" s="13" t="s">
        <v>1199</v>
      </c>
      <c r="E222" s="12"/>
      <c r="F222" s="12" t="s">
        <v>430</v>
      </c>
      <c r="G222" s="12" t="s">
        <v>207</v>
      </c>
      <c r="H222" s="12" t="s">
        <v>429</v>
      </c>
      <c r="I222" s="15">
        <v>0.5801157407407408</v>
      </c>
      <c r="J222" s="12" t="s">
        <v>412</v>
      </c>
    </row>
    <row r="223" spans="1:10" ht="12.75">
      <c r="A223" s="12">
        <v>222</v>
      </c>
      <c r="B223" s="12">
        <v>772</v>
      </c>
      <c r="C223" s="13" t="s">
        <v>47</v>
      </c>
      <c r="D223" s="13" t="s">
        <v>595</v>
      </c>
      <c r="E223" s="12" t="s">
        <v>952</v>
      </c>
      <c r="F223" s="12" t="s">
        <v>459</v>
      </c>
      <c r="G223" s="12" t="s">
        <v>202</v>
      </c>
      <c r="H223" s="12" t="s">
        <v>429</v>
      </c>
      <c r="I223" s="15">
        <v>0.5817361111111111</v>
      </c>
      <c r="J223" s="12" t="s">
        <v>414</v>
      </c>
    </row>
    <row r="224" spans="1:10" ht="12.75">
      <c r="A224" s="12">
        <v>223</v>
      </c>
      <c r="B224" s="12">
        <v>772</v>
      </c>
      <c r="C224" s="13" t="s">
        <v>423</v>
      </c>
      <c r="D224" s="13" t="s">
        <v>402</v>
      </c>
      <c r="E224" s="12" t="s">
        <v>952</v>
      </c>
      <c r="F224" s="12" t="s">
        <v>459</v>
      </c>
      <c r="G224" s="12" t="s">
        <v>291</v>
      </c>
      <c r="H224" s="12" t="s">
        <v>429</v>
      </c>
      <c r="I224" s="15">
        <v>0.5817476851851852</v>
      </c>
      <c r="J224" s="12" t="s">
        <v>414</v>
      </c>
    </row>
    <row r="225" spans="1:10" ht="12.75">
      <c r="A225" s="12">
        <v>224</v>
      </c>
      <c r="B225" s="12">
        <v>502</v>
      </c>
      <c r="C225" s="13" t="s">
        <v>1200</v>
      </c>
      <c r="D225" s="13" t="s">
        <v>118</v>
      </c>
      <c r="E225" s="12"/>
      <c r="F225" s="12" t="s">
        <v>430</v>
      </c>
      <c r="G225" s="12" t="s">
        <v>194</v>
      </c>
      <c r="H225" s="12" t="s">
        <v>429</v>
      </c>
      <c r="I225" s="15">
        <v>0.5817824074074074</v>
      </c>
      <c r="J225" s="12" t="s">
        <v>412</v>
      </c>
    </row>
    <row r="226" spans="1:10" ht="12.75">
      <c r="A226" s="12">
        <v>225</v>
      </c>
      <c r="B226" s="12">
        <v>451</v>
      </c>
      <c r="C226" s="13" t="s">
        <v>65</v>
      </c>
      <c r="D226" s="13" t="s">
        <v>1201</v>
      </c>
      <c r="E226" s="12"/>
      <c r="F226" s="12" t="s">
        <v>430</v>
      </c>
      <c r="G226" s="12" t="s">
        <v>208</v>
      </c>
      <c r="H226" s="12" t="s">
        <v>429</v>
      </c>
      <c r="I226" s="15">
        <v>0.5827314814814815</v>
      </c>
      <c r="J226" s="12" t="s">
        <v>412</v>
      </c>
    </row>
    <row r="227" spans="1:10" ht="12.75">
      <c r="A227" s="12">
        <v>225</v>
      </c>
      <c r="B227" s="12">
        <v>615</v>
      </c>
      <c r="C227" s="13" t="s">
        <v>4</v>
      </c>
      <c r="D227" s="13" t="s">
        <v>660</v>
      </c>
      <c r="E227" s="12"/>
      <c r="F227" s="12" t="s">
        <v>430</v>
      </c>
      <c r="G227" s="12" t="s">
        <v>243</v>
      </c>
      <c r="H227" s="12" t="s">
        <v>429</v>
      </c>
      <c r="I227" s="15">
        <v>0.5827314814814815</v>
      </c>
      <c r="J227" s="12" t="s">
        <v>412</v>
      </c>
    </row>
    <row r="228" spans="1:10" ht="12.75">
      <c r="A228" s="12">
        <v>227</v>
      </c>
      <c r="B228" s="12">
        <v>301</v>
      </c>
      <c r="C228" s="13" t="s">
        <v>76</v>
      </c>
      <c r="D228" s="13" t="s">
        <v>644</v>
      </c>
      <c r="E228" s="12"/>
      <c r="F228" s="12" t="s">
        <v>430</v>
      </c>
      <c r="G228" s="12" t="s">
        <v>268</v>
      </c>
      <c r="H228" s="12" t="s">
        <v>429</v>
      </c>
      <c r="I228" s="15">
        <v>0.5834837962962963</v>
      </c>
      <c r="J228" s="12" t="s">
        <v>412</v>
      </c>
    </row>
    <row r="229" spans="1:10" ht="12.75">
      <c r="A229" s="12">
        <v>228</v>
      </c>
      <c r="B229" s="12">
        <v>541</v>
      </c>
      <c r="C229" s="13" t="s">
        <v>1202</v>
      </c>
      <c r="D229" s="13" t="s">
        <v>1203</v>
      </c>
      <c r="E229" s="12" t="s">
        <v>953</v>
      </c>
      <c r="F229" s="12" t="s">
        <v>430</v>
      </c>
      <c r="G229" s="12" t="s">
        <v>207</v>
      </c>
      <c r="H229" s="12" t="s">
        <v>429</v>
      </c>
      <c r="I229" s="15">
        <v>0.5845254629629629</v>
      </c>
      <c r="J229" s="12" t="s">
        <v>412</v>
      </c>
    </row>
    <row r="230" spans="1:10" ht="12.75">
      <c r="A230" s="12">
        <v>229</v>
      </c>
      <c r="B230" s="12">
        <v>445</v>
      </c>
      <c r="C230" s="13" t="s">
        <v>124</v>
      </c>
      <c r="D230" s="13" t="s">
        <v>675</v>
      </c>
      <c r="E230" s="12"/>
      <c r="F230" s="12" t="s">
        <v>430</v>
      </c>
      <c r="G230" s="12" t="s">
        <v>215</v>
      </c>
      <c r="H230" s="12" t="s">
        <v>429</v>
      </c>
      <c r="I230" s="15">
        <v>0.5846759259259259</v>
      </c>
      <c r="J230" s="12" t="s">
        <v>412</v>
      </c>
    </row>
    <row r="231" spans="1:10" ht="12.75">
      <c r="A231" s="12">
        <v>230</v>
      </c>
      <c r="B231" s="12">
        <v>430</v>
      </c>
      <c r="C231" s="13" t="s">
        <v>396</v>
      </c>
      <c r="D231" s="13" t="s">
        <v>1204</v>
      </c>
      <c r="E231" s="12"/>
      <c r="F231" s="12" t="s">
        <v>430</v>
      </c>
      <c r="G231" s="12" t="s">
        <v>208</v>
      </c>
      <c r="H231" s="12" t="s">
        <v>429</v>
      </c>
      <c r="I231" s="15">
        <v>0.5846990740740741</v>
      </c>
      <c r="J231" s="12" t="s">
        <v>412</v>
      </c>
    </row>
    <row r="232" spans="1:10" ht="12.75">
      <c r="A232" s="12">
        <v>231</v>
      </c>
      <c r="B232" s="12">
        <v>339</v>
      </c>
      <c r="C232" s="13" t="s">
        <v>166</v>
      </c>
      <c r="D232" s="13" t="s">
        <v>147</v>
      </c>
      <c r="E232" s="12"/>
      <c r="F232" s="12" t="s">
        <v>459</v>
      </c>
      <c r="G232" s="12" t="s">
        <v>225</v>
      </c>
      <c r="H232" s="12" t="s">
        <v>429</v>
      </c>
      <c r="I232" s="15">
        <v>0.5868287037037038</v>
      </c>
      <c r="J232" s="12" t="s">
        <v>412</v>
      </c>
    </row>
    <row r="233" spans="1:10" ht="12.75">
      <c r="A233" s="12">
        <v>231</v>
      </c>
      <c r="B233" s="12">
        <v>710</v>
      </c>
      <c r="C233" s="13" t="s">
        <v>40</v>
      </c>
      <c r="D233" s="13" t="s">
        <v>115</v>
      </c>
      <c r="E233" s="12"/>
      <c r="F233" s="12" t="s">
        <v>430</v>
      </c>
      <c r="G233" s="12" t="s">
        <v>215</v>
      </c>
      <c r="H233" s="12" t="s">
        <v>429</v>
      </c>
      <c r="I233" s="15">
        <v>0.5868287037037038</v>
      </c>
      <c r="J233" s="12" t="s">
        <v>412</v>
      </c>
    </row>
    <row r="234" spans="1:10" ht="12.75">
      <c r="A234" s="12">
        <v>233</v>
      </c>
      <c r="B234" s="12">
        <v>595</v>
      </c>
      <c r="C234" s="13" t="s">
        <v>1205</v>
      </c>
      <c r="D234" s="13" t="s">
        <v>1206</v>
      </c>
      <c r="E234" s="12" t="s">
        <v>954</v>
      </c>
      <c r="F234" s="12" t="s">
        <v>430</v>
      </c>
      <c r="G234" s="12" t="s">
        <v>234</v>
      </c>
      <c r="H234" s="12" t="s">
        <v>429</v>
      </c>
      <c r="I234" s="15">
        <v>0.5876273148148148</v>
      </c>
      <c r="J234" s="12" t="s">
        <v>412</v>
      </c>
    </row>
    <row r="235" spans="1:10" ht="12.75">
      <c r="A235" s="12">
        <v>234</v>
      </c>
      <c r="B235" s="12">
        <v>752</v>
      </c>
      <c r="C235" s="13" t="s">
        <v>51</v>
      </c>
      <c r="D235" s="13" t="s">
        <v>1207</v>
      </c>
      <c r="E235" s="12" t="s">
        <v>955</v>
      </c>
      <c r="F235" s="12" t="s">
        <v>430</v>
      </c>
      <c r="G235" s="12" t="s">
        <v>213</v>
      </c>
      <c r="H235" s="12" t="s">
        <v>429</v>
      </c>
      <c r="I235" s="15">
        <v>0.5905555555555556</v>
      </c>
      <c r="J235" s="12" t="s">
        <v>414</v>
      </c>
    </row>
    <row r="236" spans="1:10" ht="12.75">
      <c r="A236" s="12">
        <v>235</v>
      </c>
      <c r="B236" s="12">
        <v>752</v>
      </c>
      <c r="C236" s="13" t="s">
        <v>17</v>
      </c>
      <c r="D236" s="13" t="s">
        <v>1208</v>
      </c>
      <c r="E236" s="12" t="s">
        <v>955</v>
      </c>
      <c r="F236" s="12" t="s">
        <v>430</v>
      </c>
      <c r="G236" s="12" t="s">
        <v>208</v>
      </c>
      <c r="H236" s="12" t="s">
        <v>429</v>
      </c>
      <c r="I236" s="15">
        <v>0.5905787037037037</v>
      </c>
      <c r="J236" s="12" t="s">
        <v>414</v>
      </c>
    </row>
    <row r="237" spans="1:10" ht="12.75">
      <c r="A237" s="12">
        <v>236</v>
      </c>
      <c r="B237" s="12">
        <v>553</v>
      </c>
      <c r="C237" s="13" t="s">
        <v>22</v>
      </c>
      <c r="D237" s="13" t="s">
        <v>1209</v>
      </c>
      <c r="E237" s="12" t="s">
        <v>956</v>
      </c>
      <c r="F237" s="12" t="s">
        <v>430</v>
      </c>
      <c r="G237" s="12" t="s">
        <v>215</v>
      </c>
      <c r="H237" s="12" t="s">
        <v>429</v>
      </c>
      <c r="I237" s="15">
        <v>0.5905902777777777</v>
      </c>
      <c r="J237" s="12" t="s">
        <v>412</v>
      </c>
    </row>
    <row r="238" spans="1:10" ht="12.75">
      <c r="A238" s="12">
        <v>237</v>
      </c>
      <c r="B238" s="12">
        <v>711</v>
      </c>
      <c r="C238" s="13" t="s">
        <v>46</v>
      </c>
      <c r="D238" s="13" t="s">
        <v>115</v>
      </c>
      <c r="E238" s="12"/>
      <c r="F238" s="12" t="s">
        <v>430</v>
      </c>
      <c r="G238" s="12" t="s">
        <v>214</v>
      </c>
      <c r="H238" s="12" t="s">
        <v>429</v>
      </c>
      <c r="I238" s="15">
        <v>0.5928703703703704</v>
      </c>
      <c r="J238" s="12" t="s">
        <v>412</v>
      </c>
    </row>
    <row r="239" spans="1:10" ht="12.75">
      <c r="A239" s="12">
        <v>238</v>
      </c>
      <c r="B239" s="12">
        <v>558</v>
      </c>
      <c r="C239" s="13" t="s">
        <v>261</v>
      </c>
      <c r="D239" s="13" t="s">
        <v>1210</v>
      </c>
      <c r="E239" s="12" t="s">
        <v>913</v>
      </c>
      <c r="F239" s="12" t="s">
        <v>430</v>
      </c>
      <c r="G239" s="12" t="s">
        <v>213</v>
      </c>
      <c r="H239" s="12" t="s">
        <v>429</v>
      </c>
      <c r="I239" s="15">
        <v>0.5954398148148148</v>
      </c>
      <c r="J239" s="12" t="s">
        <v>412</v>
      </c>
    </row>
    <row r="240" spans="1:10" ht="12.75">
      <c r="A240" s="12">
        <v>239</v>
      </c>
      <c r="B240" s="12">
        <v>512</v>
      </c>
      <c r="C240" s="13" t="s">
        <v>48</v>
      </c>
      <c r="D240" s="13" t="s">
        <v>1211</v>
      </c>
      <c r="E240" s="12" t="s">
        <v>957</v>
      </c>
      <c r="F240" s="12" t="s">
        <v>430</v>
      </c>
      <c r="G240" s="12" t="s">
        <v>268</v>
      </c>
      <c r="H240" s="12" t="s">
        <v>429</v>
      </c>
      <c r="I240" s="15">
        <v>0.595486111111111</v>
      </c>
      <c r="J240" s="12" t="s">
        <v>412</v>
      </c>
    </row>
    <row r="241" spans="1:10" ht="12.75">
      <c r="A241" s="12">
        <v>240</v>
      </c>
      <c r="B241" s="12">
        <v>612</v>
      </c>
      <c r="C241" s="13" t="s">
        <v>30</v>
      </c>
      <c r="D241" s="13" t="s">
        <v>1212</v>
      </c>
      <c r="E241" s="12"/>
      <c r="F241" s="12" t="s">
        <v>430</v>
      </c>
      <c r="G241" s="12" t="s">
        <v>229</v>
      </c>
      <c r="H241" s="12" t="s">
        <v>429</v>
      </c>
      <c r="I241" s="15">
        <v>0.5955324074074074</v>
      </c>
      <c r="J241" s="12" t="s">
        <v>412</v>
      </c>
    </row>
    <row r="242" spans="1:10" ht="12.75">
      <c r="A242" s="12">
        <v>241</v>
      </c>
      <c r="B242" s="12">
        <v>643</v>
      </c>
      <c r="C242" s="13" t="s">
        <v>1213</v>
      </c>
      <c r="D242" s="13" t="s">
        <v>1214</v>
      </c>
      <c r="E242" s="12" t="s">
        <v>496</v>
      </c>
      <c r="F242" s="12" t="s">
        <v>459</v>
      </c>
      <c r="G242" s="12" t="s">
        <v>320</v>
      </c>
      <c r="H242" s="12" t="s">
        <v>429</v>
      </c>
      <c r="I242" s="15">
        <v>0.5957754629629629</v>
      </c>
      <c r="J242" s="12" t="s">
        <v>412</v>
      </c>
    </row>
    <row r="243" spans="1:10" ht="12.75">
      <c r="A243" s="12">
        <v>242</v>
      </c>
      <c r="B243" s="12">
        <v>393</v>
      </c>
      <c r="C243" s="13" t="s">
        <v>23</v>
      </c>
      <c r="D243" s="13" t="s">
        <v>139</v>
      </c>
      <c r="E243" s="12" t="s">
        <v>496</v>
      </c>
      <c r="F243" s="12" t="s">
        <v>430</v>
      </c>
      <c r="G243" s="12" t="s">
        <v>228</v>
      </c>
      <c r="H243" s="12" t="s">
        <v>429</v>
      </c>
      <c r="I243" s="15">
        <v>0.5957870370370371</v>
      </c>
      <c r="J243" s="12" t="s">
        <v>412</v>
      </c>
    </row>
    <row r="244" spans="1:10" ht="12.75">
      <c r="A244" s="12">
        <v>243</v>
      </c>
      <c r="B244" s="12">
        <v>574</v>
      </c>
      <c r="C244" s="13" t="s">
        <v>34</v>
      </c>
      <c r="D244" s="13" t="s">
        <v>586</v>
      </c>
      <c r="E244" s="12"/>
      <c r="F244" s="12" t="s">
        <v>430</v>
      </c>
      <c r="G244" s="12" t="s">
        <v>214</v>
      </c>
      <c r="H244" s="12" t="s">
        <v>429</v>
      </c>
      <c r="I244" s="15">
        <v>0.5984837962962963</v>
      </c>
      <c r="J244" s="12" t="s">
        <v>412</v>
      </c>
    </row>
    <row r="245" spans="1:10" ht="12.75">
      <c r="A245" s="12">
        <v>244</v>
      </c>
      <c r="B245" s="12">
        <v>489</v>
      </c>
      <c r="C245" s="13" t="s">
        <v>1200</v>
      </c>
      <c r="D245" s="13" t="s">
        <v>1215</v>
      </c>
      <c r="E245" s="12" t="s">
        <v>897</v>
      </c>
      <c r="F245" s="12" t="s">
        <v>430</v>
      </c>
      <c r="G245" s="12" t="s">
        <v>229</v>
      </c>
      <c r="H245" s="12" t="s">
        <v>429</v>
      </c>
      <c r="I245" s="15">
        <v>0.598587962962963</v>
      </c>
      <c r="J245" s="12" t="s">
        <v>412</v>
      </c>
    </row>
    <row r="246" spans="1:10" ht="12.75">
      <c r="A246" s="12">
        <v>245</v>
      </c>
      <c r="B246" s="12">
        <v>464</v>
      </c>
      <c r="C246" s="13" t="s">
        <v>124</v>
      </c>
      <c r="D246" s="13" t="s">
        <v>119</v>
      </c>
      <c r="E246" s="12"/>
      <c r="F246" s="12" t="s">
        <v>430</v>
      </c>
      <c r="G246" s="12" t="s">
        <v>213</v>
      </c>
      <c r="H246" s="12" t="s">
        <v>429</v>
      </c>
      <c r="I246" s="15">
        <v>0.5998032407407408</v>
      </c>
      <c r="J246" s="12" t="s">
        <v>412</v>
      </c>
    </row>
    <row r="247" spans="1:10" ht="12.75">
      <c r="A247" s="12">
        <v>246</v>
      </c>
      <c r="B247" s="12">
        <v>578</v>
      </c>
      <c r="C247" s="13" t="s">
        <v>4</v>
      </c>
      <c r="D247" s="13" t="s">
        <v>1216</v>
      </c>
      <c r="E247" s="12"/>
      <c r="F247" s="12" t="s">
        <v>430</v>
      </c>
      <c r="G247" s="12" t="s">
        <v>227</v>
      </c>
      <c r="H247" s="12" t="s">
        <v>429</v>
      </c>
      <c r="I247" s="15">
        <v>0.5998842592592593</v>
      </c>
      <c r="J247" s="12" t="s">
        <v>412</v>
      </c>
    </row>
    <row r="248" spans="1:10" ht="12.75">
      <c r="A248" s="12">
        <v>247</v>
      </c>
      <c r="B248" s="12">
        <v>509</v>
      </c>
      <c r="C248" s="13" t="s">
        <v>86</v>
      </c>
      <c r="D248" s="13" t="s">
        <v>39</v>
      </c>
      <c r="E248" s="12"/>
      <c r="F248" s="12" t="s">
        <v>430</v>
      </c>
      <c r="G248" s="12" t="s">
        <v>210</v>
      </c>
      <c r="H248" s="12" t="s">
        <v>429</v>
      </c>
      <c r="I248" s="15">
        <v>0.5999652777777778</v>
      </c>
      <c r="J248" s="12" t="s">
        <v>412</v>
      </c>
    </row>
    <row r="249" spans="1:10" ht="12.75">
      <c r="A249" s="12">
        <v>248</v>
      </c>
      <c r="B249" s="12">
        <v>470</v>
      </c>
      <c r="C249" s="13" t="s">
        <v>21</v>
      </c>
      <c r="D249" s="13" t="s">
        <v>134</v>
      </c>
      <c r="E249" s="12"/>
      <c r="F249" s="12" t="s">
        <v>430</v>
      </c>
      <c r="G249" s="12" t="s">
        <v>200</v>
      </c>
      <c r="H249" s="12" t="s">
        <v>429</v>
      </c>
      <c r="I249" s="15">
        <v>0.5999768518518519</v>
      </c>
      <c r="J249" s="12" t="s">
        <v>412</v>
      </c>
    </row>
    <row r="250" spans="1:10" ht="12.75">
      <c r="A250" s="12">
        <v>249</v>
      </c>
      <c r="B250" s="12">
        <v>523</v>
      </c>
      <c r="C250" s="13" t="s">
        <v>246</v>
      </c>
      <c r="D250" s="13" t="s">
        <v>818</v>
      </c>
      <c r="E250" s="12"/>
      <c r="F250" s="12" t="s">
        <v>430</v>
      </c>
      <c r="G250" s="12" t="s">
        <v>958</v>
      </c>
      <c r="H250" s="12" t="s">
        <v>429</v>
      </c>
      <c r="I250" s="15">
        <v>0.6011458333333334</v>
      </c>
      <c r="J250" s="12" t="s">
        <v>412</v>
      </c>
    </row>
    <row r="251" spans="1:10" ht="12.75">
      <c r="A251" s="12">
        <v>250</v>
      </c>
      <c r="B251" s="12">
        <v>321</v>
      </c>
      <c r="C251" s="13" t="s">
        <v>16</v>
      </c>
      <c r="D251" s="13" t="s">
        <v>1217</v>
      </c>
      <c r="E251" s="12"/>
      <c r="F251" s="12" t="s">
        <v>430</v>
      </c>
      <c r="G251" s="12" t="s">
        <v>213</v>
      </c>
      <c r="H251" s="12" t="s">
        <v>429</v>
      </c>
      <c r="I251" s="15">
        <v>0.6031018518518518</v>
      </c>
      <c r="J251" s="12" t="s">
        <v>412</v>
      </c>
    </row>
    <row r="252" spans="1:10" ht="12.75">
      <c r="A252" s="12">
        <v>250</v>
      </c>
      <c r="B252" s="12">
        <v>483</v>
      </c>
      <c r="C252" s="13" t="s">
        <v>1218</v>
      </c>
      <c r="D252" s="13" t="s">
        <v>1219</v>
      </c>
      <c r="E252" s="12" t="s">
        <v>959</v>
      </c>
      <c r="F252" s="12" t="s">
        <v>430</v>
      </c>
      <c r="G252" s="12" t="s">
        <v>199</v>
      </c>
      <c r="H252" s="12" t="s">
        <v>429</v>
      </c>
      <c r="I252" s="15">
        <v>0.6031018518518518</v>
      </c>
      <c r="J252" s="12" t="s">
        <v>412</v>
      </c>
    </row>
    <row r="253" spans="1:10" ht="12.75">
      <c r="A253" s="12">
        <v>252</v>
      </c>
      <c r="B253" s="12">
        <v>713</v>
      </c>
      <c r="C253" s="13" t="s">
        <v>3</v>
      </c>
      <c r="D253" s="13" t="s">
        <v>1220</v>
      </c>
      <c r="E253" s="12"/>
      <c r="F253" s="12" t="s">
        <v>430</v>
      </c>
      <c r="G253" s="12" t="s">
        <v>198</v>
      </c>
      <c r="H253" s="12" t="s">
        <v>429</v>
      </c>
      <c r="I253" s="15">
        <v>0.6033333333333334</v>
      </c>
      <c r="J253" s="12" t="s">
        <v>412</v>
      </c>
    </row>
    <row r="254" spans="1:10" ht="12.75">
      <c r="A254" s="12">
        <v>253</v>
      </c>
      <c r="B254" s="12">
        <v>514</v>
      </c>
      <c r="C254" s="13" t="s">
        <v>1169</v>
      </c>
      <c r="D254" s="13" t="s">
        <v>1221</v>
      </c>
      <c r="E254" s="12"/>
      <c r="F254" s="12" t="s">
        <v>459</v>
      </c>
      <c r="G254" s="12" t="s">
        <v>202</v>
      </c>
      <c r="H254" s="12" t="s">
        <v>429</v>
      </c>
      <c r="I254" s="15">
        <v>0.604849537037037</v>
      </c>
      <c r="J254" s="12" t="s">
        <v>412</v>
      </c>
    </row>
    <row r="255" spans="1:10" ht="12.75">
      <c r="A255" s="12">
        <v>254</v>
      </c>
      <c r="B255" s="12">
        <v>733</v>
      </c>
      <c r="C255" s="13" t="s">
        <v>715</v>
      </c>
      <c r="D255" s="13" t="s">
        <v>144</v>
      </c>
      <c r="E255" s="12" t="s">
        <v>960</v>
      </c>
      <c r="F255" s="12" t="s">
        <v>430</v>
      </c>
      <c r="G255" s="12" t="s">
        <v>199</v>
      </c>
      <c r="H255" s="12" t="s">
        <v>429</v>
      </c>
      <c r="I255" s="15">
        <v>0.6048842592592593</v>
      </c>
      <c r="J255" s="12" t="s">
        <v>412</v>
      </c>
    </row>
    <row r="256" spans="1:10" ht="12.75">
      <c r="A256" s="12">
        <v>255</v>
      </c>
      <c r="B256" s="12">
        <v>532</v>
      </c>
      <c r="C256" s="13" t="s">
        <v>240</v>
      </c>
      <c r="D256" s="13" t="s">
        <v>1222</v>
      </c>
      <c r="E256" s="12" t="s">
        <v>961</v>
      </c>
      <c r="F256" s="12" t="s">
        <v>430</v>
      </c>
      <c r="G256" s="12" t="s">
        <v>214</v>
      </c>
      <c r="H256" s="12" t="s">
        <v>429</v>
      </c>
      <c r="I256" s="15">
        <v>0.6049421296296297</v>
      </c>
      <c r="J256" s="12" t="s">
        <v>412</v>
      </c>
    </row>
    <row r="257" spans="1:10" ht="12.75">
      <c r="A257" s="12">
        <v>256</v>
      </c>
      <c r="B257" s="12">
        <v>426</v>
      </c>
      <c r="C257" s="13" t="s">
        <v>44</v>
      </c>
      <c r="D257" s="13" t="s">
        <v>1223</v>
      </c>
      <c r="E257" s="12"/>
      <c r="F257" s="12" t="s">
        <v>430</v>
      </c>
      <c r="G257" s="12" t="s">
        <v>196</v>
      </c>
      <c r="H257" s="12" t="s">
        <v>429</v>
      </c>
      <c r="I257" s="15">
        <v>0.6070254629629629</v>
      </c>
      <c r="J257" s="12" t="s">
        <v>412</v>
      </c>
    </row>
    <row r="258" spans="1:10" ht="12.75">
      <c r="A258" s="12">
        <v>257</v>
      </c>
      <c r="B258" s="12">
        <v>573</v>
      </c>
      <c r="C258" s="13" t="s">
        <v>422</v>
      </c>
      <c r="D258" s="13" t="s">
        <v>1224</v>
      </c>
      <c r="E258" s="12" t="s">
        <v>897</v>
      </c>
      <c r="F258" s="12" t="s">
        <v>459</v>
      </c>
      <c r="G258" s="12" t="s">
        <v>254</v>
      </c>
      <c r="H258" s="12" t="s">
        <v>429</v>
      </c>
      <c r="I258" s="15">
        <v>0.607037037037037</v>
      </c>
      <c r="J258" s="12" t="s">
        <v>412</v>
      </c>
    </row>
    <row r="259" spans="1:10" ht="12.75">
      <c r="A259" s="12">
        <v>258</v>
      </c>
      <c r="B259" s="12">
        <v>356</v>
      </c>
      <c r="C259" s="13" t="s">
        <v>4</v>
      </c>
      <c r="D259" s="13" t="s">
        <v>1225</v>
      </c>
      <c r="E259" s="12"/>
      <c r="F259" s="12" t="s">
        <v>430</v>
      </c>
      <c r="G259" s="12" t="s">
        <v>234</v>
      </c>
      <c r="H259" s="12" t="s">
        <v>429</v>
      </c>
      <c r="I259" s="15">
        <v>0.6113888888888889</v>
      </c>
      <c r="J259" s="12" t="s">
        <v>412</v>
      </c>
    </row>
    <row r="260" spans="1:10" ht="12.75">
      <c r="A260" s="12">
        <v>259</v>
      </c>
      <c r="B260" s="12">
        <v>443</v>
      </c>
      <c r="C260" s="13" t="s">
        <v>74</v>
      </c>
      <c r="D260" s="13" t="s">
        <v>1226</v>
      </c>
      <c r="E260" s="12"/>
      <c r="F260" s="12" t="s">
        <v>430</v>
      </c>
      <c r="G260" s="12" t="s">
        <v>231</v>
      </c>
      <c r="H260" s="12" t="s">
        <v>429</v>
      </c>
      <c r="I260" s="15">
        <v>0.6145138888888889</v>
      </c>
      <c r="J260" s="12" t="s">
        <v>412</v>
      </c>
    </row>
    <row r="261" spans="1:10" ht="12.75">
      <c r="A261" s="12">
        <v>260</v>
      </c>
      <c r="B261" s="12">
        <v>352</v>
      </c>
      <c r="C261" s="13" t="s">
        <v>34</v>
      </c>
      <c r="D261" s="13" t="s">
        <v>1227</v>
      </c>
      <c r="E261" s="12"/>
      <c r="F261" s="12" t="s">
        <v>430</v>
      </c>
      <c r="G261" s="12" t="s">
        <v>231</v>
      </c>
      <c r="H261" s="12" t="s">
        <v>429</v>
      </c>
      <c r="I261" s="15">
        <v>0.6145717592592593</v>
      </c>
      <c r="J261" s="12" t="s">
        <v>412</v>
      </c>
    </row>
    <row r="262" spans="1:10" ht="12.75">
      <c r="A262" s="12">
        <v>260</v>
      </c>
      <c r="B262" s="12">
        <v>494</v>
      </c>
      <c r="C262" s="13" t="s">
        <v>246</v>
      </c>
      <c r="D262" s="13" t="s">
        <v>645</v>
      </c>
      <c r="E262" s="12"/>
      <c r="F262" s="12" t="s">
        <v>430</v>
      </c>
      <c r="G262" s="12" t="s">
        <v>231</v>
      </c>
      <c r="H262" s="12" t="s">
        <v>429</v>
      </c>
      <c r="I262" s="15">
        <v>0.6145717592592593</v>
      </c>
      <c r="J262" s="12" t="s">
        <v>412</v>
      </c>
    </row>
    <row r="263" spans="1:10" ht="12.75">
      <c r="A263" s="12">
        <v>262</v>
      </c>
      <c r="B263" s="12">
        <v>600</v>
      </c>
      <c r="C263" s="13" t="s">
        <v>1228</v>
      </c>
      <c r="D263" s="13" t="s">
        <v>318</v>
      </c>
      <c r="E263" s="12"/>
      <c r="F263" s="12" t="s">
        <v>459</v>
      </c>
      <c r="G263" s="12" t="s">
        <v>319</v>
      </c>
      <c r="H263" s="12" t="s">
        <v>429</v>
      </c>
      <c r="I263" s="15">
        <v>0.6178935185185185</v>
      </c>
      <c r="J263" s="12" t="s">
        <v>412</v>
      </c>
    </row>
    <row r="264" spans="1:10" ht="12.75">
      <c r="A264" s="12">
        <v>263</v>
      </c>
      <c r="B264" s="12">
        <v>741</v>
      </c>
      <c r="C264" s="13" t="s">
        <v>124</v>
      </c>
      <c r="D264" s="13" t="s">
        <v>1229</v>
      </c>
      <c r="E264" s="12" t="s">
        <v>962</v>
      </c>
      <c r="F264" s="12" t="s">
        <v>430</v>
      </c>
      <c r="G264" s="12" t="s">
        <v>200</v>
      </c>
      <c r="H264" s="12" t="s">
        <v>429</v>
      </c>
      <c r="I264" s="15">
        <v>0.6183449074074074</v>
      </c>
      <c r="J264" s="12" t="s">
        <v>414</v>
      </c>
    </row>
    <row r="265" spans="1:10" ht="12.75">
      <c r="A265" s="12">
        <v>264</v>
      </c>
      <c r="B265" s="12">
        <v>741</v>
      </c>
      <c r="C265" s="13" t="s">
        <v>1111</v>
      </c>
      <c r="D265" s="13" t="s">
        <v>1229</v>
      </c>
      <c r="E265" s="12" t="s">
        <v>963</v>
      </c>
      <c r="F265" s="12" t="s">
        <v>430</v>
      </c>
      <c r="G265" s="12" t="s">
        <v>195</v>
      </c>
      <c r="H265" s="12" t="s">
        <v>429</v>
      </c>
      <c r="I265" s="15">
        <v>0.6183564814814815</v>
      </c>
      <c r="J265" s="12" t="s">
        <v>414</v>
      </c>
    </row>
    <row r="266" spans="1:10" ht="12.75">
      <c r="A266" s="12">
        <v>265</v>
      </c>
      <c r="B266" s="12">
        <v>249</v>
      </c>
      <c r="C266" s="13" t="s">
        <v>19</v>
      </c>
      <c r="D266" s="13" t="s">
        <v>1230</v>
      </c>
      <c r="E266" s="12" t="s">
        <v>91</v>
      </c>
      <c r="F266" s="12" t="s">
        <v>430</v>
      </c>
      <c r="G266" s="12" t="s">
        <v>235</v>
      </c>
      <c r="H266" s="12" t="s">
        <v>429</v>
      </c>
      <c r="I266" s="15">
        <v>0.6184837962962962</v>
      </c>
      <c r="J266" s="12" t="s">
        <v>412</v>
      </c>
    </row>
    <row r="267" spans="1:10" ht="12.75">
      <c r="A267" s="12">
        <v>266</v>
      </c>
      <c r="B267" s="12">
        <v>389</v>
      </c>
      <c r="C267" s="13" t="s">
        <v>1231</v>
      </c>
      <c r="D267" s="13" t="s">
        <v>1232</v>
      </c>
      <c r="E267" s="12" t="s">
        <v>91</v>
      </c>
      <c r="F267" s="12" t="s">
        <v>430</v>
      </c>
      <c r="G267" s="12" t="s">
        <v>256</v>
      </c>
      <c r="H267" s="12" t="s">
        <v>429</v>
      </c>
      <c r="I267" s="15">
        <v>0.6185069444444444</v>
      </c>
      <c r="J267" s="12" t="s">
        <v>412</v>
      </c>
    </row>
    <row r="268" spans="1:10" ht="12.75">
      <c r="A268" s="12">
        <v>267</v>
      </c>
      <c r="B268" s="12">
        <v>441</v>
      </c>
      <c r="C268" s="13" t="s">
        <v>314</v>
      </c>
      <c r="D268" s="13" t="s">
        <v>1233</v>
      </c>
      <c r="E268" s="12" t="s">
        <v>964</v>
      </c>
      <c r="F268" s="12" t="s">
        <v>459</v>
      </c>
      <c r="G268" s="12" t="s">
        <v>218</v>
      </c>
      <c r="H268" s="12" t="s">
        <v>429</v>
      </c>
      <c r="I268" s="15">
        <v>0.6196990740740741</v>
      </c>
      <c r="J268" s="12" t="s">
        <v>412</v>
      </c>
    </row>
    <row r="269" spans="1:10" ht="12.75">
      <c r="A269" s="12">
        <v>268</v>
      </c>
      <c r="B269" s="12">
        <v>747</v>
      </c>
      <c r="C269" s="13" t="s">
        <v>3</v>
      </c>
      <c r="D269" s="13" t="s">
        <v>421</v>
      </c>
      <c r="E269" s="12" t="s">
        <v>965</v>
      </c>
      <c r="F269" s="12" t="s">
        <v>430</v>
      </c>
      <c r="G269" s="12" t="s">
        <v>227</v>
      </c>
      <c r="H269" s="12" t="s">
        <v>429</v>
      </c>
      <c r="I269" s="15">
        <v>0.6198726851851851</v>
      </c>
      <c r="J269" s="12" t="s">
        <v>414</v>
      </c>
    </row>
    <row r="270" spans="1:10" ht="12.75">
      <c r="A270" s="12">
        <v>269</v>
      </c>
      <c r="B270" s="12">
        <v>747</v>
      </c>
      <c r="C270" s="13" t="s">
        <v>1234</v>
      </c>
      <c r="D270" s="13" t="s">
        <v>376</v>
      </c>
      <c r="E270" s="12" t="s">
        <v>965</v>
      </c>
      <c r="F270" s="12" t="s">
        <v>459</v>
      </c>
      <c r="G270" s="12" t="s">
        <v>248</v>
      </c>
      <c r="H270" s="12" t="s">
        <v>429</v>
      </c>
      <c r="I270" s="15">
        <v>0.6198958333333333</v>
      </c>
      <c r="J270" s="12" t="s">
        <v>414</v>
      </c>
    </row>
    <row r="271" spans="1:10" ht="12.75">
      <c r="A271" s="12">
        <v>270</v>
      </c>
      <c r="B271" s="12">
        <v>640</v>
      </c>
      <c r="C271" s="13" t="s">
        <v>1235</v>
      </c>
      <c r="D271" s="13" t="s">
        <v>1236</v>
      </c>
      <c r="E271" s="12" t="s">
        <v>330</v>
      </c>
      <c r="F271" s="12" t="s">
        <v>459</v>
      </c>
      <c r="G271" s="12" t="s">
        <v>293</v>
      </c>
      <c r="H271" s="12" t="s">
        <v>429</v>
      </c>
      <c r="I271" s="15">
        <v>0.6210185185185185</v>
      </c>
      <c r="J271" s="12" t="s">
        <v>412</v>
      </c>
    </row>
    <row r="272" spans="1:10" ht="12.75">
      <c r="A272" s="12">
        <v>271</v>
      </c>
      <c r="B272" s="12">
        <v>357</v>
      </c>
      <c r="C272" s="13" t="s">
        <v>16</v>
      </c>
      <c r="D272" s="13" t="s">
        <v>694</v>
      </c>
      <c r="E272" s="12"/>
      <c r="F272" s="12" t="s">
        <v>430</v>
      </c>
      <c r="G272" s="12" t="s">
        <v>228</v>
      </c>
      <c r="H272" s="12" t="s">
        <v>429</v>
      </c>
      <c r="I272" s="15">
        <v>0.6211689814814815</v>
      </c>
      <c r="J272" s="12" t="s">
        <v>412</v>
      </c>
    </row>
    <row r="273" spans="1:10" ht="12.75">
      <c r="A273" s="12">
        <v>272</v>
      </c>
      <c r="B273" s="12">
        <v>378</v>
      </c>
      <c r="C273" s="13" t="s">
        <v>2</v>
      </c>
      <c r="D273" s="13" t="s">
        <v>1237</v>
      </c>
      <c r="E273" s="12" t="s">
        <v>882</v>
      </c>
      <c r="F273" s="12" t="s">
        <v>430</v>
      </c>
      <c r="G273" s="12" t="s">
        <v>268</v>
      </c>
      <c r="H273" s="12" t="s">
        <v>429</v>
      </c>
      <c r="I273" s="15">
        <v>0.6225347222222223</v>
      </c>
      <c r="J273" s="12" t="s">
        <v>412</v>
      </c>
    </row>
    <row r="274" spans="1:10" ht="12.75">
      <c r="A274" s="12">
        <v>273</v>
      </c>
      <c r="B274" s="12">
        <v>780</v>
      </c>
      <c r="C274" s="13" t="s">
        <v>27</v>
      </c>
      <c r="D274" s="13" t="s">
        <v>650</v>
      </c>
      <c r="E274" s="12" t="s">
        <v>966</v>
      </c>
      <c r="F274" s="12" t="s">
        <v>430</v>
      </c>
      <c r="G274" s="12" t="s">
        <v>208</v>
      </c>
      <c r="H274" s="12" t="s">
        <v>429</v>
      </c>
      <c r="I274" s="15">
        <v>0.6251736111111111</v>
      </c>
      <c r="J274" s="12" t="s">
        <v>414</v>
      </c>
    </row>
    <row r="275" spans="1:10" ht="12.75">
      <c r="A275" s="12">
        <v>274</v>
      </c>
      <c r="B275" s="12">
        <v>652</v>
      </c>
      <c r="C275" s="13" t="s">
        <v>1238</v>
      </c>
      <c r="D275" s="13" t="s">
        <v>149</v>
      </c>
      <c r="E275" s="12"/>
      <c r="F275" s="12" t="s">
        <v>459</v>
      </c>
      <c r="G275" s="12" t="s">
        <v>267</v>
      </c>
      <c r="H275" s="12" t="s">
        <v>429</v>
      </c>
      <c r="I275" s="15">
        <v>0.6253587962962963</v>
      </c>
      <c r="J275" s="12" t="s">
        <v>412</v>
      </c>
    </row>
    <row r="276" spans="1:10" ht="12.75">
      <c r="A276" s="12">
        <v>275</v>
      </c>
      <c r="B276" s="12">
        <v>780</v>
      </c>
      <c r="C276" s="13" t="s">
        <v>104</v>
      </c>
      <c r="D276" s="13" t="s">
        <v>648</v>
      </c>
      <c r="E276" s="12" t="s">
        <v>966</v>
      </c>
      <c r="F276" s="12" t="s">
        <v>430</v>
      </c>
      <c r="G276" s="12" t="s">
        <v>208</v>
      </c>
      <c r="H276" s="12" t="s">
        <v>429</v>
      </c>
      <c r="I276" s="15">
        <v>0.6254861111111111</v>
      </c>
      <c r="J276" s="12" t="s">
        <v>414</v>
      </c>
    </row>
    <row r="277" spans="1:10" ht="12.75">
      <c r="A277" s="12">
        <v>276</v>
      </c>
      <c r="B277" s="12">
        <v>560</v>
      </c>
      <c r="C277" s="13" t="s">
        <v>1239</v>
      </c>
      <c r="D277" s="13" t="s">
        <v>401</v>
      </c>
      <c r="E277" s="12" t="s">
        <v>967</v>
      </c>
      <c r="F277" s="12" t="s">
        <v>430</v>
      </c>
      <c r="G277" s="12" t="s">
        <v>199</v>
      </c>
      <c r="H277" s="12" t="s">
        <v>429</v>
      </c>
      <c r="I277" s="15">
        <v>0.6289236111111111</v>
      </c>
      <c r="J277" s="12" t="s">
        <v>412</v>
      </c>
    </row>
    <row r="278" spans="1:10" ht="12.75">
      <c r="A278" s="12">
        <v>277</v>
      </c>
      <c r="B278" s="12">
        <v>433</v>
      </c>
      <c r="C278" s="13" t="s">
        <v>47</v>
      </c>
      <c r="D278" s="13" t="s">
        <v>374</v>
      </c>
      <c r="E278" s="12" t="s">
        <v>968</v>
      </c>
      <c r="F278" s="12" t="s">
        <v>459</v>
      </c>
      <c r="G278" s="12" t="s">
        <v>225</v>
      </c>
      <c r="H278" s="12" t="s">
        <v>429</v>
      </c>
      <c r="I278" s="15">
        <v>0.6335416666666667</v>
      </c>
      <c r="J278" s="12" t="s">
        <v>412</v>
      </c>
    </row>
    <row r="279" spans="1:10" ht="12.75">
      <c r="A279" s="12">
        <v>278</v>
      </c>
      <c r="B279" s="12">
        <v>625</v>
      </c>
      <c r="C279" s="13" t="s">
        <v>5</v>
      </c>
      <c r="D279" s="13" t="s">
        <v>1240</v>
      </c>
      <c r="E279" s="12" t="s">
        <v>969</v>
      </c>
      <c r="F279" s="12" t="s">
        <v>459</v>
      </c>
      <c r="G279" s="12" t="s">
        <v>279</v>
      </c>
      <c r="H279" s="12" t="s">
        <v>429</v>
      </c>
      <c r="I279" s="15">
        <v>0.6335532407407407</v>
      </c>
      <c r="J279" s="12" t="s">
        <v>412</v>
      </c>
    </row>
    <row r="280" spans="1:10" ht="12.75">
      <c r="A280" s="12">
        <v>278</v>
      </c>
      <c r="B280" s="12">
        <v>700</v>
      </c>
      <c r="C280" s="13" t="s">
        <v>1241</v>
      </c>
      <c r="D280" s="13" t="s">
        <v>132</v>
      </c>
      <c r="E280" s="12"/>
      <c r="F280" s="12" t="s">
        <v>459</v>
      </c>
      <c r="G280" s="12" t="s">
        <v>324</v>
      </c>
      <c r="H280" s="12" t="s">
        <v>429</v>
      </c>
      <c r="I280" s="15">
        <v>0.6335532407407407</v>
      </c>
      <c r="J280" s="12" t="s">
        <v>412</v>
      </c>
    </row>
    <row r="281" spans="1:10" ht="12.75">
      <c r="A281" s="12">
        <v>280</v>
      </c>
      <c r="B281" s="12">
        <v>742</v>
      </c>
      <c r="C281" s="13" t="s">
        <v>1055</v>
      </c>
      <c r="D281" s="13" t="s">
        <v>1242</v>
      </c>
      <c r="E281" s="12" t="s">
        <v>970</v>
      </c>
      <c r="F281" s="12" t="s">
        <v>430</v>
      </c>
      <c r="G281" s="12" t="s">
        <v>214</v>
      </c>
      <c r="H281" s="12" t="s">
        <v>429</v>
      </c>
      <c r="I281" s="15">
        <v>0.6358449074074074</v>
      </c>
      <c r="J281" s="12" t="s">
        <v>414</v>
      </c>
    </row>
    <row r="282" spans="1:10" ht="12.75">
      <c r="A282" s="12">
        <v>281</v>
      </c>
      <c r="B282" s="12">
        <v>742</v>
      </c>
      <c r="C282" s="13" t="s">
        <v>56</v>
      </c>
      <c r="D282" s="13" t="s">
        <v>415</v>
      </c>
      <c r="E282" s="12" t="s">
        <v>970</v>
      </c>
      <c r="F282" s="12" t="s">
        <v>430</v>
      </c>
      <c r="G282" s="12" t="s">
        <v>215</v>
      </c>
      <c r="H282" s="12" t="s">
        <v>429</v>
      </c>
      <c r="I282" s="15">
        <v>0.6358564814814814</v>
      </c>
      <c r="J282" s="12" t="s">
        <v>414</v>
      </c>
    </row>
    <row r="283" spans="1:10" ht="12.75">
      <c r="A283" s="12">
        <v>282</v>
      </c>
      <c r="B283" s="12">
        <v>406</v>
      </c>
      <c r="C283" s="13" t="s">
        <v>64</v>
      </c>
      <c r="D283" s="13" t="s">
        <v>1043</v>
      </c>
      <c r="E283" s="12"/>
      <c r="F283" s="12" t="s">
        <v>430</v>
      </c>
      <c r="G283" s="12" t="s">
        <v>284</v>
      </c>
      <c r="H283" s="12" t="s">
        <v>429</v>
      </c>
      <c r="I283" s="15">
        <v>0.6361458333333333</v>
      </c>
      <c r="J283" s="12" t="s">
        <v>412</v>
      </c>
    </row>
    <row r="284" spans="1:10" ht="12.75">
      <c r="A284" s="12">
        <v>283</v>
      </c>
      <c r="B284" s="12">
        <v>343</v>
      </c>
      <c r="C284" s="13" t="s">
        <v>1243</v>
      </c>
      <c r="D284" s="13" t="s">
        <v>580</v>
      </c>
      <c r="E284" s="12"/>
      <c r="F284" s="12" t="s">
        <v>430</v>
      </c>
      <c r="G284" s="12" t="s">
        <v>284</v>
      </c>
      <c r="H284" s="12" t="s">
        <v>429</v>
      </c>
      <c r="I284" s="15">
        <v>0.6361689814814815</v>
      </c>
      <c r="J284" s="12" t="s">
        <v>412</v>
      </c>
    </row>
    <row r="285" spans="1:10" ht="12.75">
      <c r="A285" s="12">
        <v>284</v>
      </c>
      <c r="B285" s="12">
        <v>621</v>
      </c>
      <c r="C285" s="13" t="s">
        <v>44</v>
      </c>
      <c r="D285" s="13" t="s">
        <v>1244</v>
      </c>
      <c r="E285" s="12"/>
      <c r="F285" s="12" t="s">
        <v>430</v>
      </c>
      <c r="G285" s="12" t="s">
        <v>201</v>
      </c>
      <c r="H285" s="12" t="s">
        <v>429</v>
      </c>
      <c r="I285" s="15">
        <v>0.6361805555555555</v>
      </c>
      <c r="J285" s="12" t="s">
        <v>412</v>
      </c>
    </row>
    <row r="286" spans="1:10" ht="12.75">
      <c r="A286" s="12">
        <v>285</v>
      </c>
      <c r="B286" s="12">
        <v>613</v>
      </c>
      <c r="C286" s="13" t="s">
        <v>1245</v>
      </c>
      <c r="D286" s="13" t="s">
        <v>1131</v>
      </c>
      <c r="E286" s="12"/>
      <c r="F286" s="12" t="s">
        <v>430</v>
      </c>
      <c r="G286" s="12" t="s">
        <v>201</v>
      </c>
      <c r="H286" s="12" t="s">
        <v>429</v>
      </c>
      <c r="I286" s="15">
        <v>0.6362268518518518</v>
      </c>
      <c r="J286" s="12" t="s">
        <v>412</v>
      </c>
    </row>
    <row r="287" spans="1:10" ht="12.75">
      <c r="A287" s="12">
        <v>286</v>
      </c>
      <c r="B287" s="12">
        <v>460</v>
      </c>
      <c r="C287" s="13" t="s">
        <v>13</v>
      </c>
      <c r="D287" s="13" t="s">
        <v>1246</v>
      </c>
      <c r="E287" s="12" t="s">
        <v>971</v>
      </c>
      <c r="F287" s="12" t="s">
        <v>430</v>
      </c>
      <c r="G287" s="12" t="s">
        <v>196</v>
      </c>
      <c r="H287" s="12" t="s">
        <v>429</v>
      </c>
      <c r="I287" s="15">
        <v>0.6394212962962963</v>
      </c>
      <c r="J287" s="12" t="s">
        <v>412</v>
      </c>
    </row>
    <row r="288" spans="1:10" ht="12.75">
      <c r="A288" s="12">
        <v>287</v>
      </c>
      <c r="B288" s="12">
        <v>624</v>
      </c>
      <c r="C288" s="13" t="s">
        <v>1247</v>
      </c>
      <c r="D288" s="13" t="s">
        <v>1248</v>
      </c>
      <c r="E288" s="12" t="s">
        <v>972</v>
      </c>
      <c r="F288" s="12" t="s">
        <v>430</v>
      </c>
      <c r="G288" s="12" t="s">
        <v>210</v>
      </c>
      <c r="H288" s="12" t="s">
        <v>429</v>
      </c>
      <c r="I288" s="15">
        <v>0.6414583333333334</v>
      </c>
      <c r="J288" s="12" t="s">
        <v>412</v>
      </c>
    </row>
    <row r="289" spans="1:10" ht="12.75">
      <c r="A289" s="12">
        <v>288</v>
      </c>
      <c r="B289" s="12">
        <v>415</v>
      </c>
      <c r="C289" s="13" t="s">
        <v>30</v>
      </c>
      <c r="D289" s="13" t="s">
        <v>1249</v>
      </c>
      <c r="E289" s="12"/>
      <c r="F289" s="12" t="s">
        <v>430</v>
      </c>
      <c r="G289" s="12" t="s">
        <v>214</v>
      </c>
      <c r="H289" s="12" t="s">
        <v>429</v>
      </c>
      <c r="I289" s="15">
        <v>0.6415277777777778</v>
      </c>
      <c r="J289" s="12" t="s">
        <v>412</v>
      </c>
    </row>
    <row r="290" spans="1:10" ht="12.75">
      <c r="A290" s="12">
        <v>289</v>
      </c>
      <c r="B290" s="12">
        <v>618</v>
      </c>
      <c r="C290" s="13" t="s">
        <v>695</v>
      </c>
      <c r="D290" s="13" t="s">
        <v>158</v>
      </c>
      <c r="E290" s="12"/>
      <c r="F290" s="12" t="s">
        <v>459</v>
      </c>
      <c r="G290" s="12" t="s">
        <v>620</v>
      </c>
      <c r="H290" s="12" t="s">
        <v>429</v>
      </c>
      <c r="I290" s="15">
        <v>0.6424189814814815</v>
      </c>
      <c r="J290" s="12" t="s">
        <v>412</v>
      </c>
    </row>
    <row r="291" spans="1:10" ht="12.75">
      <c r="A291" s="12">
        <v>290</v>
      </c>
      <c r="B291" s="12">
        <v>649</v>
      </c>
      <c r="C291" s="13" t="s">
        <v>25</v>
      </c>
      <c r="D291" s="13" t="s">
        <v>258</v>
      </c>
      <c r="E291" s="12" t="s">
        <v>765</v>
      </c>
      <c r="F291" s="12" t="s">
        <v>430</v>
      </c>
      <c r="G291" s="12" t="s">
        <v>220</v>
      </c>
      <c r="H291" s="12" t="s">
        <v>429</v>
      </c>
      <c r="I291" s="15">
        <v>0.6425578703703704</v>
      </c>
      <c r="J291" s="12" t="s">
        <v>412</v>
      </c>
    </row>
    <row r="292" spans="1:10" ht="12.75">
      <c r="A292" s="12">
        <v>291</v>
      </c>
      <c r="B292" s="12">
        <v>771</v>
      </c>
      <c r="C292" s="13" t="s">
        <v>1250</v>
      </c>
      <c r="D292" s="13" t="s">
        <v>39</v>
      </c>
      <c r="E292" s="12" t="s">
        <v>973</v>
      </c>
      <c r="F292" s="12" t="s">
        <v>430</v>
      </c>
      <c r="G292" s="12" t="s">
        <v>207</v>
      </c>
      <c r="H292" s="12" t="s">
        <v>429</v>
      </c>
      <c r="I292" s="15">
        <v>0.6443055555555556</v>
      </c>
      <c r="J292" s="12" t="s">
        <v>414</v>
      </c>
    </row>
    <row r="293" spans="1:10" ht="12.75">
      <c r="A293" s="12">
        <v>292</v>
      </c>
      <c r="B293" s="12">
        <v>444</v>
      </c>
      <c r="C293" s="13" t="s">
        <v>22</v>
      </c>
      <c r="D293" s="13" t="s">
        <v>1251</v>
      </c>
      <c r="E293" s="12" t="s">
        <v>974</v>
      </c>
      <c r="F293" s="12" t="s">
        <v>430</v>
      </c>
      <c r="G293" s="12" t="s">
        <v>207</v>
      </c>
      <c r="H293" s="12" t="s">
        <v>429</v>
      </c>
      <c r="I293" s="15">
        <v>0.6443287037037037</v>
      </c>
      <c r="J293" s="12" t="s">
        <v>412</v>
      </c>
    </row>
    <row r="294" spans="1:10" ht="12.75">
      <c r="A294" s="12">
        <v>293</v>
      </c>
      <c r="B294" s="12">
        <v>771</v>
      </c>
      <c r="C294" s="13" t="s">
        <v>314</v>
      </c>
      <c r="D294" s="13" t="s">
        <v>673</v>
      </c>
      <c r="E294" s="12" t="s">
        <v>973</v>
      </c>
      <c r="F294" s="12" t="s">
        <v>459</v>
      </c>
      <c r="G294" s="12" t="s">
        <v>293</v>
      </c>
      <c r="H294" s="12" t="s">
        <v>429</v>
      </c>
      <c r="I294" s="15">
        <v>0.6443402777777778</v>
      </c>
      <c r="J294" s="12" t="s">
        <v>414</v>
      </c>
    </row>
    <row r="295" spans="1:10" ht="12.75">
      <c r="A295" s="12">
        <v>294</v>
      </c>
      <c r="B295" s="12">
        <v>461</v>
      </c>
      <c r="C295" s="13" t="s">
        <v>74</v>
      </c>
      <c r="D295" s="13" t="s">
        <v>659</v>
      </c>
      <c r="E295" s="12"/>
      <c r="F295" s="12" t="s">
        <v>430</v>
      </c>
      <c r="G295" s="12" t="s">
        <v>215</v>
      </c>
      <c r="H295" s="12" t="s">
        <v>429</v>
      </c>
      <c r="I295" s="15">
        <v>0.645</v>
      </c>
      <c r="J295" s="12" t="s">
        <v>412</v>
      </c>
    </row>
    <row r="296" spans="1:10" ht="12.75">
      <c r="A296" s="12">
        <v>295</v>
      </c>
      <c r="B296" s="12">
        <v>693</v>
      </c>
      <c r="C296" s="13" t="s">
        <v>375</v>
      </c>
      <c r="D296" s="13" t="s">
        <v>114</v>
      </c>
      <c r="E296" s="12" t="s">
        <v>975</v>
      </c>
      <c r="F296" s="12" t="s">
        <v>459</v>
      </c>
      <c r="G296" s="12" t="s">
        <v>288</v>
      </c>
      <c r="H296" s="12" t="s">
        <v>429</v>
      </c>
      <c r="I296" s="15">
        <v>0.6454398148148148</v>
      </c>
      <c r="J296" s="12" t="s">
        <v>412</v>
      </c>
    </row>
    <row r="297" spans="1:10" ht="12.75">
      <c r="A297" s="12">
        <v>296</v>
      </c>
      <c r="B297" s="12">
        <v>692</v>
      </c>
      <c r="C297" s="13" t="s">
        <v>4</v>
      </c>
      <c r="D297" s="13" t="s">
        <v>114</v>
      </c>
      <c r="E297" s="12"/>
      <c r="F297" s="12" t="s">
        <v>430</v>
      </c>
      <c r="G297" s="12" t="s">
        <v>239</v>
      </c>
      <c r="H297" s="12" t="s">
        <v>429</v>
      </c>
      <c r="I297" s="15">
        <v>0.645462962962963</v>
      </c>
      <c r="J297" s="12" t="s">
        <v>412</v>
      </c>
    </row>
    <row r="298" spans="1:10" ht="12.75">
      <c r="A298" s="12">
        <v>297</v>
      </c>
      <c r="B298" s="12">
        <v>362</v>
      </c>
      <c r="C298" s="13" t="s">
        <v>46</v>
      </c>
      <c r="D298" s="13" t="s">
        <v>742</v>
      </c>
      <c r="E298" s="12" t="s">
        <v>740</v>
      </c>
      <c r="F298" s="12" t="s">
        <v>430</v>
      </c>
      <c r="G298" s="12" t="s">
        <v>216</v>
      </c>
      <c r="H298" s="12" t="s">
        <v>429</v>
      </c>
      <c r="I298" s="15">
        <v>0.6483217592592593</v>
      </c>
      <c r="J298" s="12" t="s">
        <v>412</v>
      </c>
    </row>
    <row r="299" spans="1:10" ht="12.75">
      <c r="A299" s="12">
        <v>298</v>
      </c>
      <c r="B299" s="12">
        <v>346</v>
      </c>
      <c r="C299" s="13" t="s">
        <v>1252</v>
      </c>
      <c r="D299" s="13" t="s">
        <v>1253</v>
      </c>
      <c r="E299" s="12" t="s">
        <v>309</v>
      </c>
      <c r="F299" s="12" t="s">
        <v>459</v>
      </c>
      <c r="G299" s="12" t="s">
        <v>282</v>
      </c>
      <c r="H299" s="12" t="s">
        <v>429</v>
      </c>
      <c r="I299" s="15">
        <v>0.6483796296296297</v>
      </c>
      <c r="J299" s="12" t="s">
        <v>412</v>
      </c>
    </row>
    <row r="300" spans="1:10" ht="12.75">
      <c r="A300" s="12">
        <v>299</v>
      </c>
      <c r="B300" s="12">
        <v>795</v>
      </c>
      <c r="C300" s="13" t="s">
        <v>65</v>
      </c>
      <c r="D300" s="13" t="s">
        <v>180</v>
      </c>
      <c r="E300" s="12" t="s">
        <v>976</v>
      </c>
      <c r="F300" s="12" t="s">
        <v>430</v>
      </c>
      <c r="G300" s="12" t="s">
        <v>198</v>
      </c>
      <c r="H300" s="12" t="s">
        <v>429</v>
      </c>
      <c r="I300" s="15">
        <v>0.6504282407407408</v>
      </c>
      <c r="J300" s="12" t="s">
        <v>490</v>
      </c>
    </row>
    <row r="301" spans="1:10" ht="12.75">
      <c r="A301" s="12">
        <v>300</v>
      </c>
      <c r="B301" s="12">
        <v>795</v>
      </c>
      <c r="C301" s="13" t="s">
        <v>63</v>
      </c>
      <c r="D301" s="13" t="s">
        <v>20</v>
      </c>
      <c r="E301" s="12" t="s">
        <v>976</v>
      </c>
      <c r="F301" s="12" t="s">
        <v>430</v>
      </c>
      <c r="G301" s="12" t="s">
        <v>234</v>
      </c>
      <c r="H301" s="12" t="s">
        <v>429</v>
      </c>
      <c r="I301" s="15">
        <v>0.6504745370370371</v>
      </c>
      <c r="J301" s="12" t="s">
        <v>490</v>
      </c>
    </row>
    <row r="302" spans="1:10" ht="12.75">
      <c r="A302" s="12">
        <v>301</v>
      </c>
      <c r="B302" s="12">
        <v>795</v>
      </c>
      <c r="C302" s="13" t="s">
        <v>1254</v>
      </c>
      <c r="D302" s="13" t="s">
        <v>1255</v>
      </c>
      <c r="E302" s="12" t="s">
        <v>976</v>
      </c>
      <c r="F302" s="12" t="s">
        <v>430</v>
      </c>
      <c r="G302" s="12" t="s">
        <v>201</v>
      </c>
      <c r="H302" s="12" t="s">
        <v>429</v>
      </c>
      <c r="I302" s="15">
        <v>0.6504861111111111</v>
      </c>
      <c r="J302" s="12" t="s">
        <v>490</v>
      </c>
    </row>
    <row r="303" spans="1:10" ht="12.75">
      <c r="A303" s="12">
        <v>302</v>
      </c>
      <c r="B303" s="12">
        <v>795</v>
      </c>
      <c r="C303" s="13" t="s">
        <v>28</v>
      </c>
      <c r="D303" s="13" t="s">
        <v>1256</v>
      </c>
      <c r="E303" s="12" t="s">
        <v>976</v>
      </c>
      <c r="F303" s="12" t="s">
        <v>430</v>
      </c>
      <c r="G303" s="12" t="s">
        <v>214</v>
      </c>
      <c r="H303" s="12" t="s">
        <v>429</v>
      </c>
      <c r="I303" s="15">
        <v>0.6505208333333333</v>
      </c>
      <c r="J303" s="12" t="s">
        <v>490</v>
      </c>
    </row>
    <row r="304" spans="1:10" ht="12.75">
      <c r="A304" s="12">
        <v>303</v>
      </c>
      <c r="B304" s="12">
        <v>589</v>
      </c>
      <c r="C304" s="13" t="s">
        <v>423</v>
      </c>
      <c r="D304" s="13" t="s">
        <v>688</v>
      </c>
      <c r="E304" s="12" t="s">
        <v>977</v>
      </c>
      <c r="F304" s="12" t="s">
        <v>459</v>
      </c>
      <c r="G304" s="12" t="s">
        <v>929</v>
      </c>
      <c r="H304" s="12" t="s">
        <v>429</v>
      </c>
      <c r="I304" s="15">
        <v>0.6509837962962963</v>
      </c>
      <c r="J304" s="12" t="s">
        <v>412</v>
      </c>
    </row>
    <row r="305" spans="1:10" ht="12.75">
      <c r="A305" s="12">
        <v>304</v>
      </c>
      <c r="B305" s="12">
        <v>311</v>
      </c>
      <c r="C305" s="13" t="s">
        <v>1189</v>
      </c>
      <c r="D305" s="13" t="s">
        <v>1257</v>
      </c>
      <c r="E305" s="12" t="s">
        <v>971</v>
      </c>
      <c r="F305" s="12" t="s">
        <v>430</v>
      </c>
      <c r="G305" s="12" t="s">
        <v>227</v>
      </c>
      <c r="H305" s="12" t="s">
        <v>429</v>
      </c>
      <c r="I305" s="15">
        <v>0.6528935185185185</v>
      </c>
      <c r="J305" s="12" t="s">
        <v>412</v>
      </c>
    </row>
    <row r="306" spans="1:10" ht="12.75">
      <c r="A306" s="12">
        <v>305</v>
      </c>
      <c r="B306" s="12">
        <v>524</v>
      </c>
      <c r="C306" s="13" t="s">
        <v>1053</v>
      </c>
      <c r="D306" s="13" t="s">
        <v>667</v>
      </c>
      <c r="E306" s="12" t="s">
        <v>978</v>
      </c>
      <c r="F306" s="12" t="s">
        <v>430</v>
      </c>
      <c r="G306" s="12" t="s">
        <v>388</v>
      </c>
      <c r="H306" s="12" t="s">
        <v>429</v>
      </c>
      <c r="I306" s="15">
        <v>0.6529050925925927</v>
      </c>
      <c r="J306" s="12" t="s">
        <v>412</v>
      </c>
    </row>
    <row r="307" spans="1:10" ht="12.75">
      <c r="A307" s="12">
        <v>306</v>
      </c>
      <c r="B307" s="12">
        <v>490</v>
      </c>
      <c r="C307" s="13" t="s">
        <v>22</v>
      </c>
      <c r="D307" s="13" t="s">
        <v>739</v>
      </c>
      <c r="E307" s="12" t="s">
        <v>979</v>
      </c>
      <c r="F307" s="12" t="s">
        <v>430</v>
      </c>
      <c r="G307" s="12" t="s">
        <v>210</v>
      </c>
      <c r="H307" s="12" t="s">
        <v>429</v>
      </c>
      <c r="I307" s="15">
        <v>0.6533680555555555</v>
      </c>
      <c r="J307" s="12" t="s">
        <v>412</v>
      </c>
    </row>
    <row r="308" spans="1:10" ht="12.75">
      <c r="A308" s="12">
        <v>307</v>
      </c>
      <c r="B308" s="12">
        <v>743</v>
      </c>
      <c r="C308" s="13" t="s">
        <v>1258</v>
      </c>
      <c r="D308" s="13" t="s">
        <v>250</v>
      </c>
      <c r="E308" s="12" t="s">
        <v>980</v>
      </c>
      <c r="F308" s="12" t="s">
        <v>459</v>
      </c>
      <c r="G308" s="12" t="s">
        <v>280</v>
      </c>
      <c r="H308" s="12" t="s">
        <v>429</v>
      </c>
      <c r="I308" s="15">
        <v>0.6560648148148148</v>
      </c>
      <c r="J308" s="12" t="s">
        <v>414</v>
      </c>
    </row>
    <row r="309" spans="1:10" ht="12.75">
      <c r="A309" s="12">
        <v>308</v>
      </c>
      <c r="B309" s="12">
        <v>743</v>
      </c>
      <c r="C309" s="13" t="s">
        <v>150</v>
      </c>
      <c r="D309" s="13" t="s">
        <v>250</v>
      </c>
      <c r="E309" s="12" t="s">
        <v>980</v>
      </c>
      <c r="F309" s="12" t="s">
        <v>430</v>
      </c>
      <c r="G309" s="12" t="s">
        <v>362</v>
      </c>
      <c r="H309" s="12" t="s">
        <v>429</v>
      </c>
      <c r="I309" s="15">
        <v>0.6560763888888889</v>
      </c>
      <c r="J309" s="12" t="s">
        <v>414</v>
      </c>
    </row>
    <row r="310" spans="1:10" ht="12.75">
      <c r="A310" s="12">
        <v>309</v>
      </c>
      <c r="B310" s="12">
        <v>679</v>
      </c>
      <c r="C310" s="13" t="s">
        <v>68</v>
      </c>
      <c r="D310" s="13" t="s">
        <v>1259</v>
      </c>
      <c r="E310" s="12"/>
      <c r="F310" s="12" t="s">
        <v>430</v>
      </c>
      <c r="G310" s="12" t="s">
        <v>194</v>
      </c>
      <c r="H310" s="12" t="s">
        <v>429</v>
      </c>
      <c r="I310" s="15">
        <v>0.6626388888888889</v>
      </c>
      <c r="J310" s="12" t="s">
        <v>412</v>
      </c>
    </row>
    <row r="311" spans="1:10" ht="12.75">
      <c r="A311" s="12">
        <v>310</v>
      </c>
      <c r="B311" s="12">
        <v>688</v>
      </c>
      <c r="C311" s="13" t="s">
        <v>47</v>
      </c>
      <c r="D311" s="13" t="s">
        <v>1260</v>
      </c>
      <c r="E311" s="12"/>
      <c r="F311" s="12" t="s">
        <v>459</v>
      </c>
      <c r="G311" s="12" t="s">
        <v>225</v>
      </c>
      <c r="H311" s="12" t="s">
        <v>429</v>
      </c>
      <c r="I311" s="15">
        <v>0.6626504629629629</v>
      </c>
      <c r="J311" s="12" t="s">
        <v>412</v>
      </c>
    </row>
    <row r="312" spans="1:10" ht="12.75">
      <c r="A312" s="12">
        <v>311</v>
      </c>
      <c r="B312" s="12">
        <v>678</v>
      </c>
      <c r="C312" s="13" t="s">
        <v>1115</v>
      </c>
      <c r="D312" s="13" t="s">
        <v>1259</v>
      </c>
      <c r="E312" s="12"/>
      <c r="F312" s="12" t="s">
        <v>459</v>
      </c>
      <c r="G312" s="12" t="s">
        <v>280</v>
      </c>
      <c r="H312" s="12" t="s">
        <v>429</v>
      </c>
      <c r="I312" s="15">
        <v>0.6626736111111111</v>
      </c>
      <c r="J312" s="12" t="s">
        <v>412</v>
      </c>
    </row>
    <row r="313" spans="1:10" ht="12.75">
      <c r="A313" s="12">
        <v>312</v>
      </c>
      <c r="B313" s="12">
        <v>721</v>
      </c>
      <c r="C313" s="13" t="s">
        <v>1261</v>
      </c>
      <c r="D313" s="13" t="s">
        <v>145</v>
      </c>
      <c r="E313" s="12" t="s">
        <v>897</v>
      </c>
      <c r="F313" s="12" t="s">
        <v>459</v>
      </c>
      <c r="G313" s="12" t="s">
        <v>219</v>
      </c>
      <c r="H313" s="12" t="s">
        <v>429</v>
      </c>
      <c r="I313" s="15">
        <v>0.6673611111111111</v>
      </c>
      <c r="J313" s="12" t="s">
        <v>412</v>
      </c>
    </row>
    <row r="314" spans="1:10" ht="12.75">
      <c r="A314" s="12">
        <v>313</v>
      </c>
      <c r="B314" s="12">
        <v>616</v>
      </c>
      <c r="C314" s="13" t="s">
        <v>1262</v>
      </c>
      <c r="D314" s="13" t="s">
        <v>1263</v>
      </c>
      <c r="E314" s="12" t="s">
        <v>897</v>
      </c>
      <c r="F314" s="12" t="s">
        <v>459</v>
      </c>
      <c r="G314" s="12" t="s">
        <v>288</v>
      </c>
      <c r="H314" s="12" t="s">
        <v>429</v>
      </c>
      <c r="I314" s="15">
        <v>0.6674305555555556</v>
      </c>
      <c r="J314" s="12" t="s">
        <v>412</v>
      </c>
    </row>
    <row r="315" spans="1:10" ht="12.75">
      <c r="A315" s="12">
        <v>314</v>
      </c>
      <c r="B315" s="12">
        <v>628</v>
      </c>
      <c r="C315" s="13" t="s">
        <v>344</v>
      </c>
      <c r="D315" s="13" t="s">
        <v>1264</v>
      </c>
      <c r="E315" s="12" t="s">
        <v>981</v>
      </c>
      <c r="F315" s="12" t="s">
        <v>459</v>
      </c>
      <c r="G315" s="12" t="s">
        <v>321</v>
      </c>
      <c r="H315" s="12" t="s">
        <v>429</v>
      </c>
      <c r="I315" s="15">
        <v>0.6674652777777778</v>
      </c>
      <c r="J315" s="12" t="s">
        <v>412</v>
      </c>
    </row>
    <row r="316" spans="1:10" ht="12.75">
      <c r="A316" s="12">
        <v>315</v>
      </c>
      <c r="B316" s="12">
        <v>496</v>
      </c>
      <c r="C316" s="13" t="s">
        <v>261</v>
      </c>
      <c r="D316" s="13" t="s">
        <v>341</v>
      </c>
      <c r="E316" s="12"/>
      <c r="F316" s="12" t="s">
        <v>430</v>
      </c>
      <c r="G316" s="12" t="s">
        <v>916</v>
      </c>
      <c r="H316" s="12" t="s">
        <v>429</v>
      </c>
      <c r="I316" s="15">
        <v>0.6694328703703704</v>
      </c>
      <c r="J316" s="12" t="s">
        <v>412</v>
      </c>
    </row>
    <row r="317" spans="1:10" ht="12.75">
      <c r="A317" s="12">
        <v>316</v>
      </c>
      <c r="B317" s="12">
        <v>716</v>
      </c>
      <c r="C317" s="13" t="s">
        <v>2</v>
      </c>
      <c r="D317" s="13" t="s">
        <v>1265</v>
      </c>
      <c r="E317" s="12"/>
      <c r="F317" s="12" t="s">
        <v>430</v>
      </c>
      <c r="G317" s="12" t="s">
        <v>228</v>
      </c>
      <c r="H317" s="12" t="s">
        <v>429</v>
      </c>
      <c r="I317" s="15">
        <v>0.6746643518518519</v>
      </c>
      <c r="J317" s="12" t="s">
        <v>412</v>
      </c>
    </row>
    <row r="318" spans="1:10" ht="12.75">
      <c r="A318" s="12">
        <v>317</v>
      </c>
      <c r="B318" s="12">
        <v>572</v>
      </c>
      <c r="C318" s="13" t="s">
        <v>725</v>
      </c>
      <c r="D318" s="13" t="s">
        <v>726</v>
      </c>
      <c r="E318" s="12" t="s">
        <v>897</v>
      </c>
      <c r="F318" s="12" t="s">
        <v>430</v>
      </c>
      <c r="G318" s="12" t="s">
        <v>213</v>
      </c>
      <c r="H318" s="12" t="s">
        <v>429</v>
      </c>
      <c r="I318" s="15">
        <v>0.6774652777777778</v>
      </c>
      <c r="J318" s="12" t="s">
        <v>412</v>
      </c>
    </row>
    <row r="319" spans="1:10" ht="12.75">
      <c r="A319" s="12">
        <v>318</v>
      </c>
      <c r="B319" s="12">
        <v>753</v>
      </c>
      <c r="C319" s="13" t="s">
        <v>2</v>
      </c>
      <c r="D319" s="13" t="s">
        <v>745</v>
      </c>
      <c r="E319" s="12" t="s">
        <v>982</v>
      </c>
      <c r="F319" s="12" t="s">
        <v>430</v>
      </c>
      <c r="G319" s="12" t="s">
        <v>562</v>
      </c>
      <c r="H319" s="12" t="s">
        <v>429</v>
      </c>
      <c r="I319" s="15">
        <v>0.6806481481481481</v>
      </c>
      <c r="J319" s="12" t="s">
        <v>414</v>
      </c>
    </row>
    <row r="320" spans="1:10" ht="12.75">
      <c r="A320" s="12">
        <v>318</v>
      </c>
      <c r="B320" s="12">
        <v>753</v>
      </c>
      <c r="C320" s="13" t="s">
        <v>19</v>
      </c>
      <c r="D320" s="13" t="s">
        <v>745</v>
      </c>
      <c r="E320" s="12" t="s">
        <v>982</v>
      </c>
      <c r="F320" s="12" t="s">
        <v>430</v>
      </c>
      <c r="G320" s="12" t="s">
        <v>215</v>
      </c>
      <c r="H320" s="12" t="s">
        <v>429</v>
      </c>
      <c r="I320" s="15">
        <v>0.6806481481481481</v>
      </c>
      <c r="J320" s="12" t="s">
        <v>414</v>
      </c>
    </row>
    <row r="321" spans="1:10" ht="12.75">
      <c r="A321" s="12">
        <v>320</v>
      </c>
      <c r="B321" s="12">
        <v>605</v>
      </c>
      <c r="C321" s="13" t="s">
        <v>47</v>
      </c>
      <c r="D321" s="13" t="s">
        <v>155</v>
      </c>
      <c r="E321" s="12" t="s">
        <v>312</v>
      </c>
      <c r="F321" s="12" t="s">
        <v>459</v>
      </c>
      <c r="G321" s="12" t="s">
        <v>324</v>
      </c>
      <c r="H321" s="12" t="s">
        <v>429</v>
      </c>
      <c r="I321" s="15">
        <v>0.6845254629629629</v>
      </c>
      <c r="J321" s="12" t="s">
        <v>412</v>
      </c>
    </row>
    <row r="322" spans="1:10" ht="12.75">
      <c r="A322" s="12">
        <v>321</v>
      </c>
      <c r="B322" s="12">
        <v>796</v>
      </c>
      <c r="C322" s="13" t="s">
        <v>9</v>
      </c>
      <c r="D322" s="13" t="s">
        <v>95</v>
      </c>
      <c r="E322" s="12" t="s">
        <v>983</v>
      </c>
      <c r="F322" s="12" t="s">
        <v>430</v>
      </c>
      <c r="G322" s="12" t="s">
        <v>197</v>
      </c>
      <c r="H322" s="12" t="s">
        <v>429</v>
      </c>
      <c r="I322" s="15">
        <v>0.6851504629629629</v>
      </c>
      <c r="J322" s="12" t="s">
        <v>490</v>
      </c>
    </row>
    <row r="323" spans="1:10" ht="12.75">
      <c r="A323" s="12">
        <v>322</v>
      </c>
      <c r="B323" s="12">
        <v>796</v>
      </c>
      <c r="C323" s="13" t="s">
        <v>1243</v>
      </c>
      <c r="D323" s="13" t="s">
        <v>410</v>
      </c>
      <c r="E323" s="12" t="s">
        <v>983</v>
      </c>
      <c r="F323" s="12" t="s">
        <v>430</v>
      </c>
      <c r="G323" s="12" t="s">
        <v>206</v>
      </c>
      <c r="H323" s="12" t="s">
        <v>429</v>
      </c>
      <c r="I323" s="15">
        <v>0.6852199074074075</v>
      </c>
      <c r="J323" s="12" t="s">
        <v>490</v>
      </c>
    </row>
    <row r="324" spans="1:10" ht="12.75">
      <c r="A324" s="12">
        <v>323</v>
      </c>
      <c r="B324" s="12">
        <v>636</v>
      </c>
      <c r="C324" s="13" t="s">
        <v>4</v>
      </c>
      <c r="D324" s="13" t="s">
        <v>10</v>
      </c>
      <c r="E324" s="12"/>
      <c r="F324" s="12" t="s">
        <v>430</v>
      </c>
      <c r="G324" s="12" t="s">
        <v>255</v>
      </c>
      <c r="H324" s="12" t="s">
        <v>429</v>
      </c>
      <c r="I324" s="15">
        <v>0.6852546296296297</v>
      </c>
      <c r="J324" s="12" t="s">
        <v>412</v>
      </c>
    </row>
    <row r="325" spans="1:10" ht="12.75">
      <c r="A325" s="12">
        <v>324</v>
      </c>
      <c r="B325" s="12">
        <v>756</v>
      </c>
      <c r="C325" s="13" t="s">
        <v>1267</v>
      </c>
      <c r="D325" s="13" t="s">
        <v>1268</v>
      </c>
      <c r="E325" s="12" t="s">
        <v>984</v>
      </c>
      <c r="F325" s="12" t="s">
        <v>459</v>
      </c>
      <c r="G325" s="12" t="s">
        <v>291</v>
      </c>
      <c r="H325" s="12" t="s">
        <v>429</v>
      </c>
      <c r="I325" s="15">
        <v>0.6873032407407407</v>
      </c>
      <c r="J325" s="12" t="s">
        <v>414</v>
      </c>
    </row>
    <row r="326" spans="1:10" ht="12.75">
      <c r="A326" s="12">
        <v>324</v>
      </c>
      <c r="B326" s="12">
        <v>756</v>
      </c>
      <c r="C326" s="13" t="s">
        <v>1266</v>
      </c>
      <c r="D326" s="13" t="s">
        <v>212</v>
      </c>
      <c r="E326" s="12" t="s">
        <v>984</v>
      </c>
      <c r="F326" s="12" t="s">
        <v>459</v>
      </c>
      <c r="G326" s="12" t="s">
        <v>238</v>
      </c>
      <c r="H326" s="12" t="s">
        <v>429</v>
      </c>
      <c r="I326" s="15">
        <v>0.6873032407407407</v>
      </c>
      <c r="J326" s="12" t="s">
        <v>414</v>
      </c>
    </row>
    <row r="327" spans="1:10" ht="12.75">
      <c r="A327" s="12">
        <v>326</v>
      </c>
      <c r="B327" s="12">
        <v>629</v>
      </c>
      <c r="C327" s="13" t="s">
        <v>299</v>
      </c>
      <c r="D327" s="13" t="s">
        <v>300</v>
      </c>
      <c r="E327" s="12" t="s">
        <v>312</v>
      </c>
      <c r="F327" s="12" t="s">
        <v>459</v>
      </c>
      <c r="G327" s="12" t="s">
        <v>251</v>
      </c>
      <c r="H327" s="12" t="s">
        <v>429</v>
      </c>
      <c r="I327" s="15">
        <v>0.6890625</v>
      </c>
      <c r="J327" s="12" t="s">
        <v>412</v>
      </c>
    </row>
    <row r="328" spans="1:10" ht="12.75">
      <c r="A328" s="12">
        <v>327</v>
      </c>
      <c r="B328" s="12">
        <v>414</v>
      </c>
      <c r="C328" s="13" t="s">
        <v>1269</v>
      </c>
      <c r="D328" s="13" t="s">
        <v>1270</v>
      </c>
      <c r="E328" s="12" t="s">
        <v>985</v>
      </c>
      <c r="F328" s="12" t="s">
        <v>459</v>
      </c>
      <c r="G328" s="12" t="s">
        <v>291</v>
      </c>
      <c r="H328" s="12" t="s">
        <v>429</v>
      </c>
      <c r="I328" s="15">
        <v>0.6890972222222222</v>
      </c>
      <c r="J328" s="12" t="s">
        <v>412</v>
      </c>
    </row>
    <row r="329" spans="1:10" ht="12.75">
      <c r="A329" s="12">
        <v>328</v>
      </c>
      <c r="B329" s="12">
        <v>421</v>
      </c>
      <c r="C329" s="13" t="s">
        <v>1271</v>
      </c>
      <c r="D329" s="13" t="s">
        <v>252</v>
      </c>
      <c r="E329" s="12" t="s">
        <v>312</v>
      </c>
      <c r="F329" s="12" t="s">
        <v>459</v>
      </c>
      <c r="G329" s="12" t="s">
        <v>317</v>
      </c>
      <c r="H329" s="12" t="s">
        <v>429</v>
      </c>
      <c r="I329" s="15">
        <v>0.6891319444444445</v>
      </c>
      <c r="J329" s="12" t="s">
        <v>412</v>
      </c>
    </row>
    <row r="330" spans="1:10" ht="12.75">
      <c r="A330" s="12">
        <v>329</v>
      </c>
      <c r="B330" s="12">
        <v>783</v>
      </c>
      <c r="C330" s="13" t="s">
        <v>371</v>
      </c>
      <c r="D330" s="13" t="s">
        <v>190</v>
      </c>
      <c r="E330" s="12" t="s">
        <v>986</v>
      </c>
      <c r="F330" s="12" t="s">
        <v>430</v>
      </c>
      <c r="G330" s="12" t="s">
        <v>200</v>
      </c>
      <c r="H330" s="12" t="s">
        <v>429</v>
      </c>
      <c r="I330" s="15">
        <v>0.6895138888888889</v>
      </c>
      <c r="J330" s="12" t="s">
        <v>498</v>
      </c>
    </row>
    <row r="331" spans="1:10" ht="12.75">
      <c r="A331" s="12">
        <v>329</v>
      </c>
      <c r="B331" s="12">
        <v>783</v>
      </c>
      <c r="C331" s="13" t="s">
        <v>46</v>
      </c>
      <c r="D331" s="13" t="s">
        <v>730</v>
      </c>
      <c r="E331" s="12" t="s">
        <v>986</v>
      </c>
      <c r="F331" s="12" t="s">
        <v>430</v>
      </c>
      <c r="G331" s="12" t="s">
        <v>201</v>
      </c>
      <c r="H331" s="12" t="s">
        <v>429</v>
      </c>
      <c r="I331" s="15">
        <v>0.6895138888888889</v>
      </c>
      <c r="J331" s="12" t="s">
        <v>498</v>
      </c>
    </row>
    <row r="332" spans="1:10" ht="12.75">
      <c r="A332" s="12">
        <v>331</v>
      </c>
      <c r="B332" s="12">
        <v>383</v>
      </c>
      <c r="C332" s="13" t="s">
        <v>46</v>
      </c>
      <c r="D332" s="13" t="s">
        <v>581</v>
      </c>
      <c r="E332" s="12" t="s">
        <v>987</v>
      </c>
      <c r="F332" s="12" t="s">
        <v>430</v>
      </c>
      <c r="G332" s="12" t="s">
        <v>221</v>
      </c>
      <c r="H332" s="12" t="s">
        <v>429</v>
      </c>
      <c r="I332" s="15">
        <v>0.6906018518518519</v>
      </c>
      <c r="J332" s="12" t="s">
        <v>412</v>
      </c>
    </row>
    <row r="333" spans="1:10" ht="12.75">
      <c r="A333" s="12">
        <v>332</v>
      </c>
      <c r="B333" s="12">
        <v>479</v>
      </c>
      <c r="C333" s="13" t="s">
        <v>40</v>
      </c>
      <c r="D333" s="13" t="s">
        <v>1272</v>
      </c>
      <c r="E333" s="12" t="s">
        <v>988</v>
      </c>
      <c r="F333" s="12" t="s">
        <v>430</v>
      </c>
      <c r="G333" s="12" t="s">
        <v>220</v>
      </c>
      <c r="H333" s="12" t="s">
        <v>429</v>
      </c>
      <c r="I333" s="15">
        <v>0.6906134259259259</v>
      </c>
      <c r="J333" s="12" t="s">
        <v>412</v>
      </c>
    </row>
    <row r="334" spans="1:10" ht="12.75">
      <c r="A334" s="12">
        <v>333</v>
      </c>
      <c r="B334" s="12">
        <v>580</v>
      </c>
      <c r="C334" s="13" t="s">
        <v>21</v>
      </c>
      <c r="D334" s="13" t="s">
        <v>1273</v>
      </c>
      <c r="E334" s="12"/>
      <c r="F334" s="12" t="s">
        <v>430</v>
      </c>
      <c r="G334" s="12" t="s">
        <v>328</v>
      </c>
      <c r="H334" s="12" t="s">
        <v>429</v>
      </c>
      <c r="I334" s="15">
        <v>0.6906597222222222</v>
      </c>
      <c r="J334" s="12" t="s">
        <v>412</v>
      </c>
    </row>
    <row r="335" spans="1:10" ht="12.75">
      <c r="A335" s="12">
        <v>334</v>
      </c>
      <c r="B335" s="12">
        <v>601</v>
      </c>
      <c r="C335" s="13" t="s">
        <v>47</v>
      </c>
      <c r="D335" s="13" t="s">
        <v>1274</v>
      </c>
      <c r="E335" s="12"/>
      <c r="F335" s="12" t="s">
        <v>459</v>
      </c>
      <c r="G335" s="12" t="s">
        <v>242</v>
      </c>
      <c r="H335" s="12" t="s">
        <v>429</v>
      </c>
      <c r="I335" s="15">
        <v>0.6907523148148148</v>
      </c>
      <c r="J335" s="12" t="s">
        <v>412</v>
      </c>
    </row>
    <row r="336" spans="1:10" ht="12.75">
      <c r="A336" s="12">
        <v>335</v>
      </c>
      <c r="B336" s="12">
        <v>661</v>
      </c>
      <c r="C336" s="13" t="s">
        <v>265</v>
      </c>
      <c r="D336" s="13" t="s">
        <v>1275</v>
      </c>
      <c r="E336" s="12"/>
      <c r="F336" s="12" t="s">
        <v>459</v>
      </c>
      <c r="G336" s="12" t="s">
        <v>321</v>
      </c>
      <c r="H336" s="12" t="s">
        <v>429</v>
      </c>
      <c r="I336" s="15">
        <v>0.6927314814814814</v>
      </c>
      <c r="J336" s="12" t="s">
        <v>412</v>
      </c>
    </row>
    <row r="337" spans="1:10" ht="12.75">
      <c r="A337" s="12">
        <v>336</v>
      </c>
      <c r="B337" s="12">
        <v>793</v>
      </c>
      <c r="C337" s="13" t="s">
        <v>32</v>
      </c>
      <c r="D337" s="13" t="s">
        <v>122</v>
      </c>
      <c r="E337" s="12" t="s">
        <v>989</v>
      </c>
      <c r="F337" s="12" t="s">
        <v>430</v>
      </c>
      <c r="G337" s="12" t="s">
        <v>201</v>
      </c>
      <c r="H337" s="12" t="s">
        <v>429</v>
      </c>
      <c r="I337" s="15">
        <v>0.6993287037037037</v>
      </c>
      <c r="J337" s="12" t="s">
        <v>490</v>
      </c>
    </row>
    <row r="338" spans="1:10" ht="12.75">
      <c r="A338" s="12">
        <v>337</v>
      </c>
      <c r="B338" s="12">
        <v>793</v>
      </c>
      <c r="C338" s="13" t="s">
        <v>46</v>
      </c>
      <c r="D338" s="13" t="s">
        <v>1276</v>
      </c>
      <c r="E338" s="12" t="s">
        <v>989</v>
      </c>
      <c r="F338" s="12" t="s">
        <v>430</v>
      </c>
      <c r="G338" s="12" t="s">
        <v>239</v>
      </c>
      <c r="H338" s="12" t="s">
        <v>429</v>
      </c>
      <c r="I338" s="15">
        <v>0.6993634259259259</v>
      </c>
      <c r="J338" s="12" t="s">
        <v>490</v>
      </c>
    </row>
    <row r="339" spans="1:10" ht="12.75">
      <c r="A339" s="12">
        <v>338</v>
      </c>
      <c r="B339" s="12">
        <v>793</v>
      </c>
      <c r="C339" s="13" t="s">
        <v>46</v>
      </c>
      <c r="D339" s="13" t="s">
        <v>1064</v>
      </c>
      <c r="E339" s="12" t="s">
        <v>989</v>
      </c>
      <c r="F339" s="12" t="s">
        <v>430</v>
      </c>
      <c r="G339" s="12" t="s">
        <v>213</v>
      </c>
      <c r="H339" s="12" t="s">
        <v>429</v>
      </c>
      <c r="I339" s="15">
        <v>0.699398148148148</v>
      </c>
      <c r="J339" s="12" t="s">
        <v>490</v>
      </c>
    </row>
    <row r="340" spans="1:10" ht="12.75">
      <c r="A340" s="12">
        <v>339</v>
      </c>
      <c r="B340" s="12">
        <v>793</v>
      </c>
      <c r="C340" s="13" t="s">
        <v>1055</v>
      </c>
      <c r="D340" s="13" t="s">
        <v>1064</v>
      </c>
      <c r="E340" s="12" t="s">
        <v>989</v>
      </c>
      <c r="F340" s="12" t="s">
        <v>430</v>
      </c>
      <c r="G340" s="12" t="s">
        <v>215</v>
      </c>
      <c r="H340" s="12" t="s">
        <v>429</v>
      </c>
      <c r="I340" s="15">
        <v>0.6994212962962963</v>
      </c>
      <c r="J340" s="12" t="s">
        <v>490</v>
      </c>
    </row>
    <row r="341" spans="1:10" ht="12.75">
      <c r="A341" s="12">
        <v>340</v>
      </c>
      <c r="B341" s="12">
        <v>790</v>
      </c>
      <c r="C341" s="13" t="s">
        <v>8</v>
      </c>
      <c r="D341" s="13" t="s">
        <v>1277</v>
      </c>
      <c r="E341" s="12" t="s">
        <v>990</v>
      </c>
      <c r="F341" s="12" t="s">
        <v>430</v>
      </c>
      <c r="G341" s="12" t="s">
        <v>215</v>
      </c>
      <c r="H341" s="12" t="s">
        <v>429</v>
      </c>
      <c r="I341" s="15">
        <v>0.7112152777777778</v>
      </c>
      <c r="J341" s="12" t="s">
        <v>498</v>
      </c>
    </row>
    <row r="342" spans="1:10" ht="12.75">
      <c r="A342" s="12">
        <v>341</v>
      </c>
      <c r="B342" s="12">
        <v>790</v>
      </c>
      <c r="C342" s="13" t="s">
        <v>8</v>
      </c>
      <c r="D342" s="13" t="s">
        <v>401</v>
      </c>
      <c r="E342" s="12" t="s">
        <v>990</v>
      </c>
      <c r="F342" s="12" t="s">
        <v>430</v>
      </c>
      <c r="G342" s="12" t="s">
        <v>195</v>
      </c>
      <c r="H342" s="12" t="s">
        <v>429</v>
      </c>
      <c r="I342" s="15">
        <v>0.7112384259259259</v>
      </c>
      <c r="J342" s="12" t="s">
        <v>498</v>
      </c>
    </row>
    <row r="343" spans="1:10" ht="12.75">
      <c r="A343" s="12">
        <v>342</v>
      </c>
      <c r="B343" s="12">
        <v>790</v>
      </c>
      <c r="C343" s="13" t="s">
        <v>1278</v>
      </c>
      <c r="D343" s="13" t="s">
        <v>1279</v>
      </c>
      <c r="E343" s="12" t="s">
        <v>990</v>
      </c>
      <c r="F343" s="12" t="s">
        <v>459</v>
      </c>
      <c r="G343" s="12" t="s">
        <v>317</v>
      </c>
      <c r="H343" s="12" t="s">
        <v>429</v>
      </c>
      <c r="I343" s="15">
        <v>0.7112731481481481</v>
      </c>
      <c r="J343" s="12" t="s">
        <v>498</v>
      </c>
    </row>
    <row r="344" spans="1:10" ht="12.75">
      <c r="A344" s="12">
        <v>343</v>
      </c>
      <c r="B344" s="12">
        <v>448</v>
      </c>
      <c r="C344" s="13" t="s">
        <v>28</v>
      </c>
      <c r="D344" s="13" t="s">
        <v>398</v>
      </c>
      <c r="E344" s="12"/>
      <c r="F344" s="12" t="s">
        <v>430</v>
      </c>
      <c r="G344" s="12" t="s">
        <v>215</v>
      </c>
      <c r="H344" s="12" t="s">
        <v>429</v>
      </c>
      <c r="I344" s="15">
        <v>0.7112962962962963</v>
      </c>
      <c r="J344" s="12" t="s">
        <v>412</v>
      </c>
    </row>
    <row r="345" spans="1:10" ht="12.75">
      <c r="A345" s="12">
        <v>344</v>
      </c>
      <c r="B345" s="12">
        <v>738</v>
      </c>
      <c r="C345" s="13" t="s">
        <v>1280</v>
      </c>
      <c r="D345" s="13" t="s">
        <v>49</v>
      </c>
      <c r="E345" s="12" t="s">
        <v>991</v>
      </c>
      <c r="F345" s="12" t="s">
        <v>459</v>
      </c>
      <c r="G345" s="12" t="s">
        <v>218</v>
      </c>
      <c r="H345" s="12" t="s">
        <v>429</v>
      </c>
      <c r="I345" s="15">
        <v>0.7117824074074074</v>
      </c>
      <c r="J345" s="12" t="s">
        <v>414</v>
      </c>
    </row>
    <row r="346" spans="1:10" ht="12.75">
      <c r="A346" s="12">
        <v>344</v>
      </c>
      <c r="B346" s="12">
        <v>738</v>
      </c>
      <c r="C346" s="13" t="s">
        <v>54</v>
      </c>
      <c r="D346" s="13" t="s">
        <v>816</v>
      </c>
      <c r="E346" s="12" t="s">
        <v>991</v>
      </c>
      <c r="F346" s="12" t="s">
        <v>430</v>
      </c>
      <c r="G346" s="12" t="s">
        <v>214</v>
      </c>
      <c r="H346" s="12" t="s">
        <v>429</v>
      </c>
      <c r="I346" s="15">
        <v>0.7117824074074074</v>
      </c>
      <c r="J346" s="12" t="s">
        <v>414</v>
      </c>
    </row>
    <row r="347" spans="1:10" ht="12.75">
      <c r="A347" s="12">
        <v>346</v>
      </c>
      <c r="B347" s="12">
        <v>657</v>
      </c>
      <c r="C347" s="13" t="s">
        <v>1281</v>
      </c>
      <c r="D347" s="13" t="s">
        <v>1282</v>
      </c>
      <c r="E347" s="12" t="s">
        <v>992</v>
      </c>
      <c r="F347" s="12" t="s">
        <v>459</v>
      </c>
      <c r="G347" s="12" t="s">
        <v>282</v>
      </c>
      <c r="H347" s="12" t="s">
        <v>429</v>
      </c>
      <c r="I347" s="15">
        <v>0.715150462962963</v>
      </c>
      <c r="J347" s="12" t="s">
        <v>412</v>
      </c>
    </row>
    <row r="348" spans="1:10" ht="12.75">
      <c r="A348" s="12">
        <v>347</v>
      </c>
      <c r="B348" s="12">
        <v>396</v>
      </c>
      <c r="C348" s="13" t="s">
        <v>1283</v>
      </c>
      <c r="D348" s="13" t="s">
        <v>1284</v>
      </c>
      <c r="E348" s="12" t="s">
        <v>915</v>
      </c>
      <c r="F348" s="12" t="s">
        <v>459</v>
      </c>
      <c r="G348" s="12" t="s">
        <v>993</v>
      </c>
      <c r="H348" s="12" t="s">
        <v>429</v>
      </c>
      <c r="I348" s="15">
        <v>0.7152199074074074</v>
      </c>
      <c r="J348" s="12" t="s">
        <v>412</v>
      </c>
    </row>
    <row r="349" spans="1:10" ht="12.75">
      <c r="A349" s="12">
        <v>348</v>
      </c>
      <c r="B349" s="12">
        <v>456</v>
      </c>
      <c r="C349" s="13" t="s">
        <v>21</v>
      </c>
      <c r="D349" s="13" t="s">
        <v>1285</v>
      </c>
      <c r="E349" s="12"/>
      <c r="F349" s="12" t="s">
        <v>430</v>
      </c>
      <c r="G349" s="12" t="s">
        <v>916</v>
      </c>
      <c r="H349" s="12" t="s">
        <v>429</v>
      </c>
      <c r="I349" s="15">
        <v>0.7164351851851851</v>
      </c>
      <c r="J349" s="12" t="s">
        <v>412</v>
      </c>
    </row>
    <row r="350" spans="1:10" ht="12.75">
      <c r="A350" s="12">
        <v>348</v>
      </c>
      <c r="B350" s="12">
        <v>455</v>
      </c>
      <c r="C350" s="13" t="s">
        <v>40</v>
      </c>
      <c r="D350" s="13" t="s">
        <v>1285</v>
      </c>
      <c r="E350" s="12"/>
      <c r="F350" s="12" t="s">
        <v>430</v>
      </c>
      <c r="G350" s="12" t="s">
        <v>200</v>
      </c>
      <c r="H350" s="12" t="s">
        <v>429</v>
      </c>
      <c r="I350" s="15">
        <v>0.7164351851851851</v>
      </c>
      <c r="J350" s="12" t="s">
        <v>412</v>
      </c>
    </row>
    <row r="351" spans="1:10" ht="12.75">
      <c r="A351" s="12">
        <v>350</v>
      </c>
      <c r="B351" s="12">
        <v>766</v>
      </c>
      <c r="C351" s="13" t="s">
        <v>65</v>
      </c>
      <c r="D351" s="13" t="s">
        <v>1286</v>
      </c>
      <c r="E351" s="12" t="s">
        <v>994</v>
      </c>
      <c r="F351" s="12" t="s">
        <v>430</v>
      </c>
      <c r="G351" s="12" t="s">
        <v>220</v>
      </c>
      <c r="H351" s="12" t="s">
        <v>429</v>
      </c>
      <c r="I351" s="15">
        <v>0.7178125</v>
      </c>
      <c r="J351" s="12" t="s">
        <v>414</v>
      </c>
    </row>
    <row r="352" spans="1:10" ht="12.75">
      <c r="A352" s="12">
        <v>351</v>
      </c>
      <c r="B352" s="12">
        <v>766</v>
      </c>
      <c r="C352" s="13" t="s">
        <v>1287</v>
      </c>
      <c r="D352" s="13" t="s">
        <v>1286</v>
      </c>
      <c r="E352" s="12" t="s">
        <v>994</v>
      </c>
      <c r="F352" s="12" t="s">
        <v>459</v>
      </c>
      <c r="G352" s="12" t="s">
        <v>361</v>
      </c>
      <c r="H352" s="12" t="s">
        <v>429</v>
      </c>
      <c r="I352" s="15">
        <v>0.7178356481481482</v>
      </c>
      <c r="J352" s="12" t="s">
        <v>414</v>
      </c>
    </row>
    <row r="353" spans="1:10" ht="12.75">
      <c r="A353" s="12">
        <v>352</v>
      </c>
      <c r="B353" s="12">
        <v>778</v>
      </c>
      <c r="C353" s="13" t="s">
        <v>1288</v>
      </c>
      <c r="D353" s="13" t="s">
        <v>1171</v>
      </c>
      <c r="E353" s="12" t="s">
        <v>995</v>
      </c>
      <c r="F353" s="12" t="s">
        <v>459</v>
      </c>
      <c r="G353" s="12" t="s">
        <v>267</v>
      </c>
      <c r="H353" s="12" t="s">
        <v>429</v>
      </c>
      <c r="I353" s="15">
        <v>0.7219907407407408</v>
      </c>
      <c r="J353" s="12" t="s">
        <v>414</v>
      </c>
    </row>
    <row r="354" spans="1:10" ht="12.75">
      <c r="A354" s="12">
        <v>353</v>
      </c>
      <c r="B354" s="12">
        <v>778</v>
      </c>
      <c r="C354" s="13" t="s">
        <v>1289</v>
      </c>
      <c r="D354" s="13" t="s">
        <v>1290</v>
      </c>
      <c r="E354" s="12" t="s">
        <v>995</v>
      </c>
      <c r="F354" s="12" t="s">
        <v>459</v>
      </c>
      <c r="G354" s="12" t="s">
        <v>929</v>
      </c>
      <c r="H354" s="12" t="s">
        <v>429</v>
      </c>
      <c r="I354" s="15">
        <v>0.7220370370370371</v>
      </c>
      <c r="J354" s="12" t="s">
        <v>414</v>
      </c>
    </row>
    <row r="355" spans="1:10" ht="12.75">
      <c r="A355" s="12">
        <v>354</v>
      </c>
      <c r="B355" s="12">
        <v>403</v>
      </c>
      <c r="C355" s="13" t="s">
        <v>28</v>
      </c>
      <c r="D355" s="13" t="s">
        <v>117</v>
      </c>
      <c r="E355" s="12"/>
      <c r="F355" s="12" t="s">
        <v>430</v>
      </c>
      <c r="G355" s="12" t="s">
        <v>229</v>
      </c>
      <c r="H355" s="12" t="s">
        <v>429</v>
      </c>
      <c r="I355" s="15">
        <v>0.7221759259259258</v>
      </c>
      <c r="J355" s="12" t="s">
        <v>412</v>
      </c>
    </row>
    <row r="356" spans="1:10" ht="12.75">
      <c r="A356" s="12">
        <v>355</v>
      </c>
      <c r="B356" s="12">
        <v>323</v>
      </c>
      <c r="C356" s="13" t="s">
        <v>54</v>
      </c>
      <c r="D356" s="13" t="s">
        <v>1291</v>
      </c>
      <c r="E356" s="12"/>
      <c r="F356" s="12" t="s">
        <v>430</v>
      </c>
      <c r="G356" s="12" t="s">
        <v>207</v>
      </c>
      <c r="H356" s="12" t="s">
        <v>429</v>
      </c>
      <c r="I356" s="15">
        <v>0.7222106481481482</v>
      </c>
      <c r="J356" s="12" t="s">
        <v>412</v>
      </c>
    </row>
    <row r="357" spans="1:10" ht="12.75">
      <c r="A357" s="12">
        <v>356</v>
      </c>
      <c r="B357" s="12">
        <v>789</v>
      </c>
      <c r="C357" s="13" t="s">
        <v>1134</v>
      </c>
      <c r="D357" s="13" t="s">
        <v>1292</v>
      </c>
      <c r="E357" s="12" t="s">
        <v>996</v>
      </c>
      <c r="F357" s="12" t="s">
        <v>459</v>
      </c>
      <c r="G357" s="12" t="s">
        <v>225</v>
      </c>
      <c r="H357" s="12" t="s">
        <v>429</v>
      </c>
      <c r="I357" s="15">
        <v>0.7239583333333334</v>
      </c>
      <c r="J357" s="12" t="s">
        <v>498</v>
      </c>
    </row>
    <row r="358" spans="1:10" ht="12.75">
      <c r="A358" s="12">
        <v>357</v>
      </c>
      <c r="B358" s="12">
        <v>789</v>
      </c>
      <c r="C358" s="13" t="s">
        <v>80</v>
      </c>
      <c r="D358" s="13" t="s">
        <v>1293</v>
      </c>
      <c r="E358" s="12" t="s">
        <v>996</v>
      </c>
      <c r="F358" s="12" t="s">
        <v>430</v>
      </c>
      <c r="G358" s="12" t="s">
        <v>997</v>
      </c>
      <c r="H358" s="12" t="s">
        <v>429</v>
      </c>
      <c r="I358" s="15">
        <v>0.7240046296296296</v>
      </c>
      <c r="J358" s="12" t="s">
        <v>498</v>
      </c>
    </row>
    <row r="359" spans="1:10" ht="12.75">
      <c r="A359" s="12">
        <v>358</v>
      </c>
      <c r="B359" s="12">
        <v>789</v>
      </c>
      <c r="C359" s="13" t="s">
        <v>1294</v>
      </c>
      <c r="D359" s="13" t="s">
        <v>1295</v>
      </c>
      <c r="E359" s="12" t="s">
        <v>996</v>
      </c>
      <c r="F359" s="12" t="s">
        <v>459</v>
      </c>
      <c r="G359" s="12" t="s">
        <v>291</v>
      </c>
      <c r="H359" s="12" t="s">
        <v>429</v>
      </c>
      <c r="I359" s="15">
        <v>0.7240277777777777</v>
      </c>
      <c r="J359" s="12" t="s">
        <v>498</v>
      </c>
    </row>
    <row r="360" spans="1:10" ht="12.75">
      <c r="A360" s="12">
        <v>359</v>
      </c>
      <c r="B360" s="12">
        <v>342</v>
      </c>
      <c r="C360" s="13" t="s">
        <v>104</v>
      </c>
      <c r="D360" s="13" t="s">
        <v>349</v>
      </c>
      <c r="E360" s="12"/>
      <c r="F360" s="12" t="s">
        <v>430</v>
      </c>
      <c r="G360" s="12" t="s">
        <v>214</v>
      </c>
      <c r="H360" s="12" t="s">
        <v>429</v>
      </c>
      <c r="I360" s="15">
        <v>0.7267939814814816</v>
      </c>
      <c r="J360" s="12" t="s">
        <v>412</v>
      </c>
    </row>
    <row r="361" spans="1:10" ht="12.75">
      <c r="A361" s="12">
        <v>360</v>
      </c>
      <c r="B361" s="12">
        <v>427</v>
      </c>
      <c r="C361" s="13" t="s">
        <v>71</v>
      </c>
      <c r="D361" s="13" t="s">
        <v>1296</v>
      </c>
      <c r="E361" s="12"/>
      <c r="F361" s="12" t="s">
        <v>430</v>
      </c>
      <c r="G361" s="12" t="s">
        <v>196</v>
      </c>
      <c r="H361" s="12" t="s">
        <v>429</v>
      </c>
      <c r="I361" s="15">
        <v>0.7268402777777778</v>
      </c>
      <c r="J361" s="12" t="s">
        <v>412</v>
      </c>
    </row>
    <row r="362" spans="1:10" ht="12.75">
      <c r="A362" s="12">
        <v>361</v>
      </c>
      <c r="B362" s="12">
        <v>454</v>
      </c>
      <c r="C362" s="13" t="s">
        <v>855</v>
      </c>
      <c r="D362" s="13" t="s">
        <v>856</v>
      </c>
      <c r="E362" s="12" t="s">
        <v>998</v>
      </c>
      <c r="F362" s="12" t="s">
        <v>459</v>
      </c>
      <c r="G362" s="12" t="s">
        <v>244</v>
      </c>
      <c r="H362" s="12" t="s">
        <v>429</v>
      </c>
      <c r="I362" s="15">
        <v>0.7269791666666667</v>
      </c>
      <c r="J362" s="12" t="s">
        <v>412</v>
      </c>
    </row>
    <row r="363" spans="1:10" ht="12.75">
      <c r="A363" s="12">
        <v>362</v>
      </c>
      <c r="B363" s="12">
        <v>660</v>
      </c>
      <c r="C363" s="13" t="s">
        <v>287</v>
      </c>
      <c r="D363" s="13" t="s">
        <v>544</v>
      </c>
      <c r="E363" s="12"/>
      <c r="F363" s="12" t="s">
        <v>459</v>
      </c>
      <c r="G363" s="12" t="s">
        <v>361</v>
      </c>
      <c r="H363" s="12" t="s">
        <v>429</v>
      </c>
      <c r="I363" s="15">
        <v>0.727013888888889</v>
      </c>
      <c r="J363" s="12" t="s">
        <v>412</v>
      </c>
    </row>
    <row r="364" spans="1:10" ht="12.75">
      <c r="A364" s="12">
        <v>363</v>
      </c>
      <c r="B364" s="12">
        <v>583</v>
      </c>
      <c r="C364" s="13" t="s">
        <v>334</v>
      </c>
      <c r="D364" s="13" t="s">
        <v>1297</v>
      </c>
      <c r="E364" s="12"/>
      <c r="F364" s="12" t="s">
        <v>430</v>
      </c>
      <c r="G364" s="12" t="s">
        <v>196</v>
      </c>
      <c r="H364" s="12" t="s">
        <v>429</v>
      </c>
      <c r="I364" s="15">
        <v>0.727037037037037</v>
      </c>
      <c r="J364" s="12" t="s">
        <v>412</v>
      </c>
    </row>
    <row r="365" spans="1:10" ht="12.75">
      <c r="A365" s="12">
        <v>364</v>
      </c>
      <c r="B365" s="12">
        <v>497</v>
      </c>
      <c r="C365" s="13" t="s">
        <v>40</v>
      </c>
      <c r="D365" s="13" t="s">
        <v>341</v>
      </c>
      <c r="E365" s="12" t="s">
        <v>999</v>
      </c>
      <c r="F365" s="12" t="s">
        <v>430</v>
      </c>
      <c r="G365" s="12" t="s">
        <v>214</v>
      </c>
      <c r="H365" s="12" t="s">
        <v>429</v>
      </c>
      <c r="I365" s="15">
        <v>0.7270486111111111</v>
      </c>
      <c r="J365" s="12" t="s">
        <v>412</v>
      </c>
    </row>
    <row r="366" spans="1:10" ht="12.75">
      <c r="A366" s="12">
        <v>365</v>
      </c>
      <c r="B366" s="12">
        <v>776</v>
      </c>
      <c r="C366" s="13" t="s">
        <v>1298</v>
      </c>
      <c r="D366" s="13" t="s">
        <v>1299</v>
      </c>
      <c r="E366" s="12" t="s">
        <v>1000</v>
      </c>
      <c r="F366" s="12" t="s">
        <v>459</v>
      </c>
      <c r="G366" s="12" t="s">
        <v>293</v>
      </c>
      <c r="H366" s="12" t="s">
        <v>429</v>
      </c>
      <c r="I366" s="15">
        <v>0.7273842592592592</v>
      </c>
      <c r="J366" s="12" t="s">
        <v>414</v>
      </c>
    </row>
    <row r="367" spans="1:10" ht="12.75">
      <c r="A367" s="12">
        <v>366</v>
      </c>
      <c r="B367" s="12">
        <v>776</v>
      </c>
      <c r="C367" s="13" t="s">
        <v>2</v>
      </c>
      <c r="D367" s="13" t="s">
        <v>1299</v>
      </c>
      <c r="E367" s="12" t="s">
        <v>1000</v>
      </c>
      <c r="F367" s="12" t="s">
        <v>430</v>
      </c>
      <c r="G367" s="12" t="s">
        <v>256</v>
      </c>
      <c r="H367" s="12" t="s">
        <v>429</v>
      </c>
      <c r="I367" s="15">
        <v>0.7274305555555555</v>
      </c>
      <c r="J367" s="12" t="s">
        <v>414</v>
      </c>
    </row>
    <row r="368" spans="1:10" ht="12.75">
      <c r="A368" s="12">
        <v>367</v>
      </c>
      <c r="B368" s="12">
        <v>722</v>
      </c>
      <c r="C368" s="13" t="s">
        <v>56</v>
      </c>
      <c r="D368" s="13" t="s">
        <v>1300</v>
      </c>
      <c r="E368" s="12" t="s">
        <v>1001</v>
      </c>
      <c r="F368" s="12" t="s">
        <v>430</v>
      </c>
      <c r="G368" s="12" t="s">
        <v>270</v>
      </c>
      <c r="H368" s="12" t="s">
        <v>429</v>
      </c>
      <c r="I368" s="15">
        <v>0.7281828703703703</v>
      </c>
      <c r="J368" s="12" t="s">
        <v>414</v>
      </c>
    </row>
    <row r="369" spans="1:10" ht="12.75">
      <c r="A369" s="12">
        <v>368</v>
      </c>
      <c r="B369" s="12">
        <v>722</v>
      </c>
      <c r="C369" s="13" t="s">
        <v>287</v>
      </c>
      <c r="D369" s="13" t="s">
        <v>1300</v>
      </c>
      <c r="E369" s="12" t="s">
        <v>1001</v>
      </c>
      <c r="F369" s="12" t="s">
        <v>459</v>
      </c>
      <c r="G369" s="12" t="s">
        <v>917</v>
      </c>
      <c r="H369" s="12" t="s">
        <v>429</v>
      </c>
      <c r="I369" s="15">
        <v>0.7281944444444445</v>
      </c>
      <c r="J369" s="12" t="s">
        <v>414</v>
      </c>
    </row>
    <row r="370" spans="1:10" ht="12.75">
      <c r="A370" s="12">
        <v>369</v>
      </c>
      <c r="B370" s="12">
        <v>419</v>
      </c>
      <c r="C370" s="13" t="s">
        <v>63</v>
      </c>
      <c r="D370" s="13" t="s">
        <v>1301</v>
      </c>
      <c r="E370" s="12"/>
      <c r="F370" s="12" t="s">
        <v>430</v>
      </c>
      <c r="G370" s="12" t="s">
        <v>239</v>
      </c>
      <c r="H370" s="12" t="s">
        <v>429</v>
      </c>
      <c r="I370" s="15">
        <v>0.7362500000000001</v>
      </c>
      <c r="J370" s="12" t="s">
        <v>412</v>
      </c>
    </row>
    <row r="371" spans="1:10" ht="12.75">
      <c r="A371" s="12">
        <v>370</v>
      </c>
      <c r="B371" s="12">
        <v>308</v>
      </c>
      <c r="C371" s="13" t="s">
        <v>708</v>
      </c>
      <c r="D371" s="13" t="s">
        <v>1302</v>
      </c>
      <c r="E371" s="12" t="s">
        <v>1002</v>
      </c>
      <c r="F371" s="12" t="s">
        <v>459</v>
      </c>
      <c r="G371" s="12" t="s">
        <v>218</v>
      </c>
      <c r="H371" s="12" t="s">
        <v>429</v>
      </c>
      <c r="I371" s="15">
        <v>0.7377314814814815</v>
      </c>
      <c r="J371" s="12" t="s">
        <v>412</v>
      </c>
    </row>
    <row r="372" spans="1:10" ht="12.75">
      <c r="A372" s="12">
        <v>370</v>
      </c>
      <c r="B372" s="12">
        <v>331</v>
      </c>
      <c r="C372" s="13" t="s">
        <v>40</v>
      </c>
      <c r="D372" s="13" t="s">
        <v>1303</v>
      </c>
      <c r="E372" s="12" t="s">
        <v>1002</v>
      </c>
      <c r="F372" s="12" t="s">
        <v>430</v>
      </c>
      <c r="G372" s="12" t="s">
        <v>213</v>
      </c>
      <c r="H372" s="12" t="s">
        <v>429</v>
      </c>
      <c r="I372" s="15">
        <v>0.7377314814814815</v>
      </c>
      <c r="J372" s="12" t="s">
        <v>412</v>
      </c>
    </row>
    <row r="373" spans="1:10" ht="12.75">
      <c r="A373" s="12">
        <v>372</v>
      </c>
      <c r="B373" s="12">
        <v>728</v>
      </c>
      <c r="C373" s="13" t="s">
        <v>1304</v>
      </c>
      <c r="D373" s="13" t="s">
        <v>1305</v>
      </c>
      <c r="E373" s="12" t="s">
        <v>1003</v>
      </c>
      <c r="F373" s="12" t="s">
        <v>430</v>
      </c>
      <c r="G373" s="12" t="s">
        <v>215</v>
      </c>
      <c r="H373" s="12" t="s">
        <v>429</v>
      </c>
      <c r="I373" s="15">
        <v>0.7383101851851852</v>
      </c>
      <c r="J373" s="12" t="s">
        <v>414</v>
      </c>
    </row>
    <row r="374" spans="1:10" ht="12.75">
      <c r="A374" s="12">
        <v>373</v>
      </c>
      <c r="B374" s="12">
        <v>728</v>
      </c>
      <c r="C374" s="13" t="s">
        <v>63</v>
      </c>
      <c r="D374" s="13" t="s">
        <v>1306</v>
      </c>
      <c r="E374" s="12" t="s">
        <v>1003</v>
      </c>
      <c r="F374" s="12" t="s">
        <v>430</v>
      </c>
      <c r="G374" s="12" t="s">
        <v>278</v>
      </c>
      <c r="H374" s="12" t="s">
        <v>429</v>
      </c>
      <c r="I374" s="15">
        <v>0.7383449074074074</v>
      </c>
      <c r="J374" s="12" t="s">
        <v>414</v>
      </c>
    </row>
    <row r="375" spans="1:10" ht="12.75">
      <c r="A375" s="12">
        <v>374</v>
      </c>
      <c r="B375" s="12">
        <v>726</v>
      </c>
      <c r="C375" s="13" t="s">
        <v>124</v>
      </c>
      <c r="D375" s="13" t="s">
        <v>360</v>
      </c>
      <c r="E375" s="12" t="s">
        <v>1004</v>
      </c>
      <c r="F375" s="12" t="s">
        <v>430</v>
      </c>
      <c r="G375" s="12" t="s">
        <v>213</v>
      </c>
      <c r="H375" s="12" t="s">
        <v>429</v>
      </c>
      <c r="I375" s="15">
        <v>0.739224537037037</v>
      </c>
      <c r="J375" s="12" t="s">
        <v>414</v>
      </c>
    </row>
    <row r="376" spans="1:10" ht="12.75">
      <c r="A376" s="12">
        <v>374</v>
      </c>
      <c r="B376" s="12">
        <v>726</v>
      </c>
      <c r="C376" s="13" t="s">
        <v>1193</v>
      </c>
      <c r="D376" s="13" t="s">
        <v>39</v>
      </c>
      <c r="E376" s="12" t="s">
        <v>1004</v>
      </c>
      <c r="F376" s="12" t="s">
        <v>430</v>
      </c>
      <c r="G376" s="12" t="s">
        <v>229</v>
      </c>
      <c r="H376" s="12" t="s">
        <v>429</v>
      </c>
      <c r="I376" s="15">
        <v>0.739224537037037</v>
      </c>
      <c r="J376" s="12" t="s">
        <v>414</v>
      </c>
    </row>
    <row r="377" spans="1:10" ht="12.75">
      <c r="A377" s="12">
        <v>376</v>
      </c>
      <c r="B377" s="12">
        <v>684</v>
      </c>
      <c r="C377" s="13" t="s">
        <v>265</v>
      </c>
      <c r="D377" s="13" t="s">
        <v>1307</v>
      </c>
      <c r="E377" s="12"/>
      <c r="F377" s="12" t="s">
        <v>459</v>
      </c>
      <c r="G377" s="12" t="s">
        <v>361</v>
      </c>
      <c r="H377" s="12" t="s">
        <v>429</v>
      </c>
      <c r="I377" s="15">
        <v>0.7439236111111112</v>
      </c>
      <c r="J377" s="12" t="s">
        <v>412</v>
      </c>
    </row>
    <row r="378" spans="1:10" ht="12.75">
      <c r="A378" s="12">
        <v>377</v>
      </c>
      <c r="B378" s="12">
        <v>725</v>
      </c>
      <c r="C378" s="13" t="s">
        <v>25</v>
      </c>
      <c r="D378" s="13" t="s">
        <v>1308</v>
      </c>
      <c r="E378" s="12" t="s">
        <v>1005</v>
      </c>
      <c r="F378" s="12" t="s">
        <v>430</v>
      </c>
      <c r="G378" s="12" t="s">
        <v>268</v>
      </c>
      <c r="H378" s="12" t="s">
        <v>429</v>
      </c>
      <c r="I378" s="15">
        <v>0.7439351851851851</v>
      </c>
      <c r="J378" s="12" t="s">
        <v>414</v>
      </c>
    </row>
    <row r="379" spans="1:10" ht="12.75">
      <c r="A379" s="12">
        <v>378</v>
      </c>
      <c r="B379" s="12">
        <v>751</v>
      </c>
      <c r="C379" s="13" t="s">
        <v>1309</v>
      </c>
      <c r="D379" s="13" t="s">
        <v>1310</v>
      </c>
      <c r="E379" s="12" t="s">
        <v>1006</v>
      </c>
      <c r="F379" s="12" t="s">
        <v>459</v>
      </c>
      <c r="G379" s="12" t="s">
        <v>248</v>
      </c>
      <c r="H379" s="12" t="s">
        <v>429</v>
      </c>
      <c r="I379" s="15">
        <v>0.7439699074074074</v>
      </c>
      <c r="J379" s="12" t="s">
        <v>414</v>
      </c>
    </row>
    <row r="380" spans="1:10" ht="12.75">
      <c r="A380" s="12">
        <v>378</v>
      </c>
      <c r="B380" s="12">
        <v>434</v>
      </c>
      <c r="C380" s="13" t="s">
        <v>17</v>
      </c>
      <c r="D380" s="13" t="s">
        <v>591</v>
      </c>
      <c r="E380" s="12"/>
      <c r="F380" s="12" t="s">
        <v>430</v>
      </c>
      <c r="G380" s="12" t="s">
        <v>215</v>
      </c>
      <c r="H380" s="12" t="s">
        <v>429</v>
      </c>
      <c r="I380" s="15">
        <v>0.7439699074074074</v>
      </c>
      <c r="J380" s="12" t="s">
        <v>412</v>
      </c>
    </row>
    <row r="381" spans="1:10" ht="12.75">
      <c r="A381" s="12">
        <v>380</v>
      </c>
      <c r="B381" s="12">
        <v>751</v>
      </c>
      <c r="C381" s="13" t="s">
        <v>29</v>
      </c>
      <c r="D381" s="13" t="s">
        <v>1311</v>
      </c>
      <c r="E381" s="12" t="s">
        <v>1006</v>
      </c>
      <c r="F381" s="12" t="s">
        <v>430</v>
      </c>
      <c r="G381" s="12" t="s">
        <v>213</v>
      </c>
      <c r="H381" s="12" t="s">
        <v>429</v>
      </c>
      <c r="I381" s="15">
        <v>0.7439930555555555</v>
      </c>
      <c r="J381" s="12" t="s">
        <v>414</v>
      </c>
    </row>
    <row r="382" spans="1:10" ht="12.75">
      <c r="A382" s="12">
        <v>381</v>
      </c>
      <c r="B382" s="12">
        <v>725</v>
      </c>
      <c r="C382" s="13" t="s">
        <v>25</v>
      </c>
      <c r="D382" s="13" t="s">
        <v>1312</v>
      </c>
      <c r="E382" s="12" t="s">
        <v>1005</v>
      </c>
      <c r="F382" s="12" t="s">
        <v>430</v>
      </c>
      <c r="G382" s="12" t="s">
        <v>234</v>
      </c>
      <c r="H382" s="12" t="s">
        <v>429</v>
      </c>
      <c r="I382" s="15">
        <v>0.7440162037037038</v>
      </c>
      <c r="J382" s="12" t="s">
        <v>414</v>
      </c>
    </row>
    <row r="383" spans="1:10" ht="12.75">
      <c r="A383" s="12">
        <v>382</v>
      </c>
      <c r="B383" s="12">
        <v>417</v>
      </c>
      <c r="C383" s="13" t="s">
        <v>124</v>
      </c>
      <c r="D383" s="13" t="s">
        <v>1313</v>
      </c>
      <c r="E383" s="12"/>
      <c r="F383" s="12" t="s">
        <v>430</v>
      </c>
      <c r="G383" s="12" t="s">
        <v>197</v>
      </c>
      <c r="H383" s="12" t="s">
        <v>429</v>
      </c>
      <c r="I383" s="15">
        <v>0.7440509259259259</v>
      </c>
      <c r="J383" s="12" t="s">
        <v>412</v>
      </c>
    </row>
    <row r="384" spans="1:10" ht="12.75">
      <c r="A384" s="12">
        <v>383</v>
      </c>
      <c r="B384" s="12">
        <v>436</v>
      </c>
      <c r="C384" s="13" t="s">
        <v>80</v>
      </c>
      <c r="D384" s="13" t="s">
        <v>1314</v>
      </c>
      <c r="E384" s="12"/>
      <c r="F384" s="12" t="s">
        <v>430</v>
      </c>
      <c r="G384" s="12" t="s">
        <v>478</v>
      </c>
      <c r="H384" s="12" t="s">
        <v>429</v>
      </c>
      <c r="I384" s="15">
        <v>0.7441550925925925</v>
      </c>
      <c r="J384" s="12" t="s">
        <v>412</v>
      </c>
    </row>
    <row r="385" spans="1:10" ht="12.75">
      <c r="A385" s="12">
        <v>384</v>
      </c>
      <c r="B385" s="12">
        <v>337</v>
      </c>
      <c r="C385" s="13" t="s">
        <v>29</v>
      </c>
      <c r="D385" s="13" t="s">
        <v>1315</v>
      </c>
      <c r="E385" s="12"/>
      <c r="F385" s="12" t="s">
        <v>430</v>
      </c>
      <c r="G385" s="12" t="s">
        <v>194</v>
      </c>
      <c r="H385" s="12" t="s">
        <v>429</v>
      </c>
      <c r="I385" s="15">
        <v>0.7451157407407408</v>
      </c>
      <c r="J385" s="12" t="s">
        <v>412</v>
      </c>
    </row>
    <row r="386" spans="1:10" ht="12.75">
      <c r="A386" s="12">
        <v>385</v>
      </c>
      <c r="B386" s="12">
        <v>791</v>
      </c>
      <c r="C386" s="13" t="s">
        <v>1316</v>
      </c>
      <c r="D386" s="13" t="s">
        <v>1317</v>
      </c>
      <c r="E386" s="12" t="s">
        <v>1007</v>
      </c>
      <c r="F386" s="12" t="s">
        <v>430</v>
      </c>
      <c r="G386" s="12" t="s">
        <v>221</v>
      </c>
      <c r="H386" s="12" t="s">
        <v>429</v>
      </c>
      <c r="I386" s="15">
        <v>0.7469097222222222</v>
      </c>
      <c r="J386" s="12" t="s">
        <v>498</v>
      </c>
    </row>
    <row r="387" spans="1:10" ht="12.75">
      <c r="A387" s="12">
        <v>386</v>
      </c>
      <c r="B387" s="12">
        <v>791</v>
      </c>
      <c r="C387" s="13" t="s">
        <v>1318</v>
      </c>
      <c r="D387" s="13" t="s">
        <v>382</v>
      </c>
      <c r="E387" s="12" t="s">
        <v>1007</v>
      </c>
      <c r="F387" s="12" t="s">
        <v>459</v>
      </c>
      <c r="G387" s="12" t="s">
        <v>267</v>
      </c>
      <c r="H387" s="12" t="s">
        <v>429</v>
      </c>
      <c r="I387" s="15">
        <v>0.747037037037037</v>
      </c>
      <c r="J387" s="12" t="s">
        <v>498</v>
      </c>
    </row>
    <row r="388" spans="1:10" ht="12.75">
      <c r="A388" s="12">
        <v>387</v>
      </c>
      <c r="B388" s="12">
        <v>354</v>
      </c>
      <c r="C388" s="13" t="s">
        <v>63</v>
      </c>
      <c r="D388" s="13" t="s">
        <v>1319</v>
      </c>
      <c r="E388" s="12"/>
      <c r="F388" s="12" t="s">
        <v>430</v>
      </c>
      <c r="G388" s="12" t="s">
        <v>214</v>
      </c>
      <c r="H388" s="12" t="s">
        <v>429</v>
      </c>
      <c r="I388" s="15">
        <v>0.748900462962963</v>
      </c>
      <c r="J388" s="12" t="s">
        <v>412</v>
      </c>
    </row>
    <row r="389" spans="1:10" ht="12.75">
      <c r="A389" s="12">
        <v>388</v>
      </c>
      <c r="B389" s="12">
        <v>408</v>
      </c>
      <c r="C389" s="13" t="s">
        <v>1169</v>
      </c>
      <c r="D389" s="13" t="s">
        <v>1320</v>
      </c>
      <c r="E389" s="12"/>
      <c r="F389" s="12" t="s">
        <v>459</v>
      </c>
      <c r="G389" s="12" t="s">
        <v>242</v>
      </c>
      <c r="H389" s="12" t="s">
        <v>429</v>
      </c>
      <c r="I389" s="15">
        <v>0.7489120370370371</v>
      </c>
      <c r="J389" s="12" t="s">
        <v>412</v>
      </c>
    </row>
    <row r="390" spans="1:10" ht="12.75">
      <c r="A390" s="12">
        <v>389</v>
      </c>
      <c r="B390" s="12">
        <v>388</v>
      </c>
      <c r="C390" s="13" t="s">
        <v>1321</v>
      </c>
      <c r="D390" s="13" t="s">
        <v>1322</v>
      </c>
      <c r="E390" s="12" t="s">
        <v>1008</v>
      </c>
      <c r="F390" s="12" t="s">
        <v>459</v>
      </c>
      <c r="G390" s="12" t="s">
        <v>620</v>
      </c>
      <c r="H390" s="12" t="s">
        <v>429</v>
      </c>
      <c r="I390" s="15">
        <v>0.7489467592592592</v>
      </c>
      <c r="J390" s="12" t="s">
        <v>412</v>
      </c>
    </row>
    <row r="391" spans="1:10" ht="12.75">
      <c r="A391" s="12">
        <v>390</v>
      </c>
      <c r="B391" s="12">
        <v>759</v>
      </c>
      <c r="C391" s="13" t="s">
        <v>791</v>
      </c>
      <c r="D391" s="13" t="s">
        <v>382</v>
      </c>
      <c r="E391" s="12" t="s">
        <v>1009</v>
      </c>
      <c r="F391" s="12" t="s">
        <v>459</v>
      </c>
      <c r="G391" s="12" t="s">
        <v>267</v>
      </c>
      <c r="H391" s="12" t="s">
        <v>429</v>
      </c>
      <c r="I391" s="15">
        <v>0.7500231481481481</v>
      </c>
      <c r="J391" s="12" t="s">
        <v>414</v>
      </c>
    </row>
    <row r="392" spans="1:10" ht="12.75">
      <c r="A392" s="12">
        <v>391</v>
      </c>
      <c r="B392" s="12">
        <v>759</v>
      </c>
      <c r="C392" s="13" t="s">
        <v>793</v>
      </c>
      <c r="D392" s="13" t="s">
        <v>794</v>
      </c>
      <c r="E392" s="12" t="s">
        <v>1009</v>
      </c>
      <c r="F392" s="12" t="s">
        <v>459</v>
      </c>
      <c r="G392" s="12" t="s">
        <v>510</v>
      </c>
      <c r="H392" s="12" t="s">
        <v>429</v>
      </c>
      <c r="I392" s="15">
        <v>0.7500462962962963</v>
      </c>
      <c r="J392" s="12" t="s">
        <v>414</v>
      </c>
    </row>
    <row r="393" spans="1:10" ht="12.75">
      <c r="A393" s="12">
        <v>392</v>
      </c>
      <c r="B393" s="12">
        <v>659</v>
      </c>
      <c r="C393" s="13" t="s">
        <v>1323</v>
      </c>
      <c r="D393" s="13" t="s">
        <v>544</v>
      </c>
      <c r="E393" s="12" t="s">
        <v>1010</v>
      </c>
      <c r="F393" s="12" t="s">
        <v>430</v>
      </c>
      <c r="G393" s="12" t="s">
        <v>234</v>
      </c>
      <c r="H393" s="12" t="s">
        <v>429</v>
      </c>
      <c r="I393" s="15">
        <v>0.7500810185185185</v>
      </c>
      <c r="J393" s="12" t="s">
        <v>412</v>
      </c>
    </row>
    <row r="394" spans="1:10" ht="12.75">
      <c r="A394" s="12">
        <v>393</v>
      </c>
      <c r="B394" s="12">
        <v>701</v>
      </c>
      <c r="C394" s="13" t="s">
        <v>1200</v>
      </c>
      <c r="D394" s="13" t="s">
        <v>132</v>
      </c>
      <c r="E394" s="12"/>
      <c r="F394" s="12" t="s">
        <v>430</v>
      </c>
      <c r="G394" s="12" t="s">
        <v>1011</v>
      </c>
      <c r="H394" s="12" t="s">
        <v>429</v>
      </c>
      <c r="I394" s="15">
        <v>0.7569444444444445</v>
      </c>
      <c r="J394" s="12" t="s">
        <v>412</v>
      </c>
    </row>
    <row r="395" spans="1:10" ht="12.75">
      <c r="A395" s="12">
        <v>394</v>
      </c>
      <c r="B395" s="12">
        <v>695</v>
      </c>
      <c r="C395" s="13" t="s">
        <v>30</v>
      </c>
      <c r="D395" s="13" t="s">
        <v>184</v>
      </c>
      <c r="E395" s="12" t="s">
        <v>1012</v>
      </c>
      <c r="F395" s="12" t="s">
        <v>430</v>
      </c>
      <c r="G395" s="12" t="s">
        <v>234</v>
      </c>
      <c r="H395" s="12" t="s">
        <v>429</v>
      </c>
      <c r="I395" s="15">
        <v>0.757974537037037</v>
      </c>
      <c r="J395" s="12" t="s">
        <v>412</v>
      </c>
    </row>
    <row r="396" spans="1:10" ht="12.75">
      <c r="A396" s="12">
        <v>395</v>
      </c>
      <c r="B396" s="12">
        <v>475</v>
      </c>
      <c r="C396" s="13" t="s">
        <v>34</v>
      </c>
      <c r="D396" s="13" t="s">
        <v>384</v>
      </c>
      <c r="E396" s="12" t="s">
        <v>1013</v>
      </c>
      <c r="F396" s="12" t="s">
        <v>430</v>
      </c>
      <c r="G396" s="12" t="s">
        <v>196</v>
      </c>
      <c r="H396" s="12" t="s">
        <v>429</v>
      </c>
      <c r="I396" s="15">
        <v>0.7771875</v>
      </c>
      <c r="J396" s="12" t="s">
        <v>412</v>
      </c>
    </row>
    <row r="397" spans="1:10" ht="12.75">
      <c r="A397" s="12">
        <v>396</v>
      </c>
      <c r="B397" s="12">
        <v>472</v>
      </c>
      <c r="C397" s="13" t="s">
        <v>1324</v>
      </c>
      <c r="D397" s="13" t="s">
        <v>1325</v>
      </c>
      <c r="E397" s="12" t="s">
        <v>1014</v>
      </c>
      <c r="F397" s="12" t="s">
        <v>459</v>
      </c>
      <c r="G397" s="12" t="s">
        <v>248</v>
      </c>
      <c r="H397" s="12" t="s">
        <v>429</v>
      </c>
      <c r="I397" s="15">
        <v>0.7773263888888889</v>
      </c>
      <c r="J397" s="12" t="s">
        <v>412</v>
      </c>
    </row>
    <row r="398" spans="1:10" ht="12.75">
      <c r="A398" s="12">
        <v>397</v>
      </c>
      <c r="B398" s="12">
        <v>603</v>
      </c>
      <c r="C398" s="13" t="s">
        <v>8</v>
      </c>
      <c r="D398" s="13" t="s">
        <v>155</v>
      </c>
      <c r="E398" s="12"/>
      <c r="F398" s="12" t="s">
        <v>430</v>
      </c>
      <c r="G398" s="12" t="s">
        <v>216</v>
      </c>
      <c r="H398" s="12" t="s">
        <v>429</v>
      </c>
      <c r="I398" s="15">
        <v>0.777523148148148</v>
      </c>
      <c r="J398" s="12" t="s">
        <v>412</v>
      </c>
    </row>
    <row r="399" spans="1:10" ht="12.75">
      <c r="A399" s="12">
        <v>398</v>
      </c>
      <c r="B399" s="12">
        <v>784</v>
      </c>
      <c r="C399" s="13" t="s">
        <v>42</v>
      </c>
      <c r="D399" s="13" t="s">
        <v>1326</v>
      </c>
      <c r="E399" s="12" t="s">
        <v>1015</v>
      </c>
      <c r="F399" s="12" t="s">
        <v>430</v>
      </c>
      <c r="G399" s="12" t="s">
        <v>201</v>
      </c>
      <c r="H399" s="12" t="s">
        <v>429</v>
      </c>
      <c r="I399" s="15">
        <v>0.7779629629629629</v>
      </c>
      <c r="J399" s="12" t="s">
        <v>498</v>
      </c>
    </row>
    <row r="400" spans="1:10" ht="12.75">
      <c r="A400" s="12">
        <v>399</v>
      </c>
      <c r="B400" s="12">
        <v>765</v>
      </c>
      <c r="C400" s="13" t="s">
        <v>1327</v>
      </c>
      <c r="D400" s="13" t="s">
        <v>1328</v>
      </c>
      <c r="E400" s="12" t="s">
        <v>1016</v>
      </c>
      <c r="F400" s="12" t="s">
        <v>459</v>
      </c>
      <c r="G400" s="12" t="s">
        <v>929</v>
      </c>
      <c r="H400" s="12" t="s">
        <v>429</v>
      </c>
      <c r="I400" s="15">
        <v>0.7838078703703704</v>
      </c>
      <c r="J400" s="12" t="s">
        <v>414</v>
      </c>
    </row>
    <row r="401" spans="1:10" ht="12.75">
      <c r="A401" s="12">
        <v>399</v>
      </c>
      <c r="B401" s="12">
        <v>765</v>
      </c>
      <c r="C401" s="13" t="s">
        <v>1329</v>
      </c>
      <c r="D401" s="13" t="s">
        <v>1330</v>
      </c>
      <c r="E401" s="12" t="s">
        <v>1016</v>
      </c>
      <c r="F401" s="12" t="s">
        <v>459</v>
      </c>
      <c r="G401" s="12" t="s">
        <v>219</v>
      </c>
      <c r="H401" s="12" t="s">
        <v>429</v>
      </c>
      <c r="I401" s="15">
        <v>0.7838078703703704</v>
      </c>
      <c r="J401" s="12" t="s">
        <v>414</v>
      </c>
    </row>
    <row r="402" spans="1:10" ht="12.75">
      <c r="A402" s="12">
        <v>401</v>
      </c>
      <c r="B402" s="12">
        <v>501</v>
      </c>
      <c r="C402" s="13" t="s">
        <v>64</v>
      </c>
      <c r="D402" s="13" t="s">
        <v>1331</v>
      </c>
      <c r="E402" s="12"/>
      <c r="F402" s="12" t="s">
        <v>430</v>
      </c>
      <c r="G402" s="12" t="s">
        <v>194</v>
      </c>
      <c r="H402" s="12" t="s">
        <v>429</v>
      </c>
      <c r="I402" s="15">
        <v>0.7844097222222222</v>
      </c>
      <c r="J402" s="12" t="s">
        <v>412</v>
      </c>
    </row>
    <row r="403" spans="1:10" ht="12.75">
      <c r="A403" s="12">
        <v>402</v>
      </c>
      <c r="B403" s="12">
        <v>784</v>
      </c>
      <c r="C403" s="13" t="s">
        <v>1332</v>
      </c>
      <c r="D403" s="13" t="s">
        <v>1333</v>
      </c>
      <c r="E403" s="12" t="s">
        <v>1015</v>
      </c>
      <c r="F403" s="12" t="s">
        <v>430</v>
      </c>
      <c r="G403" s="12" t="s">
        <v>200</v>
      </c>
      <c r="H403" s="12" t="s">
        <v>429</v>
      </c>
      <c r="I403" s="15">
        <v>0.7849652777777778</v>
      </c>
      <c r="J403" s="12" t="s">
        <v>498</v>
      </c>
    </row>
    <row r="404" spans="1:10" ht="12.75">
      <c r="A404" s="12">
        <v>403</v>
      </c>
      <c r="B404" s="12">
        <v>784</v>
      </c>
      <c r="C404" s="13" t="s">
        <v>21</v>
      </c>
      <c r="D404" s="13" t="s">
        <v>1334</v>
      </c>
      <c r="E404" s="12" t="s">
        <v>1015</v>
      </c>
      <c r="F404" s="12" t="s">
        <v>430</v>
      </c>
      <c r="G404" s="12" t="s">
        <v>210</v>
      </c>
      <c r="H404" s="12" t="s">
        <v>429</v>
      </c>
      <c r="I404" s="15">
        <v>0.7849884259259259</v>
      </c>
      <c r="J404" s="12" t="s">
        <v>498</v>
      </c>
    </row>
    <row r="405" spans="1:10" ht="12.75">
      <c r="A405" s="12">
        <v>404</v>
      </c>
      <c r="B405" s="12">
        <v>295</v>
      </c>
      <c r="C405" s="13" t="s">
        <v>1335</v>
      </c>
      <c r="D405" s="13" t="s">
        <v>1336</v>
      </c>
      <c r="E405" s="12" t="s">
        <v>1010</v>
      </c>
      <c r="F405" s="12" t="s">
        <v>459</v>
      </c>
      <c r="G405" s="12" t="s">
        <v>280</v>
      </c>
      <c r="H405" s="12" t="s">
        <v>429</v>
      </c>
      <c r="I405" s="15">
        <v>0.7852430555555556</v>
      </c>
      <c r="J405" s="12" t="s">
        <v>412</v>
      </c>
    </row>
    <row r="406" spans="1:10" ht="12.75">
      <c r="A406" s="12">
        <v>405</v>
      </c>
      <c r="B406" s="12">
        <v>781</v>
      </c>
      <c r="C406" s="13" t="s">
        <v>61</v>
      </c>
      <c r="D406" s="13" t="s">
        <v>1337</v>
      </c>
      <c r="E406" s="12" t="s">
        <v>1017</v>
      </c>
      <c r="F406" s="12" t="s">
        <v>430</v>
      </c>
      <c r="G406" s="12" t="s">
        <v>215</v>
      </c>
      <c r="H406" s="12" t="s">
        <v>429</v>
      </c>
      <c r="I406" s="15">
        <v>0.7854513888888889</v>
      </c>
      <c r="J406" s="12" t="s">
        <v>414</v>
      </c>
    </row>
    <row r="407" spans="1:10" ht="12.75">
      <c r="A407" s="12">
        <v>406</v>
      </c>
      <c r="B407" s="12">
        <v>781</v>
      </c>
      <c r="C407" s="13" t="s">
        <v>1338</v>
      </c>
      <c r="D407" s="13" t="s">
        <v>1339</v>
      </c>
      <c r="E407" s="12" t="s">
        <v>1017</v>
      </c>
      <c r="F407" s="12" t="s">
        <v>459</v>
      </c>
      <c r="G407" s="12" t="s">
        <v>321</v>
      </c>
      <c r="H407" s="12" t="s">
        <v>429</v>
      </c>
      <c r="I407" s="15">
        <v>0.7855555555555555</v>
      </c>
      <c r="J407" s="12" t="s">
        <v>414</v>
      </c>
    </row>
    <row r="408" spans="1:10" ht="12.75">
      <c r="A408" s="12">
        <v>407</v>
      </c>
      <c r="B408" s="12">
        <v>723</v>
      </c>
      <c r="C408" s="13" t="s">
        <v>1340</v>
      </c>
      <c r="D408" s="13" t="s">
        <v>1341</v>
      </c>
      <c r="E408" s="12" t="s">
        <v>1018</v>
      </c>
      <c r="F408" s="12" t="s">
        <v>459</v>
      </c>
      <c r="G408" s="12" t="s">
        <v>248</v>
      </c>
      <c r="H408" s="12" t="s">
        <v>429</v>
      </c>
      <c r="I408" s="15">
        <v>0.7967592592592593</v>
      </c>
      <c r="J408" s="12" t="s">
        <v>414</v>
      </c>
    </row>
    <row r="409" spans="1:10" ht="12.75">
      <c r="A409" s="12">
        <v>408</v>
      </c>
      <c r="B409" s="12">
        <v>723</v>
      </c>
      <c r="C409" s="13" t="s">
        <v>9</v>
      </c>
      <c r="D409" s="13" t="s">
        <v>1341</v>
      </c>
      <c r="E409" s="12" t="s">
        <v>1018</v>
      </c>
      <c r="F409" s="12" t="s">
        <v>430</v>
      </c>
      <c r="G409" s="12" t="s">
        <v>216</v>
      </c>
      <c r="H409" s="12" t="s">
        <v>429</v>
      </c>
      <c r="I409" s="15">
        <v>0.7968055555555557</v>
      </c>
      <c r="J409" s="12" t="s">
        <v>414</v>
      </c>
    </row>
    <row r="410" spans="1:10" ht="12.75">
      <c r="A410" s="12">
        <v>409</v>
      </c>
      <c r="B410" s="12">
        <v>667</v>
      </c>
      <c r="C410" s="13" t="s">
        <v>40</v>
      </c>
      <c r="D410" s="13" t="s">
        <v>762</v>
      </c>
      <c r="E410" s="12"/>
      <c r="F410" s="12" t="s">
        <v>430</v>
      </c>
      <c r="G410" s="12" t="s">
        <v>207</v>
      </c>
      <c r="H410" s="12" t="s">
        <v>429</v>
      </c>
      <c r="I410" s="15">
        <v>0.800474537037037</v>
      </c>
      <c r="J410" s="12" t="s">
        <v>412</v>
      </c>
    </row>
    <row r="411" spans="1:10" ht="12.75">
      <c r="A411" s="12">
        <v>410</v>
      </c>
      <c r="B411" s="12">
        <v>714</v>
      </c>
      <c r="C411" s="13" t="s">
        <v>40</v>
      </c>
      <c r="D411" s="13" t="s">
        <v>768</v>
      </c>
      <c r="E411" s="12"/>
      <c r="F411" s="12" t="s">
        <v>430</v>
      </c>
      <c r="G411" s="12" t="s">
        <v>234</v>
      </c>
      <c r="H411" s="12" t="s">
        <v>429</v>
      </c>
      <c r="I411" s="15">
        <v>0.8004861111111111</v>
      </c>
      <c r="J411" s="12" t="s">
        <v>412</v>
      </c>
    </row>
    <row r="412" spans="1:10" ht="12.75">
      <c r="A412" s="12">
        <v>411</v>
      </c>
      <c r="B412" s="12">
        <v>737</v>
      </c>
      <c r="C412" s="13" t="s">
        <v>4</v>
      </c>
      <c r="D412" s="13" t="s">
        <v>1342</v>
      </c>
      <c r="E412" s="12" t="s">
        <v>1019</v>
      </c>
      <c r="F412" s="12" t="s">
        <v>430</v>
      </c>
      <c r="G412" s="12" t="s">
        <v>210</v>
      </c>
      <c r="H412" s="12" t="s">
        <v>429</v>
      </c>
      <c r="I412" s="15">
        <v>0.8044212962962963</v>
      </c>
      <c r="J412" s="12" t="s">
        <v>414</v>
      </c>
    </row>
    <row r="413" spans="1:10" ht="12.75">
      <c r="A413" s="12">
        <v>411</v>
      </c>
      <c r="B413" s="12">
        <v>737</v>
      </c>
      <c r="C413" s="13" t="s">
        <v>23</v>
      </c>
      <c r="D413" s="13" t="s">
        <v>1343</v>
      </c>
      <c r="E413" s="12" t="s">
        <v>1019</v>
      </c>
      <c r="F413" s="12" t="s">
        <v>430</v>
      </c>
      <c r="G413" s="12" t="s">
        <v>206</v>
      </c>
      <c r="H413" s="12" t="s">
        <v>429</v>
      </c>
      <c r="I413" s="15">
        <v>0.8044212962962963</v>
      </c>
      <c r="J413" s="12" t="s">
        <v>414</v>
      </c>
    </row>
    <row r="414" spans="1:10" ht="12.75">
      <c r="A414" s="12">
        <v>413</v>
      </c>
      <c r="B414" s="12">
        <v>338</v>
      </c>
      <c r="C414" s="13" t="s">
        <v>71</v>
      </c>
      <c r="D414" s="13" t="s">
        <v>147</v>
      </c>
      <c r="E414" s="12"/>
      <c r="F414" s="12" t="s">
        <v>430</v>
      </c>
      <c r="G414" s="12" t="s">
        <v>194</v>
      </c>
      <c r="H414" s="12" t="s">
        <v>429</v>
      </c>
      <c r="I414" s="15">
        <v>0.8057986111111112</v>
      </c>
      <c r="J414" s="12" t="s">
        <v>412</v>
      </c>
    </row>
    <row r="415" spans="1:10" ht="12.75">
      <c r="A415" s="12">
        <v>414</v>
      </c>
      <c r="B415" s="12">
        <v>559</v>
      </c>
      <c r="C415" s="13" t="s">
        <v>102</v>
      </c>
      <c r="D415" s="13" t="s">
        <v>839</v>
      </c>
      <c r="E415" s="12"/>
      <c r="F415" s="12" t="s">
        <v>430</v>
      </c>
      <c r="G415" s="12" t="s">
        <v>197</v>
      </c>
      <c r="H415" s="12" t="s">
        <v>429</v>
      </c>
      <c r="I415" s="15">
        <v>0.8157060185185184</v>
      </c>
      <c r="J415" s="12" t="s">
        <v>412</v>
      </c>
    </row>
    <row r="416" spans="1:10" ht="12.75">
      <c r="A416" s="12">
        <v>415</v>
      </c>
      <c r="B416" s="12">
        <v>719</v>
      </c>
      <c r="C416" s="13" t="s">
        <v>1344</v>
      </c>
      <c r="D416" s="13" t="s">
        <v>1345</v>
      </c>
      <c r="E416" s="12"/>
      <c r="F416" s="12" t="s">
        <v>430</v>
      </c>
      <c r="G416" s="12" t="s">
        <v>197</v>
      </c>
      <c r="H416" s="12" t="s">
        <v>429</v>
      </c>
      <c r="I416" s="15">
        <v>0.8202662037037037</v>
      </c>
      <c r="J416" s="12" t="s">
        <v>412</v>
      </c>
    </row>
    <row r="417" spans="1:10" ht="12.75">
      <c r="A417" s="12">
        <v>416</v>
      </c>
      <c r="B417" s="12">
        <v>635</v>
      </c>
      <c r="C417" s="13" t="s">
        <v>1346</v>
      </c>
      <c r="D417" s="13" t="s">
        <v>10</v>
      </c>
      <c r="E417" s="12"/>
      <c r="F417" s="12" t="s">
        <v>430</v>
      </c>
      <c r="G417" s="12" t="s">
        <v>208</v>
      </c>
      <c r="H417" s="12" t="s">
        <v>429</v>
      </c>
      <c r="I417" s="15">
        <v>0.8204976851851852</v>
      </c>
      <c r="J417" s="12" t="s">
        <v>412</v>
      </c>
    </row>
    <row r="418" spans="1:10" ht="12.75">
      <c r="A418" s="12">
        <v>417</v>
      </c>
      <c r="B418" s="12">
        <v>607</v>
      </c>
      <c r="C418" s="13" t="s">
        <v>40</v>
      </c>
      <c r="D418" s="13" t="s">
        <v>144</v>
      </c>
      <c r="E418" s="12" t="s">
        <v>1020</v>
      </c>
      <c r="F418" s="12" t="s">
        <v>430</v>
      </c>
      <c r="G418" s="12" t="s">
        <v>201</v>
      </c>
      <c r="H418" s="12" t="s">
        <v>429</v>
      </c>
      <c r="I418" s="15">
        <v>0.8205092592592593</v>
      </c>
      <c r="J418" s="12" t="s">
        <v>412</v>
      </c>
    </row>
    <row r="419" spans="1:10" ht="12.75">
      <c r="A419" s="12">
        <v>418</v>
      </c>
      <c r="B419" s="12">
        <v>796</v>
      </c>
      <c r="C419" s="13" t="s">
        <v>1347</v>
      </c>
      <c r="D419" s="13" t="s">
        <v>316</v>
      </c>
      <c r="E419" s="12" t="s">
        <v>983</v>
      </c>
      <c r="F419" s="12" t="s">
        <v>430</v>
      </c>
      <c r="G419" s="12" t="s">
        <v>278</v>
      </c>
      <c r="H419" s="12" t="s">
        <v>429</v>
      </c>
      <c r="I419" s="15">
        <v>0.8205439814814816</v>
      </c>
      <c r="J419" s="12" t="s">
        <v>490</v>
      </c>
    </row>
    <row r="420" spans="1:10" ht="12.75">
      <c r="A420" s="12">
        <v>419</v>
      </c>
      <c r="B420" s="12">
        <v>604</v>
      </c>
      <c r="C420" s="13" t="s">
        <v>73</v>
      </c>
      <c r="D420" s="13" t="s">
        <v>155</v>
      </c>
      <c r="E420" s="12"/>
      <c r="F420" s="12" t="s">
        <v>459</v>
      </c>
      <c r="G420" s="12" t="s">
        <v>267</v>
      </c>
      <c r="H420" s="12" t="s">
        <v>429</v>
      </c>
      <c r="I420" s="15">
        <v>0.8206365740740741</v>
      </c>
      <c r="J420" s="12" t="s">
        <v>412</v>
      </c>
    </row>
    <row r="421" spans="1:10" ht="12.75">
      <c r="A421" s="12">
        <v>420</v>
      </c>
      <c r="B421" s="12">
        <v>314</v>
      </c>
      <c r="C421" s="13" t="s">
        <v>261</v>
      </c>
      <c r="D421" s="13" t="s">
        <v>786</v>
      </c>
      <c r="E421" s="12"/>
      <c r="F421" s="12" t="s">
        <v>430</v>
      </c>
      <c r="G421" s="12" t="s">
        <v>328</v>
      </c>
      <c r="H421" s="12" t="s">
        <v>429</v>
      </c>
      <c r="I421" s="15">
        <v>0.8282754629629631</v>
      </c>
      <c r="J421" s="12" t="s">
        <v>412</v>
      </c>
    </row>
    <row r="422" spans="1:10" ht="12.75">
      <c r="A422" s="12">
        <v>421</v>
      </c>
      <c r="B422" s="12">
        <v>555</v>
      </c>
      <c r="C422" s="13" t="s">
        <v>5</v>
      </c>
      <c r="D422" s="13" t="s">
        <v>504</v>
      </c>
      <c r="E422" s="12"/>
      <c r="F422" s="12" t="s">
        <v>459</v>
      </c>
      <c r="G422" s="12" t="s">
        <v>321</v>
      </c>
      <c r="H422" s="12" t="s">
        <v>429</v>
      </c>
      <c r="I422" s="15">
        <v>0.828287037037037</v>
      </c>
      <c r="J422" s="12" t="s">
        <v>412</v>
      </c>
    </row>
    <row r="423" spans="1:10" ht="12.75">
      <c r="A423" s="12">
        <v>422</v>
      </c>
      <c r="B423" s="12">
        <v>568</v>
      </c>
      <c r="C423" s="13" t="s">
        <v>21</v>
      </c>
      <c r="D423" s="13" t="s">
        <v>417</v>
      </c>
      <c r="E423" s="12"/>
      <c r="F423" s="12" t="s">
        <v>430</v>
      </c>
      <c r="G423" s="12" t="s">
        <v>322</v>
      </c>
      <c r="H423" s="12" t="s">
        <v>429</v>
      </c>
      <c r="I423" s="15">
        <v>0.8283449074074074</v>
      </c>
      <c r="J423" s="12" t="s">
        <v>412</v>
      </c>
    </row>
    <row r="424" spans="1:10" ht="12.75">
      <c r="A424" s="12">
        <v>423</v>
      </c>
      <c r="B424" s="12">
        <v>788</v>
      </c>
      <c r="C424" s="13" t="s">
        <v>1348</v>
      </c>
      <c r="D424" s="13" t="s">
        <v>1349</v>
      </c>
      <c r="E424" s="12" t="s">
        <v>1021</v>
      </c>
      <c r="F424" s="12" t="s">
        <v>430</v>
      </c>
      <c r="G424" s="12" t="s">
        <v>201</v>
      </c>
      <c r="H424" s="12" t="s">
        <v>429</v>
      </c>
      <c r="I424" s="15">
        <v>0.8381249999999999</v>
      </c>
      <c r="J424" s="12" t="s">
        <v>498</v>
      </c>
    </row>
    <row r="425" spans="1:10" ht="12.75">
      <c r="A425" s="12">
        <v>424</v>
      </c>
      <c r="B425" s="12">
        <v>788</v>
      </c>
      <c r="C425" s="13" t="s">
        <v>262</v>
      </c>
      <c r="D425" s="13" t="s">
        <v>650</v>
      </c>
      <c r="E425" s="12" t="s">
        <v>1021</v>
      </c>
      <c r="F425" s="12" t="s">
        <v>430</v>
      </c>
      <c r="G425" s="12" t="s">
        <v>194</v>
      </c>
      <c r="H425" s="12" t="s">
        <v>429</v>
      </c>
      <c r="I425" s="15">
        <v>0.8381828703703703</v>
      </c>
      <c r="J425" s="12" t="s">
        <v>498</v>
      </c>
    </row>
    <row r="426" spans="1:10" ht="12.75">
      <c r="A426" s="12">
        <v>425</v>
      </c>
      <c r="B426" s="12">
        <v>622</v>
      </c>
      <c r="C426" s="13" t="s">
        <v>54</v>
      </c>
      <c r="D426" s="13" t="s">
        <v>766</v>
      </c>
      <c r="E426" s="12"/>
      <c r="F426" s="12" t="s">
        <v>430</v>
      </c>
      <c r="G426" s="12" t="s">
        <v>213</v>
      </c>
      <c r="H426" s="12" t="s">
        <v>429</v>
      </c>
      <c r="I426" s="15">
        <v>0.8386342592592593</v>
      </c>
      <c r="J426" s="12" t="s">
        <v>412</v>
      </c>
    </row>
    <row r="427" spans="1:10" ht="12.75">
      <c r="A427" s="12">
        <v>426</v>
      </c>
      <c r="B427" s="12">
        <v>666</v>
      </c>
      <c r="C427" s="13" t="s">
        <v>8</v>
      </c>
      <c r="D427" s="13" t="s">
        <v>767</v>
      </c>
      <c r="E427" s="12"/>
      <c r="F427" s="12" t="s">
        <v>430</v>
      </c>
      <c r="G427" s="12" t="s">
        <v>216</v>
      </c>
      <c r="H427" s="12" t="s">
        <v>429</v>
      </c>
      <c r="I427" s="15">
        <v>0.8387037037037036</v>
      </c>
      <c r="J427" s="12" t="s">
        <v>412</v>
      </c>
    </row>
    <row r="428" spans="1:10" ht="12.75">
      <c r="A428" s="12">
        <v>427</v>
      </c>
      <c r="B428" s="12">
        <v>623</v>
      </c>
      <c r="C428" s="13" t="s">
        <v>1350</v>
      </c>
      <c r="D428" s="13" t="s">
        <v>766</v>
      </c>
      <c r="E428" s="12"/>
      <c r="F428" s="12" t="s">
        <v>459</v>
      </c>
      <c r="G428" s="12" t="s">
        <v>248</v>
      </c>
      <c r="H428" s="12" t="s">
        <v>429</v>
      </c>
      <c r="I428" s="15">
        <v>0.838761574074074</v>
      </c>
      <c r="J428" s="12" t="s">
        <v>412</v>
      </c>
    </row>
    <row r="429" spans="1:10" ht="12.75">
      <c r="A429" s="12">
        <v>428</v>
      </c>
      <c r="B429" s="12">
        <v>548</v>
      </c>
      <c r="C429" s="13" t="s">
        <v>21</v>
      </c>
      <c r="D429" s="13" t="s">
        <v>1351</v>
      </c>
      <c r="E429" s="12" t="s">
        <v>1022</v>
      </c>
      <c r="F429" s="12" t="s">
        <v>430</v>
      </c>
      <c r="G429" s="12" t="s">
        <v>235</v>
      </c>
      <c r="H429" s="12" t="s">
        <v>429</v>
      </c>
      <c r="I429" s="15">
        <v>0.8431018518518519</v>
      </c>
      <c r="J429" s="12" t="s">
        <v>412</v>
      </c>
    </row>
    <row r="430" spans="1:10" ht="12.75">
      <c r="A430" s="12">
        <v>429</v>
      </c>
      <c r="B430" s="12">
        <v>782</v>
      </c>
      <c r="C430" s="13" t="s">
        <v>1352</v>
      </c>
      <c r="D430" s="13" t="s">
        <v>1353</v>
      </c>
      <c r="E430" s="12" t="s">
        <v>1023</v>
      </c>
      <c r="F430" s="12" t="s">
        <v>459</v>
      </c>
      <c r="G430" s="12" t="s">
        <v>202</v>
      </c>
      <c r="H430" s="12" t="s">
        <v>429</v>
      </c>
      <c r="I430" s="15">
        <v>0.843136574074074</v>
      </c>
      <c r="J430" s="12" t="s">
        <v>498</v>
      </c>
    </row>
    <row r="431" spans="1:10" ht="12.75">
      <c r="A431" s="12">
        <v>430</v>
      </c>
      <c r="B431" s="12">
        <v>782</v>
      </c>
      <c r="C431" s="13" t="s">
        <v>1354</v>
      </c>
      <c r="D431" s="13" t="s">
        <v>1355</v>
      </c>
      <c r="E431" s="12" t="s">
        <v>1023</v>
      </c>
      <c r="F431" s="12" t="s">
        <v>459</v>
      </c>
      <c r="G431" s="12" t="s">
        <v>993</v>
      </c>
      <c r="H431" s="12" t="s">
        <v>429</v>
      </c>
      <c r="I431" s="15">
        <v>0.8431597222222221</v>
      </c>
      <c r="J431" s="12" t="s">
        <v>498</v>
      </c>
    </row>
    <row r="432" spans="1:10" ht="12.75">
      <c r="A432" s="12">
        <v>431</v>
      </c>
      <c r="B432" s="12">
        <v>673</v>
      </c>
      <c r="C432" s="13" t="s">
        <v>1356</v>
      </c>
      <c r="D432" s="13" t="s">
        <v>1357</v>
      </c>
      <c r="E432" s="12"/>
      <c r="F432" s="12" t="s">
        <v>430</v>
      </c>
      <c r="G432" s="12" t="s">
        <v>195</v>
      </c>
      <c r="H432" s="12" t="s">
        <v>429</v>
      </c>
      <c r="I432" s="15">
        <v>0.849386574074074</v>
      </c>
      <c r="J432" s="12" t="s">
        <v>412</v>
      </c>
    </row>
    <row r="433" spans="1:10" ht="12.75">
      <c r="A433" s="12">
        <v>432</v>
      </c>
      <c r="B433" s="12">
        <v>787</v>
      </c>
      <c r="C433" s="13" t="s">
        <v>1271</v>
      </c>
      <c r="D433" s="13" t="s">
        <v>119</v>
      </c>
      <c r="E433" s="12" t="s">
        <v>1024</v>
      </c>
      <c r="F433" s="12" t="s">
        <v>459</v>
      </c>
      <c r="G433" s="12" t="s">
        <v>238</v>
      </c>
      <c r="H433" s="12" t="s">
        <v>429</v>
      </c>
      <c r="I433" s="15">
        <v>0.8558449074074074</v>
      </c>
      <c r="J433" s="12" t="s">
        <v>498</v>
      </c>
    </row>
    <row r="434" spans="1:10" ht="12.75">
      <c r="A434" s="12">
        <v>433</v>
      </c>
      <c r="B434" s="12">
        <v>787</v>
      </c>
      <c r="C434" s="13" t="s">
        <v>712</v>
      </c>
      <c r="D434" s="13" t="s">
        <v>1358</v>
      </c>
      <c r="E434" s="12" t="s">
        <v>1024</v>
      </c>
      <c r="F434" s="12" t="s">
        <v>459</v>
      </c>
      <c r="G434" s="12" t="s">
        <v>361</v>
      </c>
      <c r="H434" s="12" t="s">
        <v>429</v>
      </c>
      <c r="I434" s="15">
        <v>0.8559837962962963</v>
      </c>
      <c r="J434" s="12" t="s">
        <v>498</v>
      </c>
    </row>
    <row r="435" spans="1:10" ht="12.75">
      <c r="A435" s="12">
        <v>434</v>
      </c>
      <c r="B435" s="12">
        <v>754</v>
      </c>
      <c r="C435" s="13" t="s">
        <v>102</v>
      </c>
      <c r="D435" s="13" t="s">
        <v>1359</v>
      </c>
      <c r="E435" s="12" t="s">
        <v>1025</v>
      </c>
      <c r="F435" s="12" t="s">
        <v>430</v>
      </c>
      <c r="G435" s="12" t="s">
        <v>524</v>
      </c>
      <c r="H435" s="12" t="s">
        <v>429</v>
      </c>
      <c r="I435" s="15">
        <v>0.8596527777777778</v>
      </c>
      <c r="J435" s="12" t="s">
        <v>414</v>
      </c>
    </row>
    <row r="436" spans="1:10" ht="12.75">
      <c r="A436" s="12">
        <v>435</v>
      </c>
      <c r="B436" s="12">
        <v>754</v>
      </c>
      <c r="C436" s="13" t="s">
        <v>71</v>
      </c>
      <c r="D436" s="13" t="s">
        <v>785</v>
      </c>
      <c r="E436" s="12" t="s">
        <v>1025</v>
      </c>
      <c r="F436" s="12" t="s">
        <v>430</v>
      </c>
      <c r="G436" s="12" t="s">
        <v>524</v>
      </c>
      <c r="H436" s="12" t="s">
        <v>429</v>
      </c>
      <c r="I436" s="15">
        <v>0.8596875</v>
      </c>
      <c r="J436" s="12" t="s">
        <v>414</v>
      </c>
    </row>
    <row r="437" spans="1:10" ht="12.75">
      <c r="A437" s="12">
        <v>436</v>
      </c>
      <c r="B437" s="12">
        <v>297</v>
      </c>
      <c r="C437" s="13" t="s">
        <v>1360</v>
      </c>
      <c r="D437" s="13" t="s">
        <v>1361</v>
      </c>
      <c r="E437" s="12" t="s">
        <v>1026</v>
      </c>
      <c r="F437" s="12" t="s">
        <v>459</v>
      </c>
      <c r="G437" s="12" t="s">
        <v>267</v>
      </c>
      <c r="H437" s="12" t="s">
        <v>429</v>
      </c>
      <c r="I437" s="15">
        <v>0.8620833333333334</v>
      </c>
      <c r="J437" s="12" t="s">
        <v>412</v>
      </c>
    </row>
    <row r="438" spans="1:10" ht="12.75">
      <c r="A438" s="12">
        <v>436</v>
      </c>
      <c r="B438" s="12">
        <v>549</v>
      </c>
      <c r="C438" s="13" t="s">
        <v>394</v>
      </c>
      <c r="D438" s="13" t="s">
        <v>1362</v>
      </c>
      <c r="E438" s="12"/>
      <c r="F438" s="12" t="s">
        <v>459</v>
      </c>
      <c r="G438" s="12" t="s">
        <v>219</v>
      </c>
      <c r="H438" s="12" t="s">
        <v>429</v>
      </c>
      <c r="I438" s="15">
        <v>0.8620833333333334</v>
      </c>
      <c r="J438" s="12" t="s">
        <v>412</v>
      </c>
    </row>
    <row r="439" spans="1:10" ht="12.75">
      <c r="A439" s="12">
        <v>438</v>
      </c>
      <c r="B439" s="12">
        <v>646</v>
      </c>
      <c r="C439" s="13" t="s">
        <v>65</v>
      </c>
      <c r="D439" s="13" t="s">
        <v>825</v>
      </c>
      <c r="E439" s="12"/>
      <c r="F439" s="12" t="s">
        <v>430</v>
      </c>
      <c r="G439" s="12" t="s">
        <v>201</v>
      </c>
      <c r="H439" s="12" t="s">
        <v>429</v>
      </c>
      <c r="I439" s="15">
        <v>0.8621527777777778</v>
      </c>
      <c r="J439" s="12" t="s">
        <v>412</v>
      </c>
    </row>
    <row r="440" spans="1:10" ht="12.75">
      <c r="A440" s="12">
        <v>439</v>
      </c>
      <c r="B440" s="12">
        <v>745</v>
      </c>
      <c r="C440" s="13" t="s">
        <v>47</v>
      </c>
      <c r="D440" s="13" t="s">
        <v>848</v>
      </c>
      <c r="E440" s="12" t="s">
        <v>1027</v>
      </c>
      <c r="F440" s="12" t="s">
        <v>459</v>
      </c>
      <c r="G440" s="12" t="s">
        <v>225</v>
      </c>
      <c r="H440" s="12" t="s">
        <v>429</v>
      </c>
      <c r="I440" s="15">
        <v>0.8747453703703704</v>
      </c>
      <c r="J440" s="12" t="s">
        <v>414</v>
      </c>
    </row>
    <row r="441" spans="1:10" ht="12.75">
      <c r="A441" s="12">
        <v>440</v>
      </c>
      <c r="B441" s="12">
        <v>745</v>
      </c>
      <c r="C441" s="13" t="s">
        <v>153</v>
      </c>
      <c r="D441" s="13" t="s">
        <v>848</v>
      </c>
      <c r="E441" s="12" t="s">
        <v>1027</v>
      </c>
      <c r="F441" s="12" t="s">
        <v>430</v>
      </c>
      <c r="G441" s="12" t="s">
        <v>220</v>
      </c>
      <c r="H441" s="12" t="s">
        <v>429</v>
      </c>
      <c r="I441" s="15">
        <v>0.8747916666666667</v>
      </c>
      <c r="J441" s="12" t="s">
        <v>414</v>
      </c>
    </row>
    <row r="442" spans="1:10" ht="12.75">
      <c r="A442" s="12">
        <v>441</v>
      </c>
      <c r="B442" s="12">
        <v>786</v>
      </c>
      <c r="C442" s="13" t="s">
        <v>1363</v>
      </c>
      <c r="D442" s="13" t="s">
        <v>1364</v>
      </c>
      <c r="E442" s="12" t="s">
        <v>1028</v>
      </c>
      <c r="F442" s="12" t="s">
        <v>459</v>
      </c>
      <c r="G442" s="12" t="s">
        <v>267</v>
      </c>
      <c r="H442" s="12" t="s">
        <v>429</v>
      </c>
      <c r="I442" s="15">
        <v>0.8807986111111111</v>
      </c>
      <c r="J442" s="12" t="s">
        <v>498</v>
      </c>
    </row>
    <row r="443" spans="1:10" ht="12.75">
      <c r="A443" s="12">
        <v>441</v>
      </c>
      <c r="B443" s="12">
        <v>786</v>
      </c>
      <c r="C443" s="13" t="s">
        <v>1365</v>
      </c>
      <c r="D443" s="13" t="s">
        <v>1366</v>
      </c>
      <c r="E443" s="12" t="s">
        <v>1028</v>
      </c>
      <c r="F443" s="12" t="s">
        <v>459</v>
      </c>
      <c r="G443" s="12" t="s">
        <v>225</v>
      </c>
      <c r="H443" s="12" t="s">
        <v>429</v>
      </c>
      <c r="I443" s="15">
        <v>0.8807986111111111</v>
      </c>
      <c r="J443" s="12" t="s">
        <v>498</v>
      </c>
    </row>
    <row r="444" spans="1:10" ht="12.75">
      <c r="A444" s="12">
        <v>443</v>
      </c>
      <c r="B444" s="12">
        <v>786</v>
      </c>
      <c r="C444" s="13" t="s">
        <v>1367</v>
      </c>
      <c r="D444" s="13" t="s">
        <v>1368</v>
      </c>
      <c r="E444" s="12" t="s">
        <v>1028</v>
      </c>
      <c r="F444" s="12" t="s">
        <v>459</v>
      </c>
      <c r="G444" s="12" t="s">
        <v>321</v>
      </c>
      <c r="H444" s="12" t="s">
        <v>429</v>
      </c>
      <c r="I444" s="15">
        <v>0.8808333333333334</v>
      </c>
      <c r="J444" s="12" t="s">
        <v>498</v>
      </c>
    </row>
    <row r="445" spans="1:10" ht="12.75">
      <c r="A445" s="12">
        <v>444</v>
      </c>
      <c r="B445" s="12">
        <v>588</v>
      </c>
      <c r="C445" s="13" t="s">
        <v>223</v>
      </c>
      <c r="D445" s="13" t="s">
        <v>851</v>
      </c>
      <c r="E445" s="12"/>
      <c r="F445" s="12" t="s">
        <v>430</v>
      </c>
      <c r="G445" s="12" t="s">
        <v>216</v>
      </c>
      <c r="H445" s="12" t="s">
        <v>429</v>
      </c>
      <c r="I445" s="15">
        <v>0.9023032407407406</v>
      </c>
      <c r="J445" s="12" t="s">
        <v>412</v>
      </c>
    </row>
    <row r="446" spans="1:10" ht="12.75">
      <c r="A446" s="12">
        <v>445</v>
      </c>
      <c r="B446" s="12">
        <v>347</v>
      </c>
      <c r="C446" s="13" t="s">
        <v>105</v>
      </c>
      <c r="D446" s="13" t="s">
        <v>853</v>
      </c>
      <c r="E446" s="12"/>
      <c r="F446" s="12" t="s">
        <v>430</v>
      </c>
      <c r="G446" s="12" t="s">
        <v>213</v>
      </c>
      <c r="H446" s="12" t="s">
        <v>429</v>
      </c>
      <c r="I446" s="15">
        <v>0.9023148148148148</v>
      </c>
      <c r="J446" s="12" t="s">
        <v>412</v>
      </c>
    </row>
    <row r="447" spans="1:10" ht="12.75">
      <c r="A447" s="12">
        <v>446</v>
      </c>
      <c r="B447" s="12">
        <v>446</v>
      </c>
      <c r="C447" s="13" t="s">
        <v>761</v>
      </c>
      <c r="D447" s="13" t="s">
        <v>675</v>
      </c>
      <c r="E447" s="12" t="s">
        <v>1029</v>
      </c>
      <c r="F447" s="12" t="s">
        <v>459</v>
      </c>
      <c r="G447" s="12" t="s">
        <v>917</v>
      </c>
      <c r="H447" s="12" t="s">
        <v>429</v>
      </c>
      <c r="I447" s="15">
        <v>0.9287268518518519</v>
      </c>
      <c r="J447" s="12" t="s">
        <v>412</v>
      </c>
    </row>
    <row r="448" spans="1:10" ht="12.75">
      <c r="A448" s="12">
        <v>447</v>
      </c>
      <c r="B448" s="12">
        <v>619</v>
      </c>
      <c r="C448" s="13" t="s">
        <v>757</v>
      </c>
      <c r="D448" s="13" t="s">
        <v>755</v>
      </c>
      <c r="E448" s="12" t="s">
        <v>1030</v>
      </c>
      <c r="F448" s="12" t="s">
        <v>459</v>
      </c>
      <c r="G448" s="12" t="s">
        <v>993</v>
      </c>
      <c r="H448" s="12" t="s">
        <v>429</v>
      </c>
      <c r="I448" s="15">
        <v>0.934849537037037</v>
      </c>
      <c r="J448" s="12" t="s">
        <v>412</v>
      </c>
    </row>
    <row r="449" spans="1:10" ht="12.75">
      <c r="A449" s="12">
        <v>448</v>
      </c>
      <c r="B449" s="12">
        <v>377</v>
      </c>
      <c r="C449" s="13" t="s">
        <v>34</v>
      </c>
      <c r="D449" s="13" t="s">
        <v>1237</v>
      </c>
      <c r="E449" s="12"/>
      <c r="F449" s="12" t="s">
        <v>430</v>
      </c>
      <c r="G449" s="12" t="s">
        <v>206</v>
      </c>
      <c r="H449" s="12" t="s">
        <v>429</v>
      </c>
      <c r="I449" s="15">
        <v>0.9348842592592592</v>
      </c>
      <c r="J449" s="12" t="s">
        <v>412</v>
      </c>
    </row>
    <row r="450" spans="1:10" ht="12.75">
      <c r="A450" s="12">
        <v>449</v>
      </c>
      <c r="B450" s="12">
        <v>515</v>
      </c>
      <c r="C450" s="13" t="s">
        <v>8</v>
      </c>
      <c r="D450" s="13" t="s">
        <v>1138</v>
      </c>
      <c r="E450" s="12" t="s">
        <v>1030</v>
      </c>
      <c r="F450" s="12" t="s">
        <v>430</v>
      </c>
      <c r="G450" s="12" t="s">
        <v>210</v>
      </c>
      <c r="H450" s="12" t="s">
        <v>429</v>
      </c>
      <c r="I450" s="15">
        <v>0.9349189814814814</v>
      </c>
      <c r="J450" s="12" t="s">
        <v>412</v>
      </c>
    </row>
    <row r="451" spans="1:10" ht="12.75">
      <c r="A451" s="12">
        <v>450</v>
      </c>
      <c r="B451" s="12">
        <v>620</v>
      </c>
      <c r="C451" s="13" t="s">
        <v>40</v>
      </c>
      <c r="D451" s="13" t="s">
        <v>755</v>
      </c>
      <c r="E451" s="12"/>
      <c r="F451" s="12" t="s">
        <v>430</v>
      </c>
      <c r="G451" s="12" t="s">
        <v>196</v>
      </c>
      <c r="H451" s="12" t="s">
        <v>429</v>
      </c>
      <c r="I451" s="15">
        <v>0.9349305555555555</v>
      </c>
      <c r="J451" s="12" t="s">
        <v>412</v>
      </c>
    </row>
    <row r="452" spans="1:10" ht="12.75">
      <c r="A452" s="12">
        <v>451</v>
      </c>
      <c r="B452" s="12">
        <v>761</v>
      </c>
      <c r="C452" s="13" t="s">
        <v>1369</v>
      </c>
      <c r="D452" s="13" t="s">
        <v>1370</v>
      </c>
      <c r="E452" s="12" t="s">
        <v>1031</v>
      </c>
      <c r="F452" s="12" t="s">
        <v>430</v>
      </c>
      <c r="G452" s="12" t="s">
        <v>199</v>
      </c>
      <c r="H452" s="12" t="s">
        <v>429</v>
      </c>
      <c r="I452" s="15">
        <v>0.9739236111111111</v>
      </c>
      <c r="J452" s="12" t="s">
        <v>414</v>
      </c>
    </row>
    <row r="453" spans="1:10" ht="12.75">
      <c r="A453" s="12">
        <v>452</v>
      </c>
      <c r="B453" s="12">
        <v>761</v>
      </c>
      <c r="C453" s="13" t="s">
        <v>1371</v>
      </c>
      <c r="D453" s="13" t="s">
        <v>1372</v>
      </c>
      <c r="E453" s="12" t="s">
        <v>1031</v>
      </c>
      <c r="F453" s="12" t="s">
        <v>459</v>
      </c>
      <c r="G453" s="12" t="s">
        <v>293</v>
      </c>
      <c r="H453" s="12" t="s">
        <v>429</v>
      </c>
      <c r="I453" s="15">
        <v>0.9739351851851853</v>
      </c>
      <c r="J453" s="12" t="s">
        <v>414</v>
      </c>
    </row>
    <row r="454" spans="1:10" ht="12.75">
      <c r="A454" s="16"/>
      <c r="B454" s="12">
        <v>291</v>
      </c>
      <c r="C454" s="13" t="s">
        <v>708</v>
      </c>
      <c r="D454" s="13" t="s">
        <v>709</v>
      </c>
      <c r="E454" s="12"/>
      <c r="F454" s="12" t="s">
        <v>459</v>
      </c>
      <c r="G454" s="12" t="s">
        <v>320</v>
      </c>
      <c r="H454" s="12" t="s">
        <v>846</v>
      </c>
      <c r="I454" s="15" t="s">
        <v>866</v>
      </c>
      <c r="J454" s="12" t="s">
        <v>412</v>
      </c>
    </row>
    <row r="455" spans="1:10" ht="12.75">
      <c r="A455" s="16"/>
      <c r="B455" s="12">
        <v>318</v>
      </c>
      <c r="C455" s="13" t="s">
        <v>5</v>
      </c>
      <c r="D455" s="13" t="s">
        <v>133</v>
      </c>
      <c r="E455" s="12" t="s">
        <v>1037</v>
      </c>
      <c r="F455" s="12" t="s">
        <v>459</v>
      </c>
      <c r="G455" s="12" t="s">
        <v>361</v>
      </c>
      <c r="H455" s="12" t="s">
        <v>846</v>
      </c>
      <c r="I455" s="15" t="s">
        <v>866</v>
      </c>
      <c r="J455" s="12" t="s">
        <v>412</v>
      </c>
    </row>
    <row r="456" spans="1:10" ht="12.75">
      <c r="A456" s="16"/>
      <c r="B456" s="12">
        <v>316</v>
      </c>
      <c r="C456" s="13" t="s">
        <v>32</v>
      </c>
      <c r="D456" s="13" t="s">
        <v>133</v>
      </c>
      <c r="E456" s="12"/>
      <c r="F456" s="12" t="s">
        <v>430</v>
      </c>
      <c r="G456" s="12" t="s">
        <v>255</v>
      </c>
      <c r="H456" s="12" t="s">
        <v>810</v>
      </c>
      <c r="I456" s="15" t="s">
        <v>866</v>
      </c>
      <c r="J456" s="12" t="s">
        <v>412</v>
      </c>
    </row>
    <row r="457" spans="1:10" ht="12.75">
      <c r="A457" s="16"/>
      <c r="B457" s="12">
        <v>327</v>
      </c>
      <c r="C457" s="13" t="s">
        <v>46</v>
      </c>
      <c r="D457" s="13" t="s">
        <v>419</v>
      </c>
      <c r="E457" s="12"/>
      <c r="F457" s="12" t="s">
        <v>430</v>
      </c>
      <c r="G457" s="12" t="s">
        <v>197</v>
      </c>
      <c r="H457" s="12" t="s">
        <v>846</v>
      </c>
      <c r="I457" s="15" t="s">
        <v>866</v>
      </c>
      <c r="J457" s="12" t="s">
        <v>412</v>
      </c>
    </row>
    <row r="458" spans="1:10" ht="12.75">
      <c r="A458" s="16"/>
      <c r="B458" s="12">
        <v>361</v>
      </c>
      <c r="C458" s="13" t="s">
        <v>858</v>
      </c>
      <c r="D458" s="13" t="s">
        <v>859</v>
      </c>
      <c r="E458" s="12"/>
      <c r="F458" s="12" t="s">
        <v>459</v>
      </c>
      <c r="G458" s="12" t="s">
        <v>238</v>
      </c>
      <c r="H458" s="12" t="s">
        <v>810</v>
      </c>
      <c r="I458" s="15" t="s">
        <v>866</v>
      </c>
      <c r="J458" s="12" t="s">
        <v>412</v>
      </c>
    </row>
    <row r="459" spans="1:10" ht="12.75">
      <c r="A459" s="16"/>
      <c r="B459" s="12">
        <v>791</v>
      </c>
      <c r="C459" s="13" t="s">
        <v>76</v>
      </c>
      <c r="D459" s="13" t="s">
        <v>376</v>
      </c>
      <c r="E459" s="12" t="s">
        <v>1007</v>
      </c>
      <c r="F459" s="12" t="s">
        <v>430</v>
      </c>
      <c r="G459" s="12" t="s">
        <v>478</v>
      </c>
      <c r="H459" s="12" t="s">
        <v>828</v>
      </c>
      <c r="I459" s="15" t="s">
        <v>866</v>
      </c>
      <c r="J459" s="12" t="s">
        <v>498</v>
      </c>
    </row>
    <row r="460" spans="1:10" ht="12.75">
      <c r="A460" s="16"/>
      <c r="B460" s="12">
        <v>376</v>
      </c>
      <c r="C460" s="13" t="s">
        <v>22</v>
      </c>
      <c r="D460" s="13" t="s">
        <v>376</v>
      </c>
      <c r="E460" s="12" t="s">
        <v>740</v>
      </c>
      <c r="F460" s="12" t="s">
        <v>430</v>
      </c>
      <c r="G460" s="12" t="s">
        <v>234</v>
      </c>
      <c r="H460" s="12" t="s">
        <v>860</v>
      </c>
      <c r="I460" s="15" t="s">
        <v>866</v>
      </c>
      <c r="J460" s="12" t="s">
        <v>412</v>
      </c>
    </row>
    <row r="461" spans="1:10" ht="12.75">
      <c r="A461" s="16"/>
      <c r="B461" s="12">
        <v>420</v>
      </c>
      <c r="C461" s="13" t="s">
        <v>76</v>
      </c>
      <c r="D461" s="13" t="s">
        <v>1388</v>
      </c>
      <c r="E461" s="12" t="s">
        <v>1038</v>
      </c>
      <c r="F461" s="12" t="s">
        <v>430</v>
      </c>
      <c r="G461" s="12" t="s">
        <v>284</v>
      </c>
      <c r="H461" s="12" t="s">
        <v>846</v>
      </c>
      <c r="I461" s="15" t="s">
        <v>866</v>
      </c>
      <c r="J461" s="12" t="s">
        <v>412</v>
      </c>
    </row>
    <row r="462" spans="1:10" ht="12.75">
      <c r="A462" s="16"/>
      <c r="B462" s="12">
        <v>428</v>
      </c>
      <c r="C462" s="13" t="s">
        <v>1350</v>
      </c>
      <c r="D462" s="13" t="s">
        <v>1379</v>
      </c>
      <c r="E462" s="12" t="s">
        <v>1034</v>
      </c>
      <c r="F462" s="12" t="s">
        <v>459</v>
      </c>
      <c r="G462" s="12" t="s">
        <v>361</v>
      </c>
      <c r="H462" s="12" t="s">
        <v>810</v>
      </c>
      <c r="I462" s="15" t="s">
        <v>866</v>
      </c>
      <c r="J462" s="12" t="s">
        <v>412</v>
      </c>
    </row>
    <row r="463" spans="1:10" ht="12.75">
      <c r="A463" s="16"/>
      <c r="B463" s="12">
        <v>429</v>
      </c>
      <c r="C463" s="13" t="s">
        <v>51</v>
      </c>
      <c r="D463" s="13" t="s">
        <v>669</v>
      </c>
      <c r="E463" s="12" t="s">
        <v>1035</v>
      </c>
      <c r="F463" s="12" t="s">
        <v>430</v>
      </c>
      <c r="G463" s="12" t="s">
        <v>213</v>
      </c>
      <c r="H463" s="12" t="s">
        <v>828</v>
      </c>
      <c r="I463" s="15" t="s">
        <v>866</v>
      </c>
      <c r="J463" s="12" t="s">
        <v>412</v>
      </c>
    </row>
    <row r="464" spans="1:10" ht="12.75">
      <c r="A464" s="16"/>
      <c r="B464" s="12">
        <v>787</v>
      </c>
      <c r="C464" s="13" t="s">
        <v>65</v>
      </c>
      <c r="D464" s="13" t="s">
        <v>315</v>
      </c>
      <c r="E464" s="12" t="s">
        <v>1024</v>
      </c>
      <c r="F464" s="12" t="s">
        <v>430</v>
      </c>
      <c r="G464" s="12" t="s">
        <v>221</v>
      </c>
      <c r="H464" s="12" t="s">
        <v>806</v>
      </c>
      <c r="I464" s="15" t="s">
        <v>866</v>
      </c>
      <c r="J464" s="12" t="s">
        <v>498</v>
      </c>
    </row>
    <row r="465" spans="1:10" ht="12.75">
      <c r="A465" s="16"/>
      <c r="B465" s="12">
        <v>459</v>
      </c>
      <c r="C465" s="13" t="s">
        <v>8</v>
      </c>
      <c r="D465" s="13" t="s">
        <v>271</v>
      </c>
      <c r="E465" s="12" t="s">
        <v>964</v>
      </c>
      <c r="F465" s="12" t="s">
        <v>430</v>
      </c>
      <c r="G465" s="12" t="s">
        <v>201</v>
      </c>
      <c r="H465" s="12" t="s">
        <v>860</v>
      </c>
      <c r="I465" s="15" t="s">
        <v>866</v>
      </c>
      <c r="J465" s="12" t="s">
        <v>412</v>
      </c>
    </row>
    <row r="466" spans="1:10" ht="12.75">
      <c r="A466" s="16"/>
      <c r="B466" s="12">
        <v>477</v>
      </c>
      <c r="C466" s="13" t="s">
        <v>68</v>
      </c>
      <c r="D466" s="13" t="s">
        <v>1377</v>
      </c>
      <c r="E466" s="12" t="s">
        <v>1032</v>
      </c>
      <c r="F466" s="12" t="s">
        <v>430</v>
      </c>
      <c r="G466" s="12" t="s">
        <v>228</v>
      </c>
      <c r="H466" s="12" t="s">
        <v>810</v>
      </c>
      <c r="I466" s="15" t="s">
        <v>866</v>
      </c>
      <c r="J466" s="12" t="s">
        <v>412</v>
      </c>
    </row>
    <row r="467" spans="1:10" ht="12.75">
      <c r="A467" s="16"/>
      <c r="B467" s="12">
        <v>480</v>
      </c>
      <c r="C467" s="13" t="s">
        <v>1381</v>
      </c>
      <c r="D467" s="13" t="s">
        <v>1382</v>
      </c>
      <c r="E467" s="12"/>
      <c r="F467" s="12" t="s">
        <v>430</v>
      </c>
      <c r="G467" s="12" t="s">
        <v>199</v>
      </c>
      <c r="H467" s="12" t="s">
        <v>828</v>
      </c>
      <c r="I467" s="15" t="s">
        <v>866</v>
      </c>
      <c r="J467" s="12" t="s">
        <v>412</v>
      </c>
    </row>
    <row r="468" spans="1:10" ht="12.75">
      <c r="A468" s="16"/>
      <c r="B468" s="12">
        <v>484</v>
      </c>
      <c r="C468" s="13" t="s">
        <v>3</v>
      </c>
      <c r="D468" s="13" t="s">
        <v>528</v>
      </c>
      <c r="E468" s="12"/>
      <c r="F468" s="12" t="s">
        <v>430</v>
      </c>
      <c r="G468" s="12" t="s">
        <v>227</v>
      </c>
      <c r="H468" s="12" t="s">
        <v>846</v>
      </c>
      <c r="I468" s="15" t="s">
        <v>866</v>
      </c>
      <c r="J468" s="12" t="s">
        <v>412</v>
      </c>
    </row>
    <row r="469" spans="1:10" ht="12.75">
      <c r="A469" s="16"/>
      <c r="B469" s="12">
        <v>516</v>
      </c>
      <c r="C469" s="13" t="s">
        <v>82</v>
      </c>
      <c r="D469" s="13" t="s">
        <v>1138</v>
      </c>
      <c r="E469" s="12"/>
      <c r="F469" s="12" t="s">
        <v>430</v>
      </c>
      <c r="G469" s="12" t="s">
        <v>216</v>
      </c>
      <c r="H469" s="12" t="s">
        <v>810</v>
      </c>
      <c r="I469" s="15" t="s">
        <v>866</v>
      </c>
      <c r="J469" s="12" t="s">
        <v>412</v>
      </c>
    </row>
    <row r="470" spans="1:10" ht="12.75">
      <c r="A470" s="16"/>
      <c r="B470" s="12">
        <v>518</v>
      </c>
      <c r="C470" s="13" t="s">
        <v>336</v>
      </c>
      <c r="D470" s="13" t="s">
        <v>337</v>
      </c>
      <c r="E470" s="12" t="s">
        <v>307</v>
      </c>
      <c r="F470" s="12" t="s">
        <v>430</v>
      </c>
      <c r="G470" s="12" t="s">
        <v>208</v>
      </c>
      <c r="H470" s="12" t="s">
        <v>860</v>
      </c>
      <c r="I470" s="15" t="s">
        <v>866</v>
      </c>
      <c r="J470" s="12" t="s">
        <v>412</v>
      </c>
    </row>
    <row r="471" spans="1:10" ht="12.75">
      <c r="A471" s="16"/>
      <c r="B471" s="12">
        <v>526</v>
      </c>
      <c r="C471" s="13" t="s">
        <v>1391</v>
      </c>
      <c r="D471" s="13" t="s">
        <v>1372</v>
      </c>
      <c r="E471" s="12"/>
      <c r="F471" s="12" t="s">
        <v>459</v>
      </c>
      <c r="G471" s="12" t="s">
        <v>288</v>
      </c>
      <c r="H471" s="12" t="s">
        <v>860</v>
      </c>
      <c r="I471" s="15" t="s">
        <v>866</v>
      </c>
      <c r="J471" s="12" t="s">
        <v>412</v>
      </c>
    </row>
    <row r="472" spans="1:10" ht="12.75">
      <c r="A472" s="16"/>
      <c r="B472" s="12">
        <v>783</v>
      </c>
      <c r="C472" s="13" t="s">
        <v>9</v>
      </c>
      <c r="D472" s="13" t="s">
        <v>1380</v>
      </c>
      <c r="E472" s="12" t="s">
        <v>986</v>
      </c>
      <c r="F472" s="12" t="s">
        <v>430</v>
      </c>
      <c r="G472" s="12" t="s">
        <v>478</v>
      </c>
      <c r="H472" s="12" t="s">
        <v>810</v>
      </c>
      <c r="I472" s="15" t="s">
        <v>866</v>
      </c>
      <c r="J472" s="12" t="s">
        <v>498</v>
      </c>
    </row>
    <row r="473" spans="1:10" ht="12.75">
      <c r="A473" s="16"/>
      <c r="B473" s="12">
        <v>534</v>
      </c>
      <c r="C473" s="13" t="s">
        <v>1385</v>
      </c>
      <c r="D473" s="13" t="s">
        <v>187</v>
      </c>
      <c r="E473" s="12"/>
      <c r="F473" s="12" t="s">
        <v>459</v>
      </c>
      <c r="G473" s="12" t="s">
        <v>282</v>
      </c>
      <c r="H473" s="12" t="s">
        <v>828</v>
      </c>
      <c r="I473" s="15" t="s">
        <v>866</v>
      </c>
      <c r="J473" s="12" t="s">
        <v>412</v>
      </c>
    </row>
    <row r="474" spans="1:10" ht="12.75">
      <c r="A474" s="16"/>
      <c r="B474" s="12">
        <v>770</v>
      </c>
      <c r="C474" s="13" t="s">
        <v>1386</v>
      </c>
      <c r="D474" s="13" t="s">
        <v>822</v>
      </c>
      <c r="E474" s="12" t="s">
        <v>1036</v>
      </c>
      <c r="F474" s="12" t="s">
        <v>459</v>
      </c>
      <c r="G474" s="12" t="s">
        <v>267</v>
      </c>
      <c r="H474" s="12" t="s">
        <v>828</v>
      </c>
      <c r="I474" s="15" t="s">
        <v>866</v>
      </c>
      <c r="J474" s="12" t="s">
        <v>414</v>
      </c>
    </row>
    <row r="475" spans="1:10" ht="12.75">
      <c r="A475" s="16"/>
      <c r="B475" s="12">
        <v>564</v>
      </c>
      <c r="C475" s="13" t="s">
        <v>21</v>
      </c>
      <c r="D475" s="13" t="s">
        <v>1378</v>
      </c>
      <c r="E475" s="12" t="s">
        <v>1033</v>
      </c>
      <c r="F475" s="12" t="s">
        <v>430</v>
      </c>
      <c r="G475" s="12" t="s">
        <v>228</v>
      </c>
      <c r="H475" s="12" t="s">
        <v>810</v>
      </c>
      <c r="I475" s="15" t="s">
        <v>866</v>
      </c>
      <c r="J475" s="12" t="s">
        <v>412</v>
      </c>
    </row>
    <row r="476" spans="1:10" ht="12.75">
      <c r="A476" s="16"/>
      <c r="B476" s="12">
        <v>569</v>
      </c>
      <c r="C476" s="13" t="s">
        <v>1375</v>
      </c>
      <c r="D476" s="13" t="s">
        <v>1376</v>
      </c>
      <c r="E476" s="12"/>
      <c r="F476" s="12" t="s">
        <v>430</v>
      </c>
      <c r="G476" s="12" t="s">
        <v>200</v>
      </c>
      <c r="H476" s="12" t="s">
        <v>810</v>
      </c>
      <c r="I476" s="15" t="s">
        <v>866</v>
      </c>
      <c r="J476" s="12" t="s">
        <v>412</v>
      </c>
    </row>
    <row r="477" spans="1:10" ht="12.75">
      <c r="A477" s="16"/>
      <c r="B477" s="12">
        <v>609</v>
      </c>
      <c r="C477" s="13" t="s">
        <v>69</v>
      </c>
      <c r="D477" s="13" t="s">
        <v>1392</v>
      </c>
      <c r="E477" s="12" t="s">
        <v>957</v>
      </c>
      <c r="F477" s="12" t="s">
        <v>430</v>
      </c>
      <c r="G477" s="12" t="s">
        <v>208</v>
      </c>
      <c r="H477" s="12" t="s">
        <v>429</v>
      </c>
      <c r="I477" s="15" t="s">
        <v>866</v>
      </c>
      <c r="J477" s="12" t="s">
        <v>412</v>
      </c>
    </row>
    <row r="478" spans="1:10" ht="12.75">
      <c r="A478" s="16"/>
      <c r="B478" s="12">
        <v>770</v>
      </c>
      <c r="C478" s="13" t="s">
        <v>1387</v>
      </c>
      <c r="D478" s="13" t="s">
        <v>109</v>
      </c>
      <c r="E478" s="12" t="s">
        <v>1036</v>
      </c>
      <c r="F478" s="12" t="s">
        <v>430</v>
      </c>
      <c r="G478" s="12" t="s">
        <v>208</v>
      </c>
      <c r="H478" s="12" t="s">
        <v>828</v>
      </c>
      <c r="I478" s="15" t="s">
        <v>866</v>
      </c>
      <c r="J478" s="12" t="s">
        <v>414</v>
      </c>
    </row>
    <row r="479" spans="1:10" ht="12.75">
      <c r="A479" s="16"/>
      <c r="B479" s="12">
        <v>638</v>
      </c>
      <c r="C479" s="13" t="s">
        <v>1383</v>
      </c>
      <c r="D479" s="13" t="s">
        <v>1384</v>
      </c>
      <c r="E479" s="12"/>
      <c r="F479" s="12" t="s">
        <v>430</v>
      </c>
      <c r="G479" s="12" t="s">
        <v>194</v>
      </c>
      <c r="H479" s="12" t="s">
        <v>828</v>
      </c>
      <c r="I479" s="15" t="s">
        <v>866</v>
      </c>
      <c r="J479" s="12" t="s">
        <v>412</v>
      </c>
    </row>
    <row r="480" spans="1:10" ht="12.75">
      <c r="A480" s="16"/>
      <c r="B480" s="12">
        <v>782</v>
      </c>
      <c r="C480" s="13" t="s">
        <v>1389</v>
      </c>
      <c r="D480" s="13" t="s">
        <v>1390</v>
      </c>
      <c r="E480" s="12" t="s">
        <v>1023</v>
      </c>
      <c r="F480" s="12" t="s">
        <v>430</v>
      </c>
      <c r="G480" s="12" t="s">
        <v>234</v>
      </c>
      <c r="H480" s="12" t="s">
        <v>846</v>
      </c>
      <c r="I480" s="15" t="s">
        <v>866</v>
      </c>
      <c r="J480" s="12" t="s">
        <v>498</v>
      </c>
    </row>
    <row r="481" spans="1:10" ht="12.75">
      <c r="A481" s="16"/>
      <c r="B481" s="12">
        <v>672</v>
      </c>
      <c r="C481" s="13" t="s">
        <v>1373</v>
      </c>
      <c r="D481" s="13" t="s">
        <v>1374</v>
      </c>
      <c r="E481" s="12"/>
      <c r="F481" s="12" t="s">
        <v>430</v>
      </c>
      <c r="G481" s="12" t="s">
        <v>200</v>
      </c>
      <c r="H481" s="12" t="s">
        <v>810</v>
      </c>
      <c r="I481" s="15" t="s">
        <v>866</v>
      </c>
      <c r="J481" s="12" t="s">
        <v>412</v>
      </c>
    </row>
    <row r="482" spans="1:10" ht="12.75">
      <c r="A482" s="16"/>
      <c r="B482" s="12">
        <v>682</v>
      </c>
      <c r="C482" s="13" t="s">
        <v>30</v>
      </c>
      <c r="D482" s="13" t="s">
        <v>20</v>
      </c>
      <c r="E482" s="12"/>
      <c r="F482" s="12" t="s">
        <v>430</v>
      </c>
      <c r="G482" s="12" t="s">
        <v>215</v>
      </c>
      <c r="H482" s="12" t="s">
        <v>828</v>
      </c>
      <c r="I482" s="15" t="s">
        <v>866</v>
      </c>
      <c r="J482" s="12" t="s">
        <v>412</v>
      </c>
    </row>
    <row r="483" spans="1:10" ht="12.75">
      <c r="A483" s="16"/>
      <c r="B483" s="12">
        <v>715</v>
      </c>
      <c r="C483" s="13" t="s">
        <v>712</v>
      </c>
      <c r="D483" s="13" t="s">
        <v>6</v>
      </c>
      <c r="E483" s="12"/>
      <c r="F483" s="12" t="s">
        <v>459</v>
      </c>
      <c r="G483" s="12" t="s">
        <v>238</v>
      </c>
      <c r="H483" s="12" t="s">
        <v>810</v>
      </c>
      <c r="I483" s="15" t="s">
        <v>866</v>
      </c>
      <c r="J483" s="12" t="s">
        <v>412</v>
      </c>
    </row>
  </sheetData>
  <autoFilter ref="A1:J483">
    <sortState ref="A2:J483">
      <sortCondition sortBy="value" ref="A2:A483"/>
    </sortState>
  </autoFilter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0"/>
  <sheetViews>
    <sheetView workbookViewId="0" topLeftCell="A1">
      <pane ySplit="1" topLeftCell="A2" activePane="bottomLeft" state="frozen"/>
      <selection pane="bottomLeft" activeCell="L452" sqref="L452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0" width="12.421875" style="9" customWidth="1"/>
    <col min="11" max="16384" width="9.140625" style="3" customWidth="1"/>
  </cols>
  <sheetData>
    <row r="1" spans="1:10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1892</v>
      </c>
      <c r="H1" s="1" t="s">
        <v>426</v>
      </c>
      <c r="I1" s="1" t="s">
        <v>427</v>
      </c>
      <c r="J1" s="1" t="s">
        <v>411</v>
      </c>
    </row>
    <row r="2" spans="1:10" ht="12.75">
      <c r="A2" s="4">
        <v>1</v>
      </c>
      <c r="B2" s="4">
        <v>326</v>
      </c>
      <c r="C2" s="5" t="s">
        <v>313</v>
      </c>
      <c r="D2" s="5" t="s">
        <v>428</v>
      </c>
      <c r="E2" s="6"/>
      <c r="F2" s="4" t="s">
        <v>430</v>
      </c>
      <c r="G2" s="4" t="s">
        <v>196</v>
      </c>
      <c r="H2" s="4" t="s">
        <v>429</v>
      </c>
      <c r="I2" s="7">
        <v>0.34604166666666664</v>
      </c>
      <c r="J2" s="4" t="s">
        <v>412</v>
      </c>
    </row>
    <row r="3" spans="1:10" ht="12.75">
      <c r="A3" s="4">
        <v>2</v>
      </c>
      <c r="B3" s="4">
        <v>384</v>
      </c>
      <c r="C3" s="5" t="s">
        <v>3</v>
      </c>
      <c r="D3" s="5" t="s">
        <v>149</v>
      </c>
      <c r="E3" s="6" t="s">
        <v>309</v>
      </c>
      <c r="F3" s="4" t="s">
        <v>430</v>
      </c>
      <c r="G3" s="4" t="s">
        <v>284</v>
      </c>
      <c r="H3" s="4" t="s">
        <v>429</v>
      </c>
      <c r="I3" s="7">
        <v>0.36065972222222226</v>
      </c>
      <c r="J3" s="4" t="s">
        <v>412</v>
      </c>
    </row>
    <row r="4" spans="1:10" ht="12.75">
      <c r="A4" s="4">
        <v>3</v>
      </c>
      <c r="B4" s="4">
        <v>432</v>
      </c>
      <c r="C4" s="5" t="s">
        <v>150</v>
      </c>
      <c r="D4" s="5" t="s">
        <v>151</v>
      </c>
      <c r="E4" s="6" t="s">
        <v>431</v>
      </c>
      <c r="F4" s="4" t="s">
        <v>430</v>
      </c>
      <c r="G4" s="4" t="s">
        <v>210</v>
      </c>
      <c r="H4" s="4" t="s">
        <v>429</v>
      </c>
      <c r="I4" s="7">
        <v>0.36188657407407404</v>
      </c>
      <c r="J4" s="4" t="s">
        <v>412</v>
      </c>
    </row>
    <row r="5" spans="1:10" ht="12.75">
      <c r="A5" s="4">
        <v>4</v>
      </c>
      <c r="B5" s="4">
        <v>312</v>
      </c>
      <c r="C5" s="5" t="s">
        <v>46</v>
      </c>
      <c r="D5" s="5" t="s">
        <v>432</v>
      </c>
      <c r="E5" s="6"/>
      <c r="F5" s="4" t="s">
        <v>430</v>
      </c>
      <c r="G5" s="4" t="s">
        <v>216</v>
      </c>
      <c r="H5" s="4" t="s">
        <v>429</v>
      </c>
      <c r="I5" s="7">
        <v>0.3925462962962963</v>
      </c>
      <c r="J5" s="4" t="s">
        <v>412</v>
      </c>
    </row>
    <row r="6" spans="1:10" ht="12.75">
      <c r="A6" s="4">
        <v>5</v>
      </c>
      <c r="B6" s="4">
        <v>353</v>
      </c>
      <c r="C6" s="5" t="s">
        <v>60</v>
      </c>
      <c r="D6" s="5" t="s">
        <v>99</v>
      </c>
      <c r="E6" s="6"/>
      <c r="F6" s="4" t="s">
        <v>430</v>
      </c>
      <c r="G6" s="4" t="s">
        <v>433</v>
      </c>
      <c r="H6" s="4" t="s">
        <v>429</v>
      </c>
      <c r="I6" s="7">
        <v>0.39765046296296297</v>
      </c>
      <c r="J6" s="4" t="s">
        <v>412</v>
      </c>
    </row>
    <row r="7" spans="1:10" ht="12.75">
      <c r="A7" s="4">
        <v>6</v>
      </c>
      <c r="B7" s="4">
        <v>423</v>
      </c>
      <c r="C7" s="5" t="s">
        <v>413</v>
      </c>
      <c r="D7" s="5" t="s">
        <v>434</v>
      </c>
      <c r="E7" s="6" t="s">
        <v>435</v>
      </c>
      <c r="F7" s="4" t="s">
        <v>430</v>
      </c>
      <c r="G7" s="4" t="s">
        <v>206</v>
      </c>
      <c r="H7" s="4" t="s">
        <v>429</v>
      </c>
      <c r="I7" s="7">
        <v>0.4068055555555556</v>
      </c>
      <c r="J7" s="4" t="s">
        <v>412</v>
      </c>
    </row>
    <row r="8" spans="1:10" ht="12.75">
      <c r="A8" s="4">
        <v>7</v>
      </c>
      <c r="B8" s="4">
        <v>566</v>
      </c>
      <c r="C8" s="5" t="s">
        <v>42</v>
      </c>
      <c r="D8" s="5" t="s">
        <v>354</v>
      </c>
      <c r="E8" s="6"/>
      <c r="F8" s="4" t="s">
        <v>430</v>
      </c>
      <c r="G8" s="4" t="s">
        <v>196</v>
      </c>
      <c r="H8" s="4" t="s">
        <v>429</v>
      </c>
      <c r="I8" s="7">
        <v>0.40824074074074074</v>
      </c>
      <c r="J8" s="4" t="s">
        <v>412</v>
      </c>
    </row>
    <row r="9" spans="1:10" ht="12.75">
      <c r="A9" s="4">
        <v>8</v>
      </c>
      <c r="B9" s="4">
        <v>447</v>
      </c>
      <c r="C9" s="5" t="s">
        <v>8</v>
      </c>
      <c r="D9" s="5" t="s">
        <v>374</v>
      </c>
      <c r="E9" s="6"/>
      <c r="F9" s="4" t="s">
        <v>430</v>
      </c>
      <c r="G9" s="4" t="s">
        <v>220</v>
      </c>
      <c r="H9" s="4" t="s">
        <v>429</v>
      </c>
      <c r="I9" s="7">
        <v>0.4104861111111111</v>
      </c>
      <c r="J9" s="4" t="s">
        <v>412</v>
      </c>
    </row>
    <row r="10" spans="1:10" ht="12.75">
      <c r="A10" s="4">
        <v>9</v>
      </c>
      <c r="B10" s="4">
        <v>529</v>
      </c>
      <c r="C10" s="5" t="s">
        <v>54</v>
      </c>
      <c r="D10" s="5" t="s">
        <v>135</v>
      </c>
      <c r="E10" s="6"/>
      <c r="F10" s="4" t="s">
        <v>430</v>
      </c>
      <c r="G10" s="4" t="s">
        <v>208</v>
      </c>
      <c r="H10" s="4" t="s">
        <v>429</v>
      </c>
      <c r="I10" s="8">
        <v>0.4280671296296296</v>
      </c>
      <c r="J10" s="4" t="s">
        <v>412</v>
      </c>
    </row>
    <row r="11" spans="1:10" ht="12.75">
      <c r="A11" s="4">
        <v>10</v>
      </c>
      <c r="B11" s="4">
        <v>265</v>
      </c>
      <c r="C11" s="5" t="s">
        <v>436</v>
      </c>
      <c r="D11" s="5" t="s">
        <v>437</v>
      </c>
      <c r="E11" s="6" t="s">
        <v>438</v>
      </c>
      <c r="F11" s="4" t="s">
        <v>430</v>
      </c>
      <c r="G11" s="4" t="s">
        <v>213</v>
      </c>
      <c r="H11" s="4" t="s">
        <v>429</v>
      </c>
      <c r="I11" s="8">
        <v>0.4294675925925926</v>
      </c>
      <c r="J11" s="4" t="s">
        <v>412</v>
      </c>
    </row>
    <row r="12" spans="1:10" ht="12.75">
      <c r="A12" s="4">
        <v>11</v>
      </c>
      <c r="B12" s="4">
        <v>468</v>
      </c>
      <c r="C12" s="5" t="s">
        <v>124</v>
      </c>
      <c r="D12" s="5" t="s">
        <v>439</v>
      </c>
      <c r="E12" s="6" t="s">
        <v>440</v>
      </c>
      <c r="F12" s="4" t="s">
        <v>430</v>
      </c>
      <c r="G12" s="4" t="s">
        <v>323</v>
      </c>
      <c r="H12" s="4" t="s">
        <v>429</v>
      </c>
      <c r="I12" s="8">
        <v>0.4334837962962963</v>
      </c>
      <c r="J12" s="4" t="s">
        <v>412</v>
      </c>
    </row>
    <row r="13" spans="1:10" ht="12.75">
      <c r="A13" s="4">
        <v>12</v>
      </c>
      <c r="B13" s="4">
        <v>471</v>
      </c>
      <c r="C13" s="5" t="s">
        <v>441</v>
      </c>
      <c r="D13" s="5" t="s">
        <v>442</v>
      </c>
      <c r="E13" s="6" t="s">
        <v>381</v>
      </c>
      <c r="F13" s="4" t="s">
        <v>430</v>
      </c>
      <c r="G13" s="4" t="s">
        <v>323</v>
      </c>
      <c r="H13" s="4" t="s">
        <v>429</v>
      </c>
      <c r="I13" s="8">
        <v>0.43369212962962966</v>
      </c>
      <c r="J13" s="4" t="s">
        <v>412</v>
      </c>
    </row>
    <row r="14" spans="1:10" ht="12.75">
      <c r="A14" s="4">
        <v>13</v>
      </c>
      <c r="B14" s="4">
        <v>461</v>
      </c>
      <c r="C14" s="5" t="s">
        <v>443</v>
      </c>
      <c r="D14" s="5" t="s">
        <v>444</v>
      </c>
      <c r="E14" s="6" t="s">
        <v>445</v>
      </c>
      <c r="F14" s="4" t="s">
        <v>430</v>
      </c>
      <c r="G14" s="4" t="s">
        <v>284</v>
      </c>
      <c r="H14" s="4" t="s">
        <v>429</v>
      </c>
      <c r="I14" s="8">
        <v>0.4372337962962963</v>
      </c>
      <c r="J14" s="4" t="s">
        <v>412</v>
      </c>
    </row>
    <row r="15" spans="1:10" ht="12.75">
      <c r="A15" s="4">
        <v>14</v>
      </c>
      <c r="B15" s="4">
        <v>299</v>
      </c>
      <c r="C15" s="5" t="s">
        <v>446</v>
      </c>
      <c r="D15" s="5" t="s">
        <v>447</v>
      </c>
      <c r="E15" s="6"/>
      <c r="F15" s="4" t="s">
        <v>430</v>
      </c>
      <c r="G15" s="4" t="s">
        <v>255</v>
      </c>
      <c r="H15" s="4" t="s">
        <v>429</v>
      </c>
      <c r="I15" s="8">
        <v>0.43820601851851854</v>
      </c>
      <c r="J15" s="4" t="s">
        <v>412</v>
      </c>
    </row>
    <row r="16" spans="1:10" ht="12.75">
      <c r="A16" s="4">
        <v>15</v>
      </c>
      <c r="B16" s="4">
        <v>657</v>
      </c>
      <c r="C16" s="5" t="s">
        <v>102</v>
      </c>
      <c r="D16" s="5" t="s">
        <v>448</v>
      </c>
      <c r="E16" s="6" t="s">
        <v>449</v>
      </c>
      <c r="F16" s="4" t="s">
        <v>430</v>
      </c>
      <c r="G16" s="4" t="s">
        <v>197</v>
      </c>
      <c r="H16" s="4" t="s">
        <v>429</v>
      </c>
      <c r="I16" s="8">
        <v>0.43843750000000004</v>
      </c>
      <c r="J16" s="4" t="s">
        <v>414</v>
      </c>
    </row>
    <row r="17" spans="1:10" ht="12.75">
      <c r="A17" s="4">
        <v>16</v>
      </c>
      <c r="B17" s="4">
        <v>272</v>
      </c>
      <c r="C17" s="5" t="s">
        <v>34</v>
      </c>
      <c r="D17" s="5" t="s">
        <v>450</v>
      </c>
      <c r="E17" s="6"/>
      <c r="F17" s="4" t="s">
        <v>430</v>
      </c>
      <c r="G17" s="4" t="s">
        <v>208</v>
      </c>
      <c r="H17" s="4" t="s">
        <v>429</v>
      </c>
      <c r="I17" s="8">
        <v>0.43928240740740737</v>
      </c>
      <c r="J17" s="4" t="s">
        <v>412</v>
      </c>
    </row>
    <row r="18" spans="1:10" ht="12.75">
      <c r="A18" s="4">
        <v>17</v>
      </c>
      <c r="B18" s="4">
        <v>478</v>
      </c>
      <c r="C18" s="5" t="s">
        <v>334</v>
      </c>
      <c r="D18" s="5" t="s">
        <v>451</v>
      </c>
      <c r="E18" s="6" t="s">
        <v>452</v>
      </c>
      <c r="F18" s="4" t="s">
        <v>430</v>
      </c>
      <c r="G18" s="4" t="s">
        <v>256</v>
      </c>
      <c r="H18" s="4" t="s">
        <v>429</v>
      </c>
      <c r="I18" s="8">
        <v>0.44178240740740743</v>
      </c>
      <c r="J18" s="4" t="s">
        <v>412</v>
      </c>
    </row>
    <row r="19" spans="1:10" ht="12.75">
      <c r="A19" s="4">
        <v>18</v>
      </c>
      <c r="B19" s="4">
        <v>650</v>
      </c>
      <c r="C19" s="5" t="s">
        <v>63</v>
      </c>
      <c r="D19" s="5" t="s">
        <v>454</v>
      </c>
      <c r="E19" s="6" t="s">
        <v>453</v>
      </c>
      <c r="F19" s="4" t="s">
        <v>430</v>
      </c>
      <c r="G19" s="4" t="s">
        <v>213</v>
      </c>
      <c r="H19" s="4" t="s">
        <v>429</v>
      </c>
      <c r="I19" s="8">
        <v>0.45476851851851857</v>
      </c>
      <c r="J19" s="4" t="s">
        <v>414</v>
      </c>
    </row>
    <row r="20" spans="1:10" ht="12.75">
      <c r="A20" s="4">
        <v>18</v>
      </c>
      <c r="B20" s="4">
        <v>650</v>
      </c>
      <c r="C20" s="5" t="s">
        <v>48</v>
      </c>
      <c r="D20" s="5" t="s">
        <v>331</v>
      </c>
      <c r="E20" s="6" t="s">
        <v>453</v>
      </c>
      <c r="F20" s="4" t="s">
        <v>430</v>
      </c>
      <c r="G20" s="4" t="s">
        <v>194</v>
      </c>
      <c r="H20" s="4" t="s">
        <v>429</v>
      </c>
      <c r="I20" s="8">
        <v>0.45476851851851857</v>
      </c>
      <c r="J20" s="4" t="s">
        <v>414</v>
      </c>
    </row>
    <row r="21" spans="1:10" ht="12.75">
      <c r="A21" s="4">
        <v>20</v>
      </c>
      <c r="B21" s="4">
        <v>459</v>
      </c>
      <c r="C21" s="5" t="s">
        <v>17</v>
      </c>
      <c r="D21" s="5" t="s">
        <v>115</v>
      </c>
      <c r="E21" s="6" t="s">
        <v>303</v>
      </c>
      <c r="F21" s="4" t="s">
        <v>430</v>
      </c>
      <c r="G21" s="4" t="s">
        <v>215</v>
      </c>
      <c r="H21" s="4" t="s">
        <v>429</v>
      </c>
      <c r="I21" s="8">
        <v>0.45881944444444445</v>
      </c>
      <c r="J21" s="4" t="s">
        <v>412</v>
      </c>
    </row>
    <row r="22" spans="1:10" ht="12.75">
      <c r="A22" s="4">
        <v>21</v>
      </c>
      <c r="B22" s="4">
        <v>422</v>
      </c>
      <c r="C22" s="5" t="s">
        <v>455</v>
      </c>
      <c r="D22" s="5" t="s">
        <v>180</v>
      </c>
      <c r="E22" s="6"/>
      <c r="F22" s="4" t="s">
        <v>430</v>
      </c>
      <c r="G22" s="4" t="s">
        <v>194</v>
      </c>
      <c r="H22" s="4" t="s">
        <v>429</v>
      </c>
      <c r="I22" s="8">
        <v>0.4589814814814815</v>
      </c>
      <c r="J22" s="4" t="s">
        <v>412</v>
      </c>
    </row>
    <row r="23" spans="1:10" ht="12.75">
      <c r="A23" s="4">
        <v>22</v>
      </c>
      <c r="B23" s="4">
        <v>571</v>
      </c>
      <c r="C23" s="5" t="s">
        <v>102</v>
      </c>
      <c r="D23" s="5" t="s">
        <v>460</v>
      </c>
      <c r="E23" s="6"/>
      <c r="F23" s="4" t="s">
        <v>430</v>
      </c>
      <c r="G23" s="4" t="s">
        <v>200</v>
      </c>
      <c r="H23" s="4" t="s">
        <v>429</v>
      </c>
      <c r="I23" s="8">
        <v>0.4614930555555556</v>
      </c>
      <c r="J23" s="4" t="s">
        <v>412</v>
      </c>
    </row>
    <row r="24" spans="1:10" ht="12.75">
      <c r="A24" s="4">
        <v>22</v>
      </c>
      <c r="B24" s="4">
        <v>509</v>
      </c>
      <c r="C24" s="5" t="s">
        <v>456</v>
      </c>
      <c r="D24" s="5" t="s">
        <v>457</v>
      </c>
      <c r="E24" s="6" t="s">
        <v>458</v>
      </c>
      <c r="F24" s="4" t="s">
        <v>459</v>
      </c>
      <c r="G24" s="4" t="s">
        <v>254</v>
      </c>
      <c r="H24" s="4" t="s">
        <v>429</v>
      </c>
      <c r="I24" s="8">
        <v>0.4614930555555556</v>
      </c>
      <c r="J24" s="4" t="s">
        <v>412</v>
      </c>
    </row>
    <row r="25" spans="1:10" ht="12.75">
      <c r="A25" s="4">
        <v>24</v>
      </c>
      <c r="B25" s="4">
        <v>522</v>
      </c>
      <c r="C25" s="5" t="s">
        <v>32</v>
      </c>
      <c r="D25" s="5" t="s">
        <v>461</v>
      </c>
      <c r="E25" s="6"/>
      <c r="F25" s="4" t="s">
        <v>430</v>
      </c>
      <c r="G25" s="4" t="s">
        <v>200</v>
      </c>
      <c r="H25" s="4" t="s">
        <v>429</v>
      </c>
      <c r="I25" s="8">
        <v>0.4615162037037037</v>
      </c>
      <c r="J25" s="4" t="s">
        <v>412</v>
      </c>
    </row>
    <row r="26" spans="1:10" ht="12.75">
      <c r="A26" s="4">
        <v>25</v>
      </c>
      <c r="B26" s="4">
        <v>492</v>
      </c>
      <c r="C26" s="5" t="s">
        <v>40</v>
      </c>
      <c r="D26" s="5" t="s">
        <v>125</v>
      </c>
      <c r="E26" s="6"/>
      <c r="F26" s="4" t="s">
        <v>430</v>
      </c>
      <c r="G26" s="4" t="s">
        <v>201</v>
      </c>
      <c r="H26" s="4" t="s">
        <v>429</v>
      </c>
      <c r="I26" s="8">
        <v>0.4676736111111111</v>
      </c>
      <c r="J26" s="4" t="s">
        <v>412</v>
      </c>
    </row>
    <row r="27" spans="1:10" ht="12.75">
      <c r="A27" s="4">
        <v>26</v>
      </c>
      <c r="B27" s="4">
        <v>322</v>
      </c>
      <c r="C27" s="5" t="s">
        <v>163</v>
      </c>
      <c r="D27" s="5" t="s">
        <v>164</v>
      </c>
      <c r="E27" s="6" t="s">
        <v>462</v>
      </c>
      <c r="F27" s="4" t="s">
        <v>430</v>
      </c>
      <c r="G27" s="4" t="s">
        <v>213</v>
      </c>
      <c r="H27" s="4" t="s">
        <v>429</v>
      </c>
      <c r="I27" s="8">
        <v>0.4813194444444444</v>
      </c>
      <c r="J27" s="4" t="s">
        <v>412</v>
      </c>
    </row>
    <row r="28" spans="1:10" ht="12.75">
      <c r="A28" s="4">
        <v>27</v>
      </c>
      <c r="B28" s="4">
        <v>555</v>
      </c>
      <c r="C28" s="5" t="s">
        <v>63</v>
      </c>
      <c r="D28" s="5" t="s">
        <v>106</v>
      </c>
      <c r="E28" s="6" t="s">
        <v>463</v>
      </c>
      <c r="F28" s="4" t="s">
        <v>430</v>
      </c>
      <c r="G28" s="4" t="s">
        <v>221</v>
      </c>
      <c r="H28" s="4" t="s">
        <v>429</v>
      </c>
      <c r="I28" s="8">
        <v>0.4824652777777778</v>
      </c>
      <c r="J28" s="4" t="s">
        <v>412</v>
      </c>
    </row>
    <row r="29" spans="1:10" ht="12.75">
      <c r="A29" s="4">
        <v>28</v>
      </c>
      <c r="B29" s="4">
        <v>382</v>
      </c>
      <c r="C29" s="5" t="s">
        <v>3</v>
      </c>
      <c r="D29" s="5" t="s">
        <v>464</v>
      </c>
      <c r="E29" s="6"/>
      <c r="F29" s="4" t="s">
        <v>430</v>
      </c>
      <c r="G29" s="4" t="s">
        <v>239</v>
      </c>
      <c r="H29" s="4" t="s">
        <v>429</v>
      </c>
      <c r="I29" s="8">
        <v>0.4826388888888889</v>
      </c>
      <c r="J29" s="4" t="s">
        <v>412</v>
      </c>
    </row>
    <row r="30" spans="1:10" ht="12.75">
      <c r="A30" s="4">
        <v>29</v>
      </c>
      <c r="B30" s="4">
        <v>556</v>
      </c>
      <c r="C30" s="5" t="s">
        <v>19</v>
      </c>
      <c r="D30" s="5" t="s">
        <v>465</v>
      </c>
      <c r="E30" s="6"/>
      <c r="F30" s="4" t="s">
        <v>430</v>
      </c>
      <c r="G30" s="4" t="s">
        <v>213</v>
      </c>
      <c r="H30" s="4" t="s">
        <v>429</v>
      </c>
      <c r="I30" s="8">
        <v>0.48347222222222225</v>
      </c>
      <c r="J30" s="4" t="s">
        <v>412</v>
      </c>
    </row>
    <row r="31" spans="1:10" ht="12.75">
      <c r="A31" s="4">
        <v>30</v>
      </c>
      <c r="B31" s="4">
        <v>460</v>
      </c>
      <c r="C31" s="5" t="s">
        <v>9</v>
      </c>
      <c r="D31" s="5" t="s">
        <v>365</v>
      </c>
      <c r="E31" s="6" t="s">
        <v>89</v>
      </c>
      <c r="F31" s="4" t="s">
        <v>430</v>
      </c>
      <c r="G31" s="4" t="s">
        <v>197</v>
      </c>
      <c r="H31" s="4" t="s">
        <v>429</v>
      </c>
      <c r="I31" s="8">
        <v>0.4864814814814815</v>
      </c>
      <c r="J31" s="4" t="s">
        <v>412</v>
      </c>
    </row>
    <row r="32" spans="1:10" ht="12.75">
      <c r="A32" s="4">
        <v>31</v>
      </c>
      <c r="B32" s="4">
        <v>352</v>
      </c>
      <c r="C32" s="5" t="s">
        <v>104</v>
      </c>
      <c r="D32" s="5" t="s">
        <v>98</v>
      </c>
      <c r="E32" s="6" t="s">
        <v>466</v>
      </c>
      <c r="F32" s="4" t="s">
        <v>430</v>
      </c>
      <c r="G32" s="4" t="s">
        <v>199</v>
      </c>
      <c r="H32" s="4" t="s">
        <v>429</v>
      </c>
      <c r="I32" s="8">
        <v>0.48674768518518513</v>
      </c>
      <c r="J32" s="4" t="s">
        <v>412</v>
      </c>
    </row>
    <row r="33" spans="1:10" ht="12.75">
      <c r="A33" s="4">
        <v>32</v>
      </c>
      <c r="B33" s="4">
        <v>620</v>
      </c>
      <c r="C33" s="5" t="s">
        <v>2</v>
      </c>
      <c r="D33" s="5" t="s">
        <v>467</v>
      </c>
      <c r="E33" s="6" t="s">
        <v>468</v>
      </c>
      <c r="F33" s="4" t="s">
        <v>469</v>
      </c>
      <c r="G33" s="4" t="s">
        <v>239</v>
      </c>
      <c r="H33" s="4" t="s">
        <v>429</v>
      </c>
      <c r="I33" s="8">
        <v>0.4875</v>
      </c>
      <c r="J33" s="4" t="s">
        <v>414</v>
      </c>
    </row>
    <row r="34" spans="1:10" ht="12.75">
      <c r="A34" s="4">
        <v>32</v>
      </c>
      <c r="B34" s="4">
        <v>620</v>
      </c>
      <c r="C34" s="5" t="s">
        <v>470</v>
      </c>
      <c r="D34" s="5" t="s">
        <v>471</v>
      </c>
      <c r="E34" s="6" t="s">
        <v>468</v>
      </c>
      <c r="F34" s="4" t="s">
        <v>469</v>
      </c>
      <c r="G34" s="4" t="s">
        <v>279</v>
      </c>
      <c r="H34" s="4" t="s">
        <v>429</v>
      </c>
      <c r="I34" s="8">
        <v>0.4875</v>
      </c>
      <c r="J34" s="4" t="s">
        <v>414</v>
      </c>
    </row>
    <row r="35" spans="1:10" ht="12.75">
      <c r="A35" s="4">
        <v>34</v>
      </c>
      <c r="B35" s="4">
        <v>516</v>
      </c>
      <c r="C35" s="5" t="s">
        <v>32</v>
      </c>
      <c r="D35" s="5" t="s">
        <v>96</v>
      </c>
      <c r="E35" s="6" t="s">
        <v>472</v>
      </c>
      <c r="F35" s="4" t="s">
        <v>430</v>
      </c>
      <c r="G35" s="4" t="s">
        <v>201</v>
      </c>
      <c r="H35" s="4" t="s">
        <v>429</v>
      </c>
      <c r="I35" s="8">
        <v>0.4896412037037037</v>
      </c>
      <c r="J35" s="4" t="s">
        <v>412</v>
      </c>
    </row>
    <row r="36" spans="1:10" ht="12.75">
      <c r="A36" s="4">
        <v>34</v>
      </c>
      <c r="B36" s="4">
        <v>476</v>
      </c>
      <c r="C36" s="5" t="s">
        <v>16</v>
      </c>
      <c r="D36" s="5" t="s">
        <v>473</v>
      </c>
      <c r="E36" s="6" t="s">
        <v>445</v>
      </c>
      <c r="F36" s="4" t="s">
        <v>430</v>
      </c>
      <c r="G36" s="4" t="s">
        <v>234</v>
      </c>
      <c r="H36" s="4" t="s">
        <v>429</v>
      </c>
      <c r="I36" s="8">
        <v>0.4896412037037037</v>
      </c>
      <c r="J36" s="4" t="s">
        <v>412</v>
      </c>
    </row>
    <row r="37" spans="1:10" ht="12.75">
      <c r="A37" s="4">
        <v>36</v>
      </c>
      <c r="B37" s="4">
        <v>526</v>
      </c>
      <c r="C37" s="5" t="s">
        <v>160</v>
      </c>
      <c r="D37" s="5" t="s">
        <v>161</v>
      </c>
      <c r="E37" s="6"/>
      <c r="F37" s="4" t="s">
        <v>430</v>
      </c>
      <c r="G37" s="4" t="s">
        <v>208</v>
      </c>
      <c r="H37" s="4" t="s">
        <v>429</v>
      </c>
      <c r="I37" s="8">
        <v>0.49062500000000003</v>
      </c>
      <c r="J37" s="4" t="s">
        <v>412</v>
      </c>
    </row>
    <row r="38" spans="1:10" ht="12.75">
      <c r="A38" s="4">
        <v>37</v>
      </c>
      <c r="B38" s="4">
        <v>433</v>
      </c>
      <c r="C38" s="5" t="s">
        <v>407</v>
      </c>
      <c r="D38" s="5" t="s">
        <v>474</v>
      </c>
      <c r="E38" s="6"/>
      <c r="F38" s="4" t="s">
        <v>430</v>
      </c>
      <c r="G38" s="4" t="s">
        <v>213</v>
      </c>
      <c r="H38" s="4" t="s">
        <v>429</v>
      </c>
      <c r="I38" s="8">
        <v>0.49063657407407407</v>
      </c>
      <c r="J38" s="4" t="s">
        <v>412</v>
      </c>
    </row>
    <row r="39" spans="1:10" ht="12.75">
      <c r="A39" s="4">
        <v>38</v>
      </c>
      <c r="B39" s="4">
        <v>342</v>
      </c>
      <c r="C39" s="5" t="s">
        <v>4</v>
      </c>
      <c r="D39" s="5" t="s">
        <v>318</v>
      </c>
      <c r="E39" s="6"/>
      <c r="F39" s="4" t="s">
        <v>430</v>
      </c>
      <c r="G39" s="4" t="s">
        <v>268</v>
      </c>
      <c r="H39" s="4" t="s">
        <v>429</v>
      </c>
      <c r="I39" s="8">
        <v>0.4926388888888889</v>
      </c>
      <c r="J39" s="4" t="s">
        <v>412</v>
      </c>
    </row>
    <row r="40" spans="1:10" ht="12.75">
      <c r="A40" s="4">
        <v>39</v>
      </c>
      <c r="B40" s="4">
        <v>267</v>
      </c>
      <c r="C40" s="5" t="s">
        <v>34</v>
      </c>
      <c r="D40" s="5" t="s">
        <v>211</v>
      </c>
      <c r="E40" s="6"/>
      <c r="F40" s="4" t="s">
        <v>430</v>
      </c>
      <c r="G40" s="4" t="s">
        <v>268</v>
      </c>
      <c r="H40" s="4" t="s">
        <v>429</v>
      </c>
      <c r="I40" s="8">
        <v>0.4929282407407407</v>
      </c>
      <c r="J40" s="4" t="s">
        <v>412</v>
      </c>
    </row>
    <row r="41" spans="1:10" ht="12.75">
      <c r="A41" s="4">
        <v>40</v>
      </c>
      <c r="B41" s="4">
        <v>279</v>
      </c>
      <c r="C41" s="5" t="s">
        <v>166</v>
      </c>
      <c r="D41" s="5" t="s">
        <v>167</v>
      </c>
      <c r="E41" s="6"/>
      <c r="F41" s="4" t="s">
        <v>459</v>
      </c>
      <c r="G41" s="4" t="s">
        <v>242</v>
      </c>
      <c r="H41" s="4" t="s">
        <v>429</v>
      </c>
      <c r="I41" s="8">
        <v>0.49439814814814814</v>
      </c>
      <c r="J41" s="4" t="s">
        <v>412</v>
      </c>
    </row>
    <row r="42" spans="1:10" ht="12.75">
      <c r="A42" s="4">
        <v>41</v>
      </c>
      <c r="B42" s="4">
        <v>530</v>
      </c>
      <c r="C42" s="5" t="s">
        <v>54</v>
      </c>
      <c r="D42" s="5" t="s">
        <v>351</v>
      </c>
      <c r="E42" s="6"/>
      <c r="F42" s="4" t="s">
        <v>430</v>
      </c>
      <c r="G42" s="4" t="s">
        <v>221</v>
      </c>
      <c r="H42" s="4" t="s">
        <v>429</v>
      </c>
      <c r="I42" s="8">
        <v>0.4945486111111111</v>
      </c>
      <c r="J42" s="4" t="s">
        <v>412</v>
      </c>
    </row>
    <row r="43" spans="1:10" ht="12.75">
      <c r="A43" s="4">
        <v>42</v>
      </c>
      <c r="B43" s="4">
        <v>453</v>
      </c>
      <c r="C43" s="5" t="s">
        <v>2</v>
      </c>
      <c r="D43" s="5" t="s">
        <v>217</v>
      </c>
      <c r="E43" s="6" t="s">
        <v>475</v>
      </c>
      <c r="F43" s="4" t="s">
        <v>430</v>
      </c>
      <c r="G43" s="4" t="s">
        <v>214</v>
      </c>
      <c r="H43" s="4" t="s">
        <v>429</v>
      </c>
      <c r="I43" s="8">
        <v>0.4978587962962963</v>
      </c>
      <c r="J43" s="4" t="s">
        <v>412</v>
      </c>
    </row>
    <row r="44" spans="1:10" ht="12.75">
      <c r="A44" s="4">
        <v>42</v>
      </c>
      <c r="B44" s="4">
        <v>565</v>
      </c>
      <c r="C44" s="5" t="s">
        <v>74</v>
      </c>
      <c r="D44" s="5" t="s">
        <v>172</v>
      </c>
      <c r="E44" s="6" t="s">
        <v>380</v>
      </c>
      <c r="F44" s="4" t="s">
        <v>430</v>
      </c>
      <c r="G44" s="4" t="s">
        <v>199</v>
      </c>
      <c r="H44" s="4" t="s">
        <v>429</v>
      </c>
      <c r="I44" s="8">
        <v>0.4978587962962963</v>
      </c>
      <c r="J44" s="4" t="s">
        <v>412</v>
      </c>
    </row>
    <row r="45" spans="1:10" ht="12.75">
      <c r="A45" s="4">
        <v>44</v>
      </c>
      <c r="B45" s="4">
        <v>479</v>
      </c>
      <c r="C45" s="5" t="s">
        <v>50</v>
      </c>
      <c r="D45" s="5" t="s">
        <v>139</v>
      </c>
      <c r="E45" s="6"/>
      <c r="F45" s="4" t="s">
        <v>430</v>
      </c>
      <c r="G45" s="4" t="s">
        <v>208</v>
      </c>
      <c r="H45" s="4" t="s">
        <v>429</v>
      </c>
      <c r="I45" s="8">
        <v>0.5014467592592592</v>
      </c>
      <c r="J45" s="4" t="s">
        <v>412</v>
      </c>
    </row>
    <row r="46" spans="1:10" ht="12.75">
      <c r="A46" s="4">
        <v>45</v>
      </c>
      <c r="B46" s="4">
        <v>569</v>
      </c>
      <c r="C46" s="5" t="s">
        <v>165</v>
      </c>
      <c r="D46" s="5" t="s">
        <v>476</v>
      </c>
      <c r="E46" s="6"/>
      <c r="F46" s="4" t="s">
        <v>430</v>
      </c>
      <c r="G46" s="4" t="s">
        <v>194</v>
      </c>
      <c r="H46" s="4" t="s">
        <v>429</v>
      </c>
      <c r="I46" s="8">
        <v>0.5014583333333333</v>
      </c>
      <c r="J46" s="4" t="s">
        <v>412</v>
      </c>
    </row>
    <row r="47" spans="1:10" ht="12.75">
      <c r="A47" s="4">
        <v>46</v>
      </c>
      <c r="B47" s="4">
        <v>591</v>
      </c>
      <c r="C47" s="5" t="s">
        <v>236</v>
      </c>
      <c r="D47" s="5" t="s">
        <v>237</v>
      </c>
      <c r="E47" s="6" t="s">
        <v>477</v>
      </c>
      <c r="F47" s="4" t="s">
        <v>469</v>
      </c>
      <c r="G47" s="4" t="s">
        <v>203</v>
      </c>
      <c r="H47" s="4" t="s">
        <v>429</v>
      </c>
      <c r="I47" s="8">
        <v>0.5055787037037037</v>
      </c>
      <c r="J47" s="4" t="s">
        <v>414</v>
      </c>
    </row>
    <row r="48" spans="1:10" ht="12.75">
      <c r="A48" s="4">
        <v>47</v>
      </c>
      <c r="B48" s="4">
        <v>591</v>
      </c>
      <c r="C48" s="5" t="s">
        <v>204</v>
      </c>
      <c r="D48" s="5" t="s">
        <v>205</v>
      </c>
      <c r="E48" s="6" t="s">
        <v>477</v>
      </c>
      <c r="F48" s="4" t="s">
        <v>469</v>
      </c>
      <c r="G48" s="4" t="s">
        <v>478</v>
      </c>
      <c r="H48" s="4" t="s">
        <v>429</v>
      </c>
      <c r="I48" s="8">
        <v>0.5055902777777778</v>
      </c>
      <c r="J48" s="4" t="s">
        <v>414</v>
      </c>
    </row>
    <row r="49" spans="1:10" ht="12.75">
      <c r="A49" s="4">
        <v>48</v>
      </c>
      <c r="B49" s="4">
        <v>537</v>
      </c>
      <c r="C49" s="5" t="s">
        <v>336</v>
      </c>
      <c r="D49" s="5" t="s">
        <v>337</v>
      </c>
      <c r="E49" s="6"/>
      <c r="F49" s="4" t="s">
        <v>430</v>
      </c>
      <c r="G49" s="4" t="s">
        <v>194</v>
      </c>
      <c r="H49" s="4" t="s">
        <v>429</v>
      </c>
      <c r="I49" s="8">
        <v>0.5065393518518518</v>
      </c>
      <c r="J49" s="4" t="s">
        <v>412</v>
      </c>
    </row>
    <row r="50" spans="1:10" ht="12.75">
      <c r="A50" s="4">
        <v>49</v>
      </c>
      <c r="B50" s="4">
        <v>602</v>
      </c>
      <c r="C50" s="5" t="s">
        <v>249</v>
      </c>
      <c r="D50" s="5" t="s">
        <v>224</v>
      </c>
      <c r="E50" s="6" t="s">
        <v>479</v>
      </c>
      <c r="F50" s="4" t="s">
        <v>430</v>
      </c>
      <c r="G50" s="4" t="s">
        <v>196</v>
      </c>
      <c r="H50" s="4" t="s">
        <v>429</v>
      </c>
      <c r="I50" s="8">
        <v>0.5065509259259259</v>
      </c>
      <c r="J50" s="4" t="s">
        <v>414</v>
      </c>
    </row>
    <row r="51" spans="1:10" ht="12.75">
      <c r="A51" s="4">
        <v>50</v>
      </c>
      <c r="B51" s="4">
        <v>602</v>
      </c>
      <c r="C51" s="5" t="s">
        <v>480</v>
      </c>
      <c r="D51" s="5" t="s">
        <v>481</v>
      </c>
      <c r="E51" s="6" t="s">
        <v>479</v>
      </c>
      <c r="F51" s="4" t="s">
        <v>430</v>
      </c>
      <c r="G51" s="4" t="s">
        <v>201</v>
      </c>
      <c r="H51" s="4" t="s">
        <v>429</v>
      </c>
      <c r="I51" s="8">
        <v>0.5065625</v>
      </c>
      <c r="J51" s="4" t="s">
        <v>414</v>
      </c>
    </row>
    <row r="52" spans="1:10" ht="12.75">
      <c r="A52" s="4">
        <v>51</v>
      </c>
      <c r="B52" s="4">
        <v>335</v>
      </c>
      <c r="C52" s="5" t="s">
        <v>4</v>
      </c>
      <c r="D52" s="5" t="s">
        <v>343</v>
      </c>
      <c r="E52" s="6"/>
      <c r="F52" s="4" t="s">
        <v>430</v>
      </c>
      <c r="G52" s="4" t="s">
        <v>214</v>
      </c>
      <c r="H52" s="4" t="s">
        <v>429</v>
      </c>
      <c r="I52" s="8">
        <v>0.5087731481481481</v>
      </c>
      <c r="J52" s="4" t="s">
        <v>412</v>
      </c>
    </row>
    <row r="53" spans="1:10" ht="12.75">
      <c r="A53" s="4">
        <v>52</v>
      </c>
      <c r="B53" s="4">
        <v>323</v>
      </c>
      <c r="C53" s="5" t="s">
        <v>36</v>
      </c>
      <c r="D53" s="5" t="s">
        <v>482</v>
      </c>
      <c r="E53" s="6"/>
      <c r="F53" s="4" t="s">
        <v>430</v>
      </c>
      <c r="G53" s="4" t="s">
        <v>215</v>
      </c>
      <c r="H53" s="4" t="s">
        <v>429</v>
      </c>
      <c r="I53" s="8">
        <v>0.5100810185185185</v>
      </c>
      <c r="J53" s="4" t="s">
        <v>412</v>
      </c>
    </row>
    <row r="54" spans="1:10" ht="12.75">
      <c r="A54" s="4">
        <v>53</v>
      </c>
      <c r="B54" s="4">
        <v>416</v>
      </c>
      <c r="C54" s="5" t="s">
        <v>21</v>
      </c>
      <c r="D54" s="5" t="s">
        <v>483</v>
      </c>
      <c r="E54" s="6" t="s">
        <v>305</v>
      </c>
      <c r="F54" s="4" t="s">
        <v>430</v>
      </c>
      <c r="G54" s="4" t="s">
        <v>206</v>
      </c>
      <c r="H54" s="4" t="s">
        <v>429</v>
      </c>
      <c r="I54" s="8">
        <v>0.5106018518518519</v>
      </c>
      <c r="J54" s="4" t="s">
        <v>412</v>
      </c>
    </row>
    <row r="55" spans="1:10" ht="12.75">
      <c r="A55" s="4">
        <v>54</v>
      </c>
      <c r="B55" s="4">
        <v>409</v>
      </c>
      <c r="C55" s="5" t="s">
        <v>21</v>
      </c>
      <c r="D55" s="5" t="s">
        <v>264</v>
      </c>
      <c r="E55" s="6"/>
      <c r="F55" s="4" t="s">
        <v>430</v>
      </c>
      <c r="G55" s="4" t="s">
        <v>220</v>
      </c>
      <c r="H55" s="4" t="s">
        <v>429</v>
      </c>
      <c r="I55" s="8">
        <v>0.5113310185185186</v>
      </c>
      <c r="J55" s="4" t="s">
        <v>412</v>
      </c>
    </row>
    <row r="56" spans="1:10" ht="12.75">
      <c r="A56" s="4">
        <v>55</v>
      </c>
      <c r="B56" s="4">
        <v>264</v>
      </c>
      <c r="C56" s="5" t="s">
        <v>23</v>
      </c>
      <c r="D56" s="5" t="s">
        <v>162</v>
      </c>
      <c r="E56" s="6"/>
      <c r="F56" s="4" t="s">
        <v>430</v>
      </c>
      <c r="G56" s="4" t="s">
        <v>214</v>
      </c>
      <c r="H56" s="4" t="s">
        <v>429</v>
      </c>
      <c r="I56" s="8">
        <v>0.5113888888888889</v>
      </c>
      <c r="J56" s="4" t="s">
        <v>412</v>
      </c>
    </row>
    <row r="57" spans="1:10" ht="12.75">
      <c r="A57" s="4">
        <v>56</v>
      </c>
      <c r="B57" s="4">
        <v>501</v>
      </c>
      <c r="C57" s="5" t="s">
        <v>68</v>
      </c>
      <c r="D57" s="5" t="s">
        <v>484</v>
      </c>
      <c r="E57" s="6"/>
      <c r="F57" s="4" t="s">
        <v>430</v>
      </c>
      <c r="G57" s="4" t="s">
        <v>200</v>
      </c>
      <c r="H57" s="4" t="s">
        <v>429</v>
      </c>
      <c r="I57" s="8">
        <v>0.5199074074074074</v>
      </c>
      <c r="J57" s="4" t="s">
        <v>412</v>
      </c>
    </row>
    <row r="58" spans="1:10" ht="12.75">
      <c r="A58" s="4">
        <v>57</v>
      </c>
      <c r="B58" s="4">
        <v>548</v>
      </c>
      <c r="C58" s="5" t="s">
        <v>28</v>
      </c>
      <c r="D58" s="5" t="s">
        <v>332</v>
      </c>
      <c r="E58" s="6"/>
      <c r="F58" s="4" t="s">
        <v>430</v>
      </c>
      <c r="G58" s="4" t="s">
        <v>231</v>
      </c>
      <c r="H58" s="4" t="s">
        <v>429</v>
      </c>
      <c r="I58" s="8">
        <v>0.5201388888888888</v>
      </c>
      <c r="J58" s="4" t="s">
        <v>412</v>
      </c>
    </row>
    <row r="59" spans="1:10" ht="12.75">
      <c r="A59" s="4">
        <v>58</v>
      </c>
      <c r="B59" s="4">
        <v>334</v>
      </c>
      <c r="C59" s="5" t="s">
        <v>4</v>
      </c>
      <c r="D59" s="5" t="s">
        <v>253</v>
      </c>
      <c r="E59" s="6" t="s">
        <v>485</v>
      </c>
      <c r="F59" s="4" t="s">
        <v>430</v>
      </c>
      <c r="G59" s="4" t="s">
        <v>220</v>
      </c>
      <c r="H59" s="4" t="s">
        <v>429</v>
      </c>
      <c r="I59" s="8">
        <v>0.5211921296296297</v>
      </c>
      <c r="J59" s="4" t="s">
        <v>412</v>
      </c>
    </row>
    <row r="60" spans="1:10" ht="12.75">
      <c r="A60" s="4">
        <v>59</v>
      </c>
      <c r="B60" s="4">
        <v>621</v>
      </c>
      <c r="C60" s="5" t="s">
        <v>5</v>
      </c>
      <c r="D60" s="5" t="s">
        <v>186</v>
      </c>
      <c r="E60" s="6" t="s">
        <v>91</v>
      </c>
      <c r="F60" s="4" t="s">
        <v>459</v>
      </c>
      <c r="G60" s="4" t="s">
        <v>248</v>
      </c>
      <c r="H60" s="4" t="s">
        <v>429</v>
      </c>
      <c r="I60" s="8">
        <v>0.5215277777777778</v>
      </c>
      <c r="J60" s="4" t="s">
        <v>414</v>
      </c>
    </row>
    <row r="61" spans="1:10" ht="12.75">
      <c r="A61" s="4">
        <v>60</v>
      </c>
      <c r="B61" s="4">
        <v>621</v>
      </c>
      <c r="C61" s="5" t="s">
        <v>486</v>
      </c>
      <c r="D61" s="5" t="s">
        <v>186</v>
      </c>
      <c r="E61" s="6" t="s">
        <v>91</v>
      </c>
      <c r="F61" s="4" t="s">
        <v>459</v>
      </c>
      <c r="G61" s="4" t="s">
        <v>244</v>
      </c>
      <c r="H61" s="4" t="s">
        <v>429</v>
      </c>
      <c r="I61" s="8">
        <v>0.5215393518518519</v>
      </c>
      <c r="J61" s="4" t="s">
        <v>414</v>
      </c>
    </row>
    <row r="62" spans="1:10" ht="12.75">
      <c r="A62" s="4">
        <v>61</v>
      </c>
      <c r="B62" s="4">
        <v>430</v>
      </c>
      <c r="C62" s="5" t="s">
        <v>339</v>
      </c>
      <c r="D62" s="5" t="s">
        <v>250</v>
      </c>
      <c r="E62" s="6"/>
      <c r="F62" s="4" t="s">
        <v>430</v>
      </c>
      <c r="G62" s="4" t="s">
        <v>214</v>
      </c>
      <c r="H62" s="4" t="s">
        <v>429</v>
      </c>
      <c r="I62" s="8">
        <v>0.5305439814814815</v>
      </c>
      <c r="J62" s="4" t="s">
        <v>412</v>
      </c>
    </row>
    <row r="63" spans="1:10" ht="12.75">
      <c r="A63" s="4">
        <v>62</v>
      </c>
      <c r="B63" s="4">
        <v>368</v>
      </c>
      <c r="C63" s="5" t="s">
        <v>72</v>
      </c>
      <c r="D63" s="5" t="s">
        <v>111</v>
      </c>
      <c r="E63" s="6"/>
      <c r="F63" s="4" t="s">
        <v>430</v>
      </c>
      <c r="G63" s="4" t="s">
        <v>210</v>
      </c>
      <c r="H63" s="4" t="s">
        <v>429</v>
      </c>
      <c r="I63" s="8">
        <v>0.5388425925925926</v>
      </c>
      <c r="J63" s="4" t="s">
        <v>412</v>
      </c>
    </row>
    <row r="64" spans="1:10" ht="12.75">
      <c r="A64" s="4">
        <v>63</v>
      </c>
      <c r="B64" s="4">
        <v>454</v>
      </c>
      <c r="C64" s="5" t="s">
        <v>2</v>
      </c>
      <c r="D64" s="5" t="s">
        <v>174</v>
      </c>
      <c r="E64" s="6" t="s">
        <v>487</v>
      </c>
      <c r="F64" s="4" t="s">
        <v>430</v>
      </c>
      <c r="G64" s="4" t="s">
        <v>235</v>
      </c>
      <c r="H64" s="4" t="s">
        <v>429</v>
      </c>
      <c r="I64" s="8">
        <v>0.539212962962963</v>
      </c>
      <c r="J64" s="4" t="s">
        <v>412</v>
      </c>
    </row>
    <row r="65" spans="1:10" ht="12.75">
      <c r="A65" s="4">
        <v>63</v>
      </c>
      <c r="B65" s="4">
        <v>425</v>
      </c>
      <c r="C65" s="5" t="s">
        <v>222</v>
      </c>
      <c r="D65" s="5" t="s">
        <v>155</v>
      </c>
      <c r="E65" s="6"/>
      <c r="F65" s="4" t="s">
        <v>430</v>
      </c>
      <c r="G65" s="4" t="s">
        <v>231</v>
      </c>
      <c r="H65" s="4" t="s">
        <v>429</v>
      </c>
      <c r="I65" s="8">
        <v>0.539212962962963</v>
      </c>
      <c r="J65" s="4" t="s">
        <v>412</v>
      </c>
    </row>
    <row r="66" spans="1:10" ht="12.75">
      <c r="A66" s="4">
        <v>65</v>
      </c>
      <c r="B66" s="4">
        <v>496</v>
      </c>
      <c r="C66" s="5" t="s">
        <v>40</v>
      </c>
      <c r="D66" s="5" t="s">
        <v>488</v>
      </c>
      <c r="E66" s="6"/>
      <c r="F66" s="4" t="s">
        <v>430</v>
      </c>
      <c r="G66" s="4" t="s">
        <v>199</v>
      </c>
      <c r="H66" s="4" t="s">
        <v>429</v>
      </c>
      <c r="I66" s="8">
        <v>0.5392592592592592</v>
      </c>
      <c r="J66" s="4" t="s">
        <v>412</v>
      </c>
    </row>
    <row r="67" spans="1:10" ht="12.75">
      <c r="A67" s="4">
        <v>66</v>
      </c>
      <c r="B67" s="4">
        <v>301</v>
      </c>
      <c r="C67" s="5" t="s">
        <v>37</v>
      </c>
      <c r="D67" s="5" t="s">
        <v>253</v>
      </c>
      <c r="E67" s="6"/>
      <c r="F67" s="4" t="s">
        <v>430</v>
      </c>
      <c r="G67" s="4" t="s">
        <v>201</v>
      </c>
      <c r="H67" s="4" t="s">
        <v>429</v>
      </c>
      <c r="I67" s="8">
        <v>0.5392824074074074</v>
      </c>
      <c r="J67" s="4" t="s">
        <v>412</v>
      </c>
    </row>
    <row r="68" spans="1:10" ht="12.75">
      <c r="A68" s="4">
        <v>67</v>
      </c>
      <c r="B68" s="4">
        <v>694</v>
      </c>
      <c r="C68" s="5" t="s">
        <v>364</v>
      </c>
      <c r="D68" s="5" t="s">
        <v>250</v>
      </c>
      <c r="E68" s="6" t="s">
        <v>489</v>
      </c>
      <c r="F68" s="4" t="s">
        <v>430</v>
      </c>
      <c r="G68" s="4" t="s">
        <v>255</v>
      </c>
      <c r="H68" s="4" t="s">
        <v>429</v>
      </c>
      <c r="I68" s="8">
        <v>0.5395949074074075</v>
      </c>
      <c r="J68" s="4" t="s">
        <v>490</v>
      </c>
    </row>
    <row r="69" spans="1:10" ht="12.75">
      <c r="A69" s="4">
        <v>68</v>
      </c>
      <c r="B69" s="4">
        <v>694</v>
      </c>
      <c r="C69" s="5" t="s">
        <v>16</v>
      </c>
      <c r="D69" s="5" t="s">
        <v>181</v>
      </c>
      <c r="E69" s="6" t="s">
        <v>489</v>
      </c>
      <c r="F69" s="4" t="s">
        <v>430</v>
      </c>
      <c r="G69" s="4" t="s">
        <v>200</v>
      </c>
      <c r="H69" s="4" t="s">
        <v>429</v>
      </c>
      <c r="I69" s="8">
        <v>0.5396180555555555</v>
      </c>
      <c r="J69" s="4" t="s">
        <v>490</v>
      </c>
    </row>
    <row r="70" spans="1:10" ht="12.75">
      <c r="A70" s="4">
        <v>68</v>
      </c>
      <c r="B70" s="4">
        <v>535</v>
      </c>
      <c r="C70" s="5" t="s">
        <v>491</v>
      </c>
      <c r="D70" s="5" t="s">
        <v>369</v>
      </c>
      <c r="E70" s="6"/>
      <c r="F70" s="4" t="s">
        <v>459</v>
      </c>
      <c r="G70" s="4" t="s">
        <v>361</v>
      </c>
      <c r="H70" s="4" t="s">
        <v>429</v>
      </c>
      <c r="I70" s="8">
        <v>0.5396180555555555</v>
      </c>
      <c r="J70" s="4" t="s">
        <v>412</v>
      </c>
    </row>
    <row r="71" spans="1:10" ht="12.75">
      <c r="A71" s="4">
        <v>70</v>
      </c>
      <c r="B71" s="4">
        <v>694</v>
      </c>
      <c r="C71" s="5" t="s">
        <v>29</v>
      </c>
      <c r="D71" s="5" t="s">
        <v>492</v>
      </c>
      <c r="E71" s="6" t="s">
        <v>489</v>
      </c>
      <c r="F71" s="4" t="s">
        <v>430</v>
      </c>
      <c r="G71" s="4" t="s">
        <v>215</v>
      </c>
      <c r="H71" s="4" t="s">
        <v>429</v>
      </c>
      <c r="I71" s="8">
        <v>0.5396412037037037</v>
      </c>
      <c r="J71" s="4" t="s">
        <v>490</v>
      </c>
    </row>
    <row r="72" spans="1:10" ht="12.75">
      <c r="A72" s="4">
        <v>71</v>
      </c>
      <c r="B72" s="4">
        <v>457</v>
      </c>
      <c r="C72" s="5" t="s">
        <v>493</v>
      </c>
      <c r="D72" s="5" t="s">
        <v>494</v>
      </c>
      <c r="E72" s="6" t="s">
        <v>495</v>
      </c>
      <c r="F72" s="4" t="s">
        <v>430</v>
      </c>
      <c r="G72" s="4" t="s">
        <v>207</v>
      </c>
      <c r="H72" s="4" t="s">
        <v>429</v>
      </c>
      <c r="I72" s="8">
        <v>0.5398148148148149</v>
      </c>
      <c r="J72" s="4" t="s">
        <v>412</v>
      </c>
    </row>
    <row r="73" spans="1:10" ht="12.75">
      <c r="A73" s="4">
        <v>72</v>
      </c>
      <c r="B73" s="4">
        <v>263</v>
      </c>
      <c r="C73" s="5" t="s">
        <v>23</v>
      </c>
      <c r="D73" s="5" t="s">
        <v>139</v>
      </c>
      <c r="E73" s="6" t="s">
        <v>496</v>
      </c>
      <c r="F73" s="4" t="s">
        <v>430</v>
      </c>
      <c r="G73" s="4" t="s">
        <v>234</v>
      </c>
      <c r="H73" s="4" t="s">
        <v>429</v>
      </c>
      <c r="I73" s="8">
        <v>0.5398958333333334</v>
      </c>
      <c r="J73" s="4" t="s">
        <v>412</v>
      </c>
    </row>
    <row r="74" spans="1:10" ht="12.75">
      <c r="A74" s="4">
        <v>73</v>
      </c>
      <c r="B74" s="4">
        <v>679</v>
      </c>
      <c r="C74" s="5" t="s">
        <v>40</v>
      </c>
      <c r="D74" s="5" t="s">
        <v>45</v>
      </c>
      <c r="E74" s="6" t="s">
        <v>497</v>
      </c>
      <c r="F74" s="4" t="s">
        <v>469</v>
      </c>
      <c r="G74" s="4" t="s">
        <v>228</v>
      </c>
      <c r="H74" s="4" t="s">
        <v>429</v>
      </c>
      <c r="I74" s="8">
        <v>0.5399421296296296</v>
      </c>
      <c r="J74" s="4" t="s">
        <v>498</v>
      </c>
    </row>
    <row r="75" spans="1:10" ht="12.75">
      <c r="A75" s="4">
        <v>74</v>
      </c>
      <c r="B75" s="4">
        <v>679</v>
      </c>
      <c r="C75" s="5" t="s">
        <v>78</v>
      </c>
      <c r="D75" s="5" t="s">
        <v>192</v>
      </c>
      <c r="E75" s="6" t="s">
        <v>497</v>
      </c>
      <c r="F75" s="4" t="s">
        <v>469</v>
      </c>
      <c r="G75" s="4" t="s">
        <v>194</v>
      </c>
      <c r="H75" s="4" t="s">
        <v>429</v>
      </c>
      <c r="I75" s="8">
        <v>0.54</v>
      </c>
      <c r="J75" s="4" t="s">
        <v>498</v>
      </c>
    </row>
    <row r="76" spans="1:10" ht="12.75">
      <c r="A76" s="4">
        <v>75</v>
      </c>
      <c r="B76" s="4">
        <v>679</v>
      </c>
      <c r="C76" s="5" t="s">
        <v>423</v>
      </c>
      <c r="D76" s="5" t="s">
        <v>499</v>
      </c>
      <c r="E76" s="6" t="s">
        <v>497</v>
      </c>
      <c r="F76" s="4" t="s">
        <v>469</v>
      </c>
      <c r="G76" s="4" t="s">
        <v>293</v>
      </c>
      <c r="H76" s="4" t="s">
        <v>429</v>
      </c>
      <c r="I76" s="8">
        <v>0.5400115740740741</v>
      </c>
      <c r="J76" s="4" t="s">
        <v>498</v>
      </c>
    </row>
    <row r="77" spans="1:10" ht="12.75">
      <c r="A77" s="4">
        <v>76</v>
      </c>
      <c r="B77" s="4">
        <v>649</v>
      </c>
      <c r="C77" s="5" t="s">
        <v>69</v>
      </c>
      <c r="D77" s="5" t="s">
        <v>118</v>
      </c>
      <c r="E77" s="6" t="s">
        <v>500</v>
      </c>
      <c r="F77" s="4" t="s">
        <v>430</v>
      </c>
      <c r="G77" s="4" t="s">
        <v>198</v>
      </c>
      <c r="H77" s="4" t="s">
        <v>429</v>
      </c>
      <c r="I77" s="8">
        <v>0.5491898148148148</v>
      </c>
      <c r="J77" s="4" t="s">
        <v>414</v>
      </c>
    </row>
    <row r="78" spans="1:10" ht="12.75">
      <c r="A78" s="4">
        <v>77</v>
      </c>
      <c r="B78" s="4">
        <v>649</v>
      </c>
      <c r="C78" s="5" t="s">
        <v>12</v>
      </c>
      <c r="D78" s="5" t="s">
        <v>179</v>
      </c>
      <c r="E78" s="6" t="s">
        <v>500</v>
      </c>
      <c r="F78" s="4" t="s">
        <v>430</v>
      </c>
      <c r="G78" s="4" t="s">
        <v>207</v>
      </c>
      <c r="H78" s="4" t="s">
        <v>429</v>
      </c>
      <c r="I78" s="8">
        <v>0.5492245370370371</v>
      </c>
      <c r="J78" s="4" t="s">
        <v>414</v>
      </c>
    </row>
    <row r="79" spans="1:10" ht="12.75">
      <c r="A79" s="4">
        <v>78</v>
      </c>
      <c r="B79" s="4">
        <v>514</v>
      </c>
      <c r="C79" s="5" t="s">
        <v>501</v>
      </c>
      <c r="D79" s="5" t="s">
        <v>502</v>
      </c>
      <c r="E79" s="6" t="s">
        <v>503</v>
      </c>
      <c r="F79" s="4" t="s">
        <v>430</v>
      </c>
      <c r="G79" s="4" t="s">
        <v>221</v>
      </c>
      <c r="H79" s="4" t="s">
        <v>429</v>
      </c>
      <c r="I79" s="8">
        <v>0.5528935185185185</v>
      </c>
      <c r="J79" s="4" t="s">
        <v>412</v>
      </c>
    </row>
    <row r="80" spans="1:10" ht="12.75">
      <c r="A80" s="4">
        <v>79</v>
      </c>
      <c r="B80" s="4">
        <v>578</v>
      </c>
      <c r="C80" s="5" t="s">
        <v>86</v>
      </c>
      <c r="D80" s="5" t="s">
        <v>504</v>
      </c>
      <c r="E80" s="6" t="s">
        <v>329</v>
      </c>
      <c r="F80" s="4" t="s">
        <v>430</v>
      </c>
      <c r="G80" s="4" t="s">
        <v>215</v>
      </c>
      <c r="H80" s="4" t="s">
        <v>429</v>
      </c>
      <c r="I80" s="8">
        <v>0.5535069444444445</v>
      </c>
      <c r="J80" s="4" t="s">
        <v>412</v>
      </c>
    </row>
    <row r="81" spans="1:10" ht="12.75">
      <c r="A81" s="4">
        <v>80</v>
      </c>
      <c r="B81" s="4">
        <v>477</v>
      </c>
      <c r="C81" s="5" t="s">
        <v>334</v>
      </c>
      <c r="D81" s="5" t="s">
        <v>49</v>
      </c>
      <c r="E81" s="6"/>
      <c r="F81" s="4" t="s">
        <v>430</v>
      </c>
      <c r="G81" s="4" t="s">
        <v>278</v>
      </c>
      <c r="H81" s="4" t="s">
        <v>429</v>
      </c>
      <c r="I81" s="8">
        <v>0.5541550925925925</v>
      </c>
      <c r="J81" s="4" t="s">
        <v>412</v>
      </c>
    </row>
    <row r="82" spans="1:10" ht="12.75">
      <c r="A82" s="4">
        <v>81</v>
      </c>
      <c r="B82" s="4">
        <v>559</v>
      </c>
      <c r="C82" s="5" t="s">
        <v>112</v>
      </c>
      <c r="D82" s="5" t="s">
        <v>173</v>
      </c>
      <c r="E82" s="6" t="s">
        <v>326</v>
      </c>
      <c r="F82" s="4" t="s">
        <v>430</v>
      </c>
      <c r="G82" s="4" t="s">
        <v>268</v>
      </c>
      <c r="H82" s="4" t="s">
        <v>429</v>
      </c>
      <c r="I82" s="8">
        <v>0.5541666666666667</v>
      </c>
      <c r="J82" s="4" t="s">
        <v>412</v>
      </c>
    </row>
    <row r="83" spans="1:10" ht="12.75">
      <c r="A83" s="4">
        <v>82</v>
      </c>
      <c r="B83" s="4">
        <v>608</v>
      </c>
      <c r="C83" s="5" t="s">
        <v>232</v>
      </c>
      <c r="D83" s="5" t="s">
        <v>233</v>
      </c>
      <c r="E83" s="6" t="s">
        <v>505</v>
      </c>
      <c r="F83" s="4" t="s">
        <v>469</v>
      </c>
      <c r="G83" s="4" t="s">
        <v>201</v>
      </c>
      <c r="H83" s="4" t="s">
        <v>429</v>
      </c>
      <c r="I83" s="8">
        <v>0.5553819444444444</v>
      </c>
      <c r="J83" s="4" t="s">
        <v>414</v>
      </c>
    </row>
    <row r="84" spans="1:10" ht="12.75">
      <c r="A84" s="4">
        <v>82</v>
      </c>
      <c r="B84" s="4">
        <v>608</v>
      </c>
      <c r="C84" s="5" t="s">
        <v>67</v>
      </c>
      <c r="D84" s="5" t="s">
        <v>275</v>
      </c>
      <c r="E84" s="6" t="s">
        <v>505</v>
      </c>
      <c r="F84" s="4" t="s">
        <v>469</v>
      </c>
      <c r="G84" s="4" t="s">
        <v>288</v>
      </c>
      <c r="H84" s="4" t="s">
        <v>429</v>
      </c>
      <c r="I84" s="8">
        <v>0.5553819444444444</v>
      </c>
      <c r="J84" s="4" t="s">
        <v>414</v>
      </c>
    </row>
    <row r="85" spans="1:10" ht="12.75">
      <c r="A85" s="4">
        <v>84</v>
      </c>
      <c r="B85" s="4">
        <v>369</v>
      </c>
      <c r="C85" s="5" t="s">
        <v>185</v>
      </c>
      <c r="D85" s="5" t="s">
        <v>158</v>
      </c>
      <c r="E85" s="6" t="s">
        <v>418</v>
      </c>
      <c r="F85" s="4" t="s">
        <v>430</v>
      </c>
      <c r="G85" s="4" t="s">
        <v>220</v>
      </c>
      <c r="H85" s="4" t="s">
        <v>429</v>
      </c>
      <c r="I85" s="8">
        <v>0.5554282407407407</v>
      </c>
      <c r="J85" s="4" t="s">
        <v>412</v>
      </c>
    </row>
    <row r="86" spans="1:10" ht="12.75">
      <c r="A86" s="4">
        <v>85</v>
      </c>
      <c r="B86" s="4">
        <v>584</v>
      </c>
      <c r="C86" s="5" t="s">
        <v>13</v>
      </c>
      <c r="D86" s="5" t="s">
        <v>161</v>
      </c>
      <c r="E86" s="6" t="s">
        <v>506</v>
      </c>
      <c r="F86" s="4" t="s">
        <v>430</v>
      </c>
      <c r="G86" s="4" t="s">
        <v>507</v>
      </c>
      <c r="H86" s="4" t="s">
        <v>429</v>
      </c>
      <c r="I86" s="8">
        <v>0.5567361111111111</v>
      </c>
      <c r="J86" s="4" t="s">
        <v>414</v>
      </c>
    </row>
    <row r="87" spans="1:10" ht="12.75">
      <c r="A87" s="4">
        <v>86</v>
      </c>
      <c r="B87" s="4">
        <v>495</v>
      </c>
      <c r="C87" s="5" t="s">
        <v>40</v>
      </c>
      <c r="D87" s="5" t="s">
        <v>508</v>
      </c>
      <c r="E87" s="6"/>
      <c r="F87" s="4" t="s">
        <v>430</v>
      </c>
      <c r="G87" s="4" t="s">
        <v>216</v>
      </c>
      <c r="H87" s="4" t="s">
        <v>429</v>
      </c>
      <c r="I87" s="8">
        <v>0.5567708333333333</v>
      </c>
      <c r="J87" s="4" t="s">
        <v>412</v>
      </c>
    </row>
    <row r="88" spans="1:10" ht="12.75">
      <c r="A88" s="4">
        <v>87</v>
      </c>
      <c r="B88" s="4">
        <v>574</v>
      </c>
      <c r="C88" s="5" t="s">
        <v>509</v>
      </c>
      <c r="D88" s="5" t="s">
        <v>115</v>
      </c>
      <c r="E88" s="6"/>
      <c r="F88" s="4" t="s">
        <v>430</v>
      </c>
      <c r="G88" s="4" t="s">
        <v>215</v>
      </c>
      <c r="H88" s="4" t="s">
        <v>429</v>
      </c>
      <c r="I88" s="8">
        <v>0.5573726851851851</v>
      </c>
      <c r="J88" s="4" t="s">
        <v>412</v>
      </c>
    </row>
    <row r="89" spans="1:10" ht="12.75">
      <c r="A89" s="4">
        <v>88</v>
      </c>
      <c r="B89" s="4">
        <v>385</v>
      </c>
      <c r="C89" s="5" t="s">
        <v>257</v>
      </c>
      <c r="D89" s="5" t="s">
        <v>258</v>
      </c>
      <c r="E89" s="6"/>
      <c r="F89" s="4" t="s">
        <v>459</v>
      </c>
      <c r="G89" s="4" t="s">
        <v>510</v>
      </c>
      <c r="H89" s="4" t="s">
        <v>429</v>
      </c>
      <c r="I89" s="8">
        <v>0.5575</v>
      </c>
      <c r="J89" s="4" t="s">
        <v>412</v>
      </c>
    </row>
    <row r="90" spans="1:10" ht="12.75">
      <c r="A90" s="4">
        <v>89</v>
      </c>
      <c r="B90" s="4">
        <v>494</v>
      </c>
      <c r="C90" s="5" t="s">
        <v>40</v>
      </c>
      <c r="D90" s="5" t="s">
        <v>511</v>
      </c>
      <c r="E90" s="6"/>
      <c r="F90" s="4" t="s">
        <v>430</v>
      </c>
      <c r="G90" s="4" t="s">
        <v>208</v>
      </c>
      <c r="H90" s="4" t="s">
        <v>429</v>
      </c>
      <c r="I90" s="8">
        <v>0.5584837962962963</v>
      </c>
      <c r="J90" s="4" t="s">
        <v>412</v>
      </c>
    </row>
    <row r="91" spans="1:10" ht="12.75">
      <c r="A91" s="4">
        <v>90</v>
      </c>
      <c r="B91" s="4">
        <v>647</v>
      </c>
      <c r="C91" s="5" t="s">
        <v>47</v>
      </c>
      <c r="D91" s="5" t="s">
        <v>512</v>
      </c>
      <c r="E91" s="6" t="s">
        <v>513</v>
      </c>
      <c r="F91" s="4" t="s">
        <v>469</v>
      </c>
      <c r="G91" s="4" t="s">
        <v>202</v>
      </c>
      <c r="H91" s="4" t="s">
        <v>429</v>
      </c>
      <c r="I91" s="8">
        <v>0.558587962962963</v>
      </c>
      <c r="J91" s="4" t="s">
        <v>414</v>
      </c>
    </row>
    <row r="92" spans="1:10" ht="12.75">
      <c r="A92" s="4">
        <v>91</v>
      </c>
      <c r="B92" s="4">
        <v>373</v>
      </c>
      <c r="C92" s="5" t="s">
        <v>356</v>
      </c>
      <c r="D92" s="5" t="s">
        <v>514</v>
      </c>
      <c r="E92" s="6"/>
      <c r="F92" s="4" t="s">
        <v>430</v>
      </c>
      <c r="G92" s="4" t="s">
        <v>268</v>
      </c>
      <c r="H92" s="4" t="s">
        <v>429</v>
      </c>
      <c r="I92" s="8">
        <v>0.5590162037037038</v>
      </c>
      <c r="J92" s="4" t="s">
        <v>412</v>
      </c>
    </row>
    <row r="93" spans="1:10" ht="12.75">
      <c r="A93" s="4">
        <v>92</v>
      </c>
      <c r="B93" s="4">
        <v>270</v>
      </c>
      <c r="C93" s="5" t="s">
        <v>34</v>
      </c>
      <c r="D93" s="5" t="s">
        <v>171</v>
      </c>
      <c r="E93" s="6"/>
      <c r="F93" s="4" t="s">
        <v>430</v>
      </c>
      <c r="G93" s="4" t="s">
        <v>199</v>
      </c>
      <c r="H93" s="4" t="s">
        <v>429</v>
      </c>
      <c r="I93" s="8">
        <v>0.5590277777777778</v>
      </c>
      <c r="J93" s="4" t="s">
        <v>412</v>
      </c>
    </row>
    <row r="94" spans="1:10" ht="12.75">
      <c r="A94" s="4">
        <v>93</v>
      </c>
      <c r="B94" s="4">
        <v>268</v>
      </c>
      <c r="C94" s="5" t="s">
        <v>34</v>
      </c>
      <c r="D94" s="5" t="s">
        <v>113</v>
      </c>
      <c r="E94" s="6"/>
      <c r="F94" s="4" t="s">
        <v>430</v>
      </c>
      <c r="G94" s="4" t="s">
        <v>207</v>
      </c>
      <c r="H94" s="4" t="s">
        <v>429</v>
      </c>
      <c r="I94" s="8">
        <v>0.5590393518518518</v>
      </c>
      <c r="J94" s="4" t="s">
        <v>412</v>
      </c>
    </row>
    <row r="95" spans="1:10" ht="12.75">
      <c r="A95" s="4">
        <v>94</v>
      </c>
      <c r="B95" s="4">
        <v>523</v>
      </c>
      <c r="C95" s="5" t="s">
        <v>32</v>
      </c>
      <c r="D95" s="5" t="s">
        <v>273</v>
      </c>
      <c r="E95" s="6" t="s">
        <v>515</v>
      </c>
      <c r="F95" s="4" t="s">
        <v>430</v>
      </c>
      <c r="G95" s="4" t="s">
        <v>210</v>
      </c>
      <c r="H95" s="4" t="s">
        <v>429</v>
      </c>
      <c r="I95" s="8">
        <v>0.5590509259259259</v>
      </c>
      <c r="J95" s="4" t="s">
        <v>412</v>
      </c>
    </row>
    <row r="96" spans="1:10" ht="12.75">
      <c r="A96" s="4">
        <v>95</v>
      </c>
      <c r="B96" s="4">
        <v>557</v>
      </c>
      <c r="C96" s="5" t="s">
        <v>19</v>
      </c>
      <c r="D96" s="5" t="s">
        <v>178</v>
      </c>
      <c r="E96" s="6" t="s">
        <v>90</v>
      </c>
      <c r="F96" s="4" t="s">
        <v>430</v>
      </c>
      <c r="G96" s="4" t="s">
        <v>214</v>
      </c>
      <c r="H96" s="4" t="s">
        <v>429</v>
      </c>
      <c r="I96" s="8">
        <v>0.5602777777777778</v>
      </c>
      <c r="J96" s="4" t="s">
        <v>412</v>
      </c>
    </row>
    <row r="97" spans="1:10" ht="12.75">
      <c r="A97" s="4">
        <v>96</v>
      </c>
      <c r="B97" s="4">
        <v>431</v>
      </c>
      <c r="C97" s="5" t="s">
        <v>339</v>
      </c>
      <c r="D97" s="5" t="s">
        <v>516</v>
      </c>
      <c r="E97" s="6"/>
      <c r="F97" s="4" t="s">
        <v>430</v>
      </c>
      <c r="G97" s="4" t="s">
        <v>235</v>
      </c>
      <c r="H97" s="4" t="s">
        <v>429</v>
      </c>
      <c r="I97" s="8">
        <v>0.5615856481481482</v>
      </c>
      <c r="J97" s="4" t="s">
        <v>412</v>
      </c>
    </row>
    <row r="98" spans="1:10" ht="12.75">
      <c r="A98" s="4">
        <v>97</v>
      </c>
      <c r="B98" s="4">
        <v>648</v>
      </c>
      <c r="C98" s="5" t="s">
        <v>79</v>
      </c>
      <c r="D98" s="5" t="s">
        <v>517</v>
      </c>
      <c r="E98" s="6" t="s">
        <v>518</v>
      </c>
      <c r="F98" s="4" t="s">
        <v>430</v>
      </c>
      <c r="G98" s="4" t="s">
        <v>268</v>
      </c>
      <c r="H98" s="4" t="s">
        <v>429</v>
      </c>
      <c r="I98" s="8">
        <v>0.5618518518518518</v>
      </c>
      <c r="J98" s="4" t="s">
        <v>414</v>
      </c>
    </row>
    <row r="99" spans="1:10" ht="12.75">
      <c r="A99" s="4">
        <v>98</v>
      </c>
      <c r="B99" s="4">
        <v>648</v>
      </c>
      <c r="C99" s="5" t="s">
        <v>263</v>
      </c>
      <c r="D99" s="5" t="s">
        <v>386</v>
      </c>
      <c r="E99" s="6" t="s">
        <v>518</v>
      </c>
      <c r="F99" s="4" t="s">
        <v>430</v>
      </c>
      <c r="G99" s="4" t="s">
        <v>194</v>
      </c>
      <c r="H99" s="4" t="s">
        <v>429</v>
      </c>
      <c r="I99" s="8">
        <v>0.561875</v>
      </c>
      <c r="J99" s="4" t="s">
        <v>414</v>
      </c>
    </row>
    <row r="100" spans="1:10" ht="12.75">
      <c r="A100" s="4">
        <v>99</v>
      </c>
      <c r="B100" s="4">
        <v>603</v>
      </c>
      <c r="C100" s="5" t="s">
        <v>70</v>
      </c>
      <c r="D100" s="5" t="s">
        <v>179</v>
      </c>
      <c r="E100" s="6" t="s">
        <v>519</v>
      </c>
      <c r="F100" s="4" t="s">
        <v>430</v>
      </c>
      <c r="G100" s="4" t="s">
        <v>478</v>
      </c>
      <c r="H100" s="4" t="s">
        <v>429</v>
      </c>
      <c r="I100" s="8">
        <v>0.5638194444444444</v>
      </c>
      <c r="J100" s="4" t="s">
        <v>414</v>
      </c>
    </row>
    <row r="101" spans="1:10" ht="12.75">
      <c r="A101" s="4">
        <v>100</v>
      </c>
      <c r="B101" s="4">
        <v>603</v>
      </c>
      <c r="C101" s="5" t="s">
        <v>18</v>
      </c>
      <c r="D101" s="5" t="s">
        <v>372</v>
      </c>
      <c r="E101" s="6" t="s">
        <v>519</v>
      </c>
      <c r="F101" s="4" t="s">
        <v>430</v>
      </c>
      <c r="G101" s="4" t="s">
        <v>433</v>
      </c>
      <c r="H101" s="4" t="s">
        <v>429</v>
      </c>
      <c r="I101" s="8">
        <v>0.5638425925925926</v>
      </c>
      <c r="J101" s="4" t="s">
        <v>414</v>
      </c>
    </row>
    <row r="102" spans="1:10" ht="12.75">
      <c r="A102" s="4">
        <v>101</v>
      </c>
      <c r="B102" s="4">
        <v>321</v>
      </c>
      <c r="C102" s="5" t="s">
        <v>126</v>
      </c>
      <c r="D102" s="5" t="s">
        <v>127</v>
      </c>
      <c r="E102" s="6" t="s">
        <v>325</v>
      </c>
      <c r="F102" s="4" t="s">
        <v>430</v>
      </c>
      <c r="G102" s="4" t="s">
        <v>239</v>
      </c>
      <c r="H102" s="4" t="s">
        <v>429</v>
      </c>
      <c r="I102" s="8">
        <v>0.5639699074074074</v>
      </c>
      <c r="J102" s="4" t="s">
        <v>412</v>
      </c>
    </row>
    <row r="103" spans="1:10" ht="12.75">
      <c r="A103" s="4">
        <v>102</v>
      </c>
      <c r="B103" s="4">
        <v>314</v>
      </c>
      <c r="C103" s="5" t="s">
        <v>46</v>
      </c>
      <c r="D103" s="5" t="s">
        <v>7</v>
      </c>
      <c r="E103" s="6"/>
      <c r="F103" s="4" t="s">
        <v>430</v>
      </c>
      <c r="G103" s="4" t="s">
        <v>207</v>
      </c>
      <c r="H103" s="4" t="s">
        <v>429</v>
      </c>
      <c r="I103" s="8">
        <v>0.5661921296296296</v>
      </c>
      <c r="J103" s="4" t="s">
        <v>412</v>
      </c>
    </row>
    <row r="104" spans="1:10" ht="12.75">
      <c r="A104" s="4">
        <v>103</v>
      </c>
      <c r="B104" s="4">
        <v>652</v>
      </c>
      <c r="C104" s="5" t="s">
        <v>19</v>
      </c>
      <c r="D104" s="5" t="s">
        <v>520</v>
      </c>
      <c r="E104" s="6" t="s">
        <v>521</v>
      </c>
      <c r="F104" s="4" t="s">
        <v>430</v>
      </c>
      <c r="G104" s="4" t="s">
        <v>208</v>
      </c>
      <c r="H104" s="4" t="s">
        <v>429</v>
      </c>
      <c r="I104" s="8">
        <v>0.5662152777777778</v>
      </c>
      <c r="J104" s="4" t="s">
        <v>414</v>
      </c>
    </row>
    <row r="105" spans="1:10" ht="12.75">
      <c r="A105" s="4">
        <v>104</v>
      </c>
      <c r="B105" s="4">
        <v>482</v>
      </c>
      <c r="C105" s="5" t="s">
        <v>50</v>
      </c>
      <c r="D105" s="5" t="s">
        <v>347</v>
      </c>
      <c r="E105" s="6" t="s">
        <v>92</v>
      </c>
      <c r="F105" s="4" t="s">
        <v>430</v>
      </c>
      <c r="G105" s="4" t="s">
        <v>229</v>
      </c>
      <c r="H105" s="4" t="s">
        <v>429</v>
      </c>
      <c r="I105" s="8">
        <v>0.5707060185185185</v>
      </c>
      <c r="J105" s="4" t="s">
        <v>412</v>
      </c>
    </row>
    <row r="106" spans="1:10" ht="12.75">
      <c r="A106" s="4">
        <v>105</v>
      </c>
      <c r="B106" s="4">
        <v>261</v>
      </c>
      <c r="C106" s="5" t="s">
        <v>59</v>
      </c>
      <c r="D106" s="5" t="s">
        <v>522</v>
      </c>
      <c r="E106" s="6"/>
      <c r="F106" s="4" t="s">
        <v>430</v>
      </c>
      <c r="G106" s="4" t="s">
        <v>195</v>
      </c>
      <c r="H106" s="4" t="s">
        <v>429</v>
      </c>
      <c r="I106" s="8">
        <v>0.5715277777777777</v>
      </c>
      <c r="J106" s="4" t="s">
        <v>412</v>
      </c>
    </row>
    <row r="107" spans="1:10" ht="12.75">
      <c r="A107" s="4">
        <v>106</v>
      </c>
      <c r="B107" s="4">
        <v>421</v>
      </c>
      <c r="C107" s="5" t="s">
        <v>51</v>
      </c>
      <c r="D107" s="5" t="s">
        <v>523</v>
      </c>
      <c r="E107" s="6"/>
      <c r="F107" s="4" t="s">
        <v>430</v>
      </c>
      <c r="G107" s="4" t="s">
        <v>524</v>
      </c>
      <c r="H107" s="4" t="s">
        <v>429</v>
      </c>
      <c r="I107" s="8">
        <v>0.5725694444444445</v>
      </c>
      <c r="J107" s="4" t="s">
        <v>412</v>
      </c>
    </row>
    <row r="108" spans="1:10" ht="12.75">
      <c r="A108" s="4">
        <v>107</v>
      </c>
      <c r="B108" s="4">
        <v>455</v>
      </c>
      <c r="C108" s="5" t="s">
        <v>2</v>
      </c>
      <c r="D108" s="5" t="s">
        <v>183</v>
      </c>
      <c r="E108" s="6"/>
      <c r="F108" s="4" t="s">
        <v>430</v>
      </c>
      <c r="G108" s="4" t="s">
        <v>194</v>
      </c>
      <c r="H108" s="4" t="s">
        <v>429</v>
      </c>
      <c r="I108" s="8">
        <v>0.5745254629629629</v>
      </c>
      <c r="J108" s="4" t="s">
        <v>412</v>
      </c>
    </row>
    <row r="109" spans="1:10" ht="12.75">
      <c r="A109" s="4">
        <v>108</v>
      </c>
      <c r="B109" s="4">
        <v>294</v>
      </c>
      <c r="C109" s="5" t="s">
        <v>182</v>
      </c>
      <c r="D109" s="5" t="s">
        <v>114</v>
      </c>
      <c r="E109" s="6"/>
      <c r="F109" s="4" t="s">
        <v>430</v>
      </c>
      <c r="G109" s="4" t="s">
        <v>201</v>
      </c>
      <c r="H109" s="4" t="s">
        <v>429</v>
      </c>
      <c r="I109" s="8">
        <v>0.5745370370370371</v>
      </c>
      <c r="J109" s="4" t="s">
        <v>412</v>
      </c>
    </row>
    <row r="110" spans="1:10" ht="12.75">
      <c r="A110" s="4">
        <v>109</v>
      </c>
      <c r="B110" s="4">
        <v>418</v>
      </c>
      <c r="C110" s="5" t="s">
        <v>335</v>
      </c>
      <c r="D110" s="5" t="s">
        <v>398</v>
      </c>
      <c r="E110" s="6" t="s">
        <v>525</v>
      </c>
      <c r="F110" s="4" t="s">
        <v>430</v>
      </c>
      <c r="G110" s="4" t="s">
        <v>207</v>
      </c>
      <c r="H110" s="4" t="s">
        <v>429</v>
      </c>
      <c r="I110" s="8">
        <v>0.5745486111111111</v>
      </c>
      <c r="J110" s="4" t="s">
        <v>412</v>
      </c>
    </row>
    <row r="111" spans="1:10" ht="12.75">
      <c r="A111" s="4">
        <v>110</v>
      </c>
      <c r="B111" s="4">
        <v>589</v>
      </c>
      <c r="C111" s="5" t="s">
        <v>52</v>
      </c>
      <c r="D111" s="5" t="s">
        <v>526</v>
      </c>
      <c r="E111" s="6" t="s">
        <v>527</v>
      </c>
      <c r="F111" s="4" t="s">
        <v>469</v>
      </c>
      <c r="G111" s="4" t="s">
        <v>201</v>
      </c>
      <c r="H111" s="4" t="s">
        <v>429</v>
      </c>
      <c r="I111" s="8">
        <v>0.5754976851851852</v>
      </c>
      <c r="J111" s="4" t="s">
        <v>414</v>
      </c>
    </row>
    <row r="112" spans="1:10" ht="12.75">
      <c r="A112" s="4">
        <v>111</v>
      </c>
      <c r="B112" s="4">
        <v>589</v>
      </c>
      <c r="C112" s="5" t="s">
        <v>265</v>
      </c>
      <c r="D112" s="5" t="s">
        <v>266</v>
      </c>
      <c r="E112" s="6" t="s">
        <v>527</v>
      </c>
      <c r="F112" s="4" t="s">
        <v>469</v>
      </c>
      <c r="G112" s="4" t="s">
        <v>259</v>
      </c>
      <c r="H112" s="4" t="s">
        <v>429</v>
      </c>
      <c r="I112" s="8">
        <v>0.5755092592592593</v>
      </c>
      <c r="J112" s="4" t="s">
        <v>414</v>
      </c>
    </row>
    <row r="113" spans="1:10" ht="12.75">
      <c r="A113" s="4">
        <v>112</v>
      </c>
      <c r="B113" s="4">
        <v>443</v>
      </c>
      <c r="C113" s="5" t="s">
        <v>140</v>
      </c>
      <c r="D113" s="5" t="s">
        <v>528</v>
      </c>
      <c r="E113" s="6"/>
      <c r="F113" s="4" t="s">
        <v>430</v>
      </c>
      <c r="G113" s="4" t="s">
        <v>216</v>
      </c>
      <c r="H113" s="4" t="s">
        <v>429</v>
      </c>
      <c r="I113" s="8">
        <v>0.5781481481481482</v>
      </c>
      <c r="J113" s="4" t="s">
        <v>412</v>
      </c>
    </row>
    <row r="114" spans="1:10" ht="12.75">
      <c r="A114" s="4">
        <v>113</v>
      </c>
      <c r="B114" s="4">
        <v>341</v>
      </c>
      <c r="C114" s="5" t="s">
        <v>4</v>
      </c>
      <c r="D114" s="5" t="s">
        <v>529</v>
      </c>
      <c r="E114" s="6" t="s">
        <v>530</v>
      </c>
      <c r="F114" s="4" t="s">
        <v>430</v>
      </c>
      <c r="G114" s="4" t="s">
        <v>199</v>
      </c>
      <c r="H114" s="4" t="s">
        <v>429</v>
      </c>
      <c r="I114" s="8">
        <v>0.5781597222222222</v>
      </c>
      <c r="J114" s="4" t="s">
        <v>412</v>
      </c>
    </row>
    <row r="115" spans="1:10" ht="12.75">
      <c r="A115" s="4">
        <v>114</v>
      </c>
      <c r="B115" s="4">
        <v>399</v>
      </c>
      <c r="C115" s="5" t="s">
        <v>48</v>
      </c>
      <c r="D115" s="5" t="s">
        <v>531</v>
      </c>
      <c r="E115" s="6"/>
      <c r="F115" s="4" t="s">
        <v>430</v>
      </c>
      <c r="G115" s="4" t="s">
        <v>206</v>
      </c>
      <c r="H115" s="4" t="s">
        <v>429</v>
      </c>
      <c r="I115" s="8">
        <v>0.5781944444444445</v>
      </c>
      <c r="J115" s="4" t="s">
        <v>412</v>
      </c>
    </row>
    <row r="116" spans="1:10" ht="12.75">
      <c r="A116" s="4">
        <v>115</v>
      </c>
      <c r="B116" s="4">
        <v>686</v>
      </c>
      <c r="C116" s="5" t="s">
        <v>54</v>
      </c>
      <c r="D116" s="5" t="s">
        <v>532</v>
      </c>
      <c r="E116" s="6" t="s">
        <v>533</v>
      </c>
      <c r="F116" s="4" t="s">
        <v>430</v>
      </c>
      <c r="G116" s="4" t="s">
        <v>208</v>
      </c>
      <c r="H116" s="4" t="s">
        <v>429</v>
      </c>
      <c r="I116" s="8">
        <v>0.5784143518518519</v>
      </c>
      <c r="J116" s="4" t="s">
        <v>498</v>
      </c>
    </row>
    <row r="117" spans="1:10" ht="12.75">
      <c r="A117" s="4">
        <v>116</v>
      </c>
      <c r="B117" s="4">
        <v>585</v>
      </c>
      <c r="C117" s="5" t="s">
        <v>34</v>
      </c>
      <c r="D117" s="5" t="s">
        <v>368</v>
      </c>
      <c r="E117" s="6" t="s">
        <v>534</v>
      </c>
      <c r="F117" s="4" t="s">
        <v>469</v>
      </c>
      <c r="G117" s="4" t="s">
        <v>201</v>
      </c>
      <c r="H117" s="4" t="s">
        <v>429</v>
      </c>
      <c r="I117" s="8">
        <v>0.581099537037037</v>
      </c>
      <c r="J117" s="4" t="s">
        <v>414</v>
      </c>
    </row>
    <row r="118" spans="1:10" ht="12.75">
      <c r="A118" s="4">
        <v>117</v>
      </c>
      <c r="B118" s="4">
        <v>585</v>
      </c>
      <c r="C118" s="5" t="s">
        <v>5</v>
      </c>
      <c r="D118" s="5" t="s">
        <v>535</v>
      </c>
      <c r="E118" s="6" t="s">
        <v>534</v>
      </c>
      <c r="F118" s="4" t="s">
        <v>469</v>
      </c>
      <c r="G118" s="4" t="s">
        <v>251</v>
      </c>
      <c r="H118" s="4" t="s">
        <v>429</v>
      </c>
      <c r="I118" s="8">
        <v>0.5811226851851852</v>
      </c>
      <c r="J118" s="4" t="s">
        <v>414</v>
      </c>
    </row>
    <row r="119" spans="1:10" ht="12.75">
      <c r="A119" s="4">
        <v>118</v>
      </c>
      <c r="B119" s="4">
        <v>296</v>
      </c>
      <c r="C119" s="5" t="s">
        <v>536</v>
      </c>
      <c r="D119" s="5" t="s">
        <v>537</v>
      </c>
      <c r="E119" s="6" t="s">
        <v>538</v>
      </c>
      <c r="F119" s="4" t="s">
        <v>430</v>
      </c>
      <c r="G119" s="4" t="s">
        <v>220</v>
      </c>
      <c r="H119" s="4" t="s">
        <v>429</v>
      </c>
      <c r="I119" s="8">
        <v>0.5811574074074074</v>
      </c>
      <c r="J119" s="4" t="s">
        <v>412</v>
      </c>
    </row>
    <row r="120" spans="1:10" ht="12.75">
      <c r="A120" s="4">
        <v>119</v>
      </c>
      <c r="B120" s="4">
        <v>295</v>
      </c>
      <c r="C120" s="5" t="s">
        <v>137</v>
      </c>
      <c r="D120" s="5" t="s">
        <v>138</v>
      </c>
      <c r="E120" s="6"/>
      <c r="F120" s="4" t="s">
        <v>430</v>
      </c>
      <c r="G120" s="4" t="s">
        <v>214</v>
      </c>
      <c r="H120" s="4" t="s">
        <v>429</v>
      </c>
      <c r="I120" s="8">
        <v>0.5816319444444444</v>
      </c>
      <c r="J120" s="4" t="s">
        <v>412</v>
      </c>
    </row>
    <row r="121" spans="1:10" ht="12.75">
      <c r="A121" s="4">
        <v>120</v>
      </c>
      <c r="B121" s="4">
        <v>614</v>
      </c>
      <c r="C121" s="5" t="s">
        <v>21</v>
      </c>
      <c r="D121" s="5" t="s">
        <v>539</v>
      </c>
      <c r="E121" s="6" t="s">
        <v>540</v>
      </c>
      <c r="F121" s="4" t="s">
        <v>430</v>
      </c>
      <c r="G121" s="4" t="s">
        <v>221</v>
      </c>
      <c r="H121" s="4" t="s">
        <v>429</v>
      </c>
      <c r="I121" s="8">
        <v>0.5820949074074074</v>
      </c>
      <c r="J121" s="4" t="s">
        <v>414</v>
      </c>
    </row>
    <row r="122" spans="1:10" ht="12.75">
      <c r="A122" s="4">
        <v>121</v>
      </c>
      <c r="B122" s="4">
        <v>614</v>
      </c>
      <c r="C122" s="5" t="s">
        <v>232</v>
      </c>
      <c r="D122" s="5" t="s">
        <v>352</v>
      </c>
      <c r="E122" s="6" t="s">
        <v>540</v>
      </c>
      <c r="F122" s="4" t="s">
        <v>430</v>
      </c>
      <c r="G122" s="4" t="s">
        <v>195</v>
      </c>
      <c r="H122" s="4" t="s">
        <v>429</v>
      </c>
      <c r="I122" s="8">
        <v>0.5821064814814815</v>
      </c>
      <c r="J122" s="4" t="s">
        <v>414</v>
      </c>
    </row>
    <row r="123" spans="1:10" ht="12.75">
      <c r="A123" s="4">
        <v>122</v>
      </c>
      <c r="B123" s="4">
        <v>285</v>
      </c>
      <c r="C123" s="5" t="s">
        <v>43</v>
      </c>
      <c r="D123" s="5" t="s">
        <v>384</v>
      </c>
      <c r="E123" s="6"/>
      <c r="F123" s="4" t="s">
        <v>430</v>
      </c>
      <c r="G123" s="4" t="s">
        <v>201</v>
      </c>
      <c r="H123" s="4" t="s">
        <v>429</v>
      </c>
      <c r="I123" s="8">
        <v>0.583113425925926</v>
      </c>
      <c r="J123" s="4" t="s">
        <v>412</v>
      </c>
    </row>
    <row r="124" spans="1:10" ht="12.75">
      <c r="A124" s="4">
        <v>123</v>
      </c>
      <c r="B124" s="4">
        <v>383</v>
      </c>
      <c r="C124" s="5" t="s">
        <v>3</v>
      </c>
      <c r="D124" s="5" t="s">
        <v>541</v>
      </c>
      <c r="E124" s="6"/>
      <c r="F124" s="4" t="s">
        <v>430</v>
      </c>
      <c r="G124" s="4" t="s">
        <v>207</v>
      </c>
      <c r="H124" s="4" t="s">
        <v>429</v>
      </c>
      <c r="I124" s="8">
        <v>0.5836342592592593</v>
      </c>
      <c r="J124" s="4" t="s">
        <v>412</v>
      </c>
    </row>
    <row r="125" spans="1:10" ht="12.75">
      <c r="A125" s="4">
        <v>124</v>
      </c>
      <c r="B125" s="4">
        <v>553</v>
      </c>
      <c r="C125" s="5" t="s">
        <v>63</v>
      </c>
      <c r="D125" s="5" t="s">
        <v>333</v>
      </c>
      <c r="E125" s="6"/>
      <c r="F125" s="4" t="s">
        <v>430</v>
      </c>
      <c r="G125" s="4" t="s">
        <v>196</v>
      </c>
      <c r="H125" s="4" t="s">
        <v>429</v>
      </c>
      <c r="I125" s="8">
        <v>0.5840972222222222</v>
      </c>
      <c r="J125" s="4" t="s">
        <v>412</v>
      </c>
    </row>
    <row r="126" spans="1:10" ht="12.75">
      <c r="A126" s="4">
        <v>125</v>
      </c>
      <c r="B126" s="4">
        <v>465</v>
      </c>
      <c r="C126" s="5" t="s">
        <v>124</v>
      </c>
      <c r="D126" s="5" t="s">
        <v>368</v>
      </c>
      <c r="E126" s="6" t="s">
        <v>383</v>
      </c>
      <c r="F126" s="4" t="s">
        <v>430</v>
      </c>
      <c r="G126" s="4" t="s">
        <v>235</v>
      </c>
      <c r="H126" s="4" t="s">
        <v>429</v>
      </c>
      <c r="I126" s="8">
        <v>0.584201388888889</v>
      </c>
      <c r="J126" s="4" t="s">
        <v>412</v>
      </c>
    </row>
    <row r="127" spans="1:10" ht="12.75">
      <c r="A127" s="4">
        <v>126</v>
      </c>
      <c r="B127" s="4">
        <v>333</v>
      </c>
      <c r="C127" s="5" t="s">
        <v>4</v>
      </c>
      <c r="D127" s="5" t="s">
        <v>266</v>
      </c>
      <c r="E127" s="6"/>
      <c r="F127" s="4" t="s">
        <v>430</v>
      </c>
      <c r="G127" s="4" t="s">
        <v>214</v>
      </c>
      <c r="H127" s="4" t="s">
        <v>429</v>
      </c>
      <c r="I127" s="8">
        <v>0.5855324074074074</v>
      </c>
      <c r="J127" s="4" t="s">
        <v>412</v>
      </c>
    </row>
    <row r="128" spans="1:10" ht="12.75">
      <c r="A128" s="4">
        <v>127</v>
      </c>
      <c r="B128" s="4">
        <v>266</v>
      </c>
      <c r="C128" s="5" t="s">
        <v>542</v>
      </c>
      <c r="D128" s="5" t="s">
        <v>543</v>
      </c>
      <c r="E128" s="6"/>
      <c r="F128" s="4" t="s">
        <v>430</v>
      </c>
      <c r="G128" s="4" t="s">
        <v>214</v>
      </c>
      <c r="H128" s="4" t="s">
        <v>429</v>
      </c>
      <c r="I128" s="8">
        <v>0.5869212962962963</v>
      </c>
      <c r="J128" s="4" t="s">
        <v>412</v>
      </c>
    </row>
    <row r="129" spans="1:10" ht="12.75">
      <c r="A129" s="4">
        <v>128</v>
      </c>
      <c r="B129" s="4">
        <v>612</v>
      </c>
      <c r="C129" s="5" t="s">
        <v>141</v>
      </c>
      <c r="D129" s="5" t="s">
        <v>142</v>
      </c>
      <c r="E129" s="6" t="s">
        <v>308</v>
      </c>
      <c r="F129" s="4" t="s">
        <v>459</v>
      </c>
      <c r="G129" s="4" t="s">
        <v>242</v>
      </c>
      <c r="H129" s="4" t="s">
        <v>429</v>
      </c>
      <c r="I129" s="8">
        <v>0.5872337962962962</v>
      </c>
      <c r="J129" s="4" t="s">
        <v>414</v>
      </c>
    </row>
    <row r="130" spans="1:10" ht="12.75">
      <c r="A130" s="4">
        <v>128</v>
      </c>
      <c r="B130" s="4">
        <v>612</v>
      </c>
      <c r="C130" s="5" t="s">
        <v>355</v>
      </c>
      <c r="D130" s="5" t="s">
        <v>544</v>
      </c>
      <c r="E130" s="6" t="s">
        <v>308</v>
      </c>
      <c r="F130" s="4" t="s">
        <v>459</v>
      </c>
      <c r="G130" s="4" t="s">
        <v>319</v>
      </c>
      <c r="H130" s="4" t="s">
        <v>429</v>
      </c>
      <c r="I130" s="8">
        <v>0.5872337962962962</v>
      </c>
      <c r="J130" s="4" t="s">
        <v>414</v>
      </c>
    </row>
    <row r="131" spans="1:10" ht="12.75">
      <c r="A131" s="4">
        <v>130</v>
      </c>
      <c r="B131" s="4">
        <v>618</v>
      </c>
      <c r="C131" s="5" t="s">
        <v>24</v>
      </c>
      <c r="D131" s="5" t="s">
        <v>387</v>
      </c>
      <c r="E131" s="6" t="s">
        <v>545</v>
      </c>
      <c r="F131" s="4" t="s">
        <v>469</v>
      </c>
      <c r="G131" s="4" t="s">
        <v>324</v>
      </c>
      <c r="H131" s="4" t="s">
        <v>429</v>
      </c>
      <c r="I131" s="8">
        <v>0.5903819444444445</v>
      </c>
      <c r="J131" s="4" t="s">
        <v>414</v>
      </c>
    </row>
    <row r="132" spans="1:10" ht="12.75">
      <c r="A132" s="4">
        <v>131</v>
      </c>
      <c r="B132" s="4">
        <v>618</v>
      </c>
      <c r="C132" s="5" t="s">
        <v>21</v>
      </c>
      <c r="D132" s="5" t="s">
        <v>546</v>
      </c>
      <c r="E132" s="6" t="s">
        <v>545</v>
      </c>
      <c r="F132" s="4" t="s">
        <v>469</v>
      </c>
      <c r="G132" s="4" t="s">
        <v>199</v>
      </c>
      <c r="H132" s="4" t="s">
        <v>429</v>
      </c>
      <c r="I132" s="8">
        <v>0.5904282407407407</v>
      </c>
      <c r="J132" s="4" t="s">
        <v>414</v>
      </c>
    </row>
    <row r="133" spans="1:10" ht="12.75">
      <c r="A133" s="4">
        <v>132</v>
      </c>
      <c r="B133" s="4">
        <v>298</v>
      </c>
      <c r="C133" s="5" t="s">
        <v>35</v>
      </c>
      <c r="D133" s="5" t="s">
        <v>547</v>
      </c>
      <c r="E133" s="6"/>
      <c r="F133" s="4" t="s">
        <v>430</v>
      </c>
      <c r="G133" s="4" t="s">
        <v>201</v>
      </c>
      <c r="H133" s="4" t="s">
        <v>429</v>
      </c>
      <c r="I133" s="8">
        <v>0.5906712962962963</v>
      </c>
      <c r="J133" s="4" t="s">
        <v>412</v>
      </c>
    </row>
    <row r="134" spans="1:10" ht="12.75">
      <c r="A134" s="4">
        <v>133</v>
      </c>
      <c r="B134" s="4">
        <v>440</v>
      </c>
      <c r="C134" s="5" t="s">
        <v>33</v>
      </c>
      <c r="D134" s="5" t="s">
        <v>212</v>
      </c>
      <c r="E134" s="6"/>
      <c r="F134" s="4" t="s">
        <v>430</v>
      </c>
      <c r="G134" s="4" t="s">
        <v>231</v>
      </c>
      <c r="H134" s="4" t="s">
        <v>429</v>
      </c>
      <c r="I134" s="8">
        <v>0.5934837962962963</v>
      </c>
      <c r="J134" s="4" t="s">
        <v>412</v>
      </c>
    </row>
    <row r="135" spans="1:10" ht="12.75">
      <c r="A135" s="4">
        <v>134</v>
      </c>
      <c r="B135" s="4">
        <v>291</v>
      </c>
      <c r="C135" s="5" t="s">
        <v>52</v>
      </c>
      <c r="D135" s="5" t="s">
        <v>548</v>
      </c>
      <c r="E135" s="6"/>
      <c r="F135" s="4" t="s">
        <v>430</v>
      </c>
      <c r="G135" s="4" t="s">
        <v>255</v>
      </c>
      <c r="H135" s="4" t="s">
        <v>429</v>
      </c>
      <c r="I135" s="8">
        <v>0.5935069444444444</v>
      </c>
      <c r="J135" s="4" t="s">
        <v>412</v>
      </c>
    </row>
    <row r="136" spans="1:10" ht="12.75">
      <c r="A136" s="4">
        <v>135</v>
      </c>
      <c r="B136" s="4">
        <v>504</v>
      </c>
      <c r="C136" s="5" t="s">
        <v>68</v>
      </c>
      <c r="D136" s="5" t="s">
        <v>549</v>
      </c>
      <c r="E136" s="6" t="s">
        <v>92</v>
      </c>
      <c r="F136" s="4" t="s">
        <v>430</v>
      </c>
      <c r="G136" s="4" t="s">
        <v>328</v>
      </c>
      <c r="H136" s="4" t="s">
        <v>429</v>
      </c>
      <c r="I136" s="8">
        <v>0.5959375</v>
      </c>
      <c r="J136" s="4" t="s">
        <v>412</v>
      </c>
    </row>
    <row r="137" spans="1:10" ht="12.75">
      <c r="A137" s="4">
        <v>136</v>
      </c>
      <c r="B137" s="4">
        <v>444</v>
      </c>
      <c r="C137" s="5" t="s">
        <v>260</v>
      </c>
      <c r="D137" s="5" t="s">
        <v>97</v>
      </c>
      <c r="E137" s="6" t="s">
        <v>550</v>
      </c>
      <c r="F137" s="4" t="s">
        <v>430</v>
      </c>
      <c r="G137" s="4" t="s">
        <v>201</v>
      </c>
      <c r="H137" s="4" t="s">
        <v>429</v>
      </c>
      <c r="I137" s="8">
        <v>0.5965393518518519</v>
      </c>
      <c r="J137" s="4" t="s">
        <v>412</v>
      </c>
    </row>
    <row r="138" spans="1:10" ht="12.75">
      <c r="A138" s="4">
        <v>137</v>
      </c>
      <c r="B138" s="4">
        <v>339</v>
      </c>
      <c r="C138" s="5" t="s">
        <v>4</v>
      </c>
      <c r="D138" s="5" t="s">
        <v>551</v>
      </c>
      <c r="E138" s="6" t="s">
        <v>552</v>
      </c>
      <c r="F138" s="4" t="s">
        <v>430</v>
      </c>
      <c r="G138" s="4" t="s">
        <v>207</v>
      </c>
      <c r="H138" s="4" t="s">
        <v>429</v>
      </c>
      <c r="I138" s="8">
        <v>0.5987847222222222</v>
      </c>
      <c r="J138" s="4" t="s">
        <v>412</v>
      </c>
    </row>
    <row r="139" spans="1:10" ht="12.75">
      <c r="A139" s="4">
        <v>138</v>
      </c>
      <c r="B139" s="4">
        <v>581</v>
      </c>
      <c r="C139" s="5" t="s">
        <v>25</v>
      </c>
      <c r="D139" s="5" t="s">
        <v>176</v>
      </c>
      <c r="E139" s="6"/>
      <c r="F139" s="4" t="s">
        <v>430</v>
      </c>
      <c r="G139" s="4" t="s">
        <v>194</v>
      </c>
      <c r="H139" s="4" t="s">
        <v>429</v>
      </c>
      <c r="I139" s="8">
        <v>0.5992708333333333</v>
      </c>
      <c r="J139" s="4" t="s">
        <v>412</v>
      </c>
    </row>
    <row r="140" spans="1:10" ht="12.75">
      <c r="A140" s="4">
        <v>139</v>
      </c>
      <c r="B140" s="4">
        <v>315</v>
      </c>
      <c r="C140" s="5" t="s">
        <v>46</v>
      </c>
      <c r="D140" s="5" t="s">
        <v>120</v>
      </c>
      <c r="E140" s="6"/>
      <c r="F140" s="4" t="s">
        <v>430</v>
      </c>
      <c r="G140" s="4" t="s">
        <v>206</v>
      </c>
      <c r="H140" s="4" t="s">
        <v>429</v>
      </c>
      <c r="I140" s="8">
        <v>0.5994444444444444</v>
      </c>
      <c r="J140" s="4" t="s">
        <v>412</v>
      </c>
    </row>
    <row r="141" spans="1:10" ht="12.75">
      <c r="A141" s="4">
        <v>140</v>
      </c>
      <c r="B141" s="4">
        <v>304</v>
      </c>
      <c r="C141" s="5" t="s">
        <v>553</v>
      </c>
      <c r="D141" s="5" t="s">
        <v>410</v>
      </c>
      <c r="E141" s="6"/>
      <c r="F141" s="4" t="s">
        <v>459</v>
      </c>
      <c r="G141" s="4" t="s">
        <v>321</v>
      </c>
      <c r="H141" s="4" t="s">
        <v>429</v>
      </c>
      <c r="I141" s="8">
        <v>0.5995023148148148</v>
      </c>
      <c r="J141" s="4" t="s">
        <v>412</v>
      </c>
    </row>
    <row r="142" spans="1:10" ht="12.75">
      <c r="A142" s="4">
        <v>141</v>
      </c>
      <c r="B142" s="4">
        <v>652</v>
      </c>
      <c r="C142" s="5" t="s">
        <v>22</v>
      </c>
      <c r="D142" s="5" t="s">
        <v>301</v>
      </c>
      <c r="E142" s="6" t="s">
        <v>521</v>
      </c>
      <c r="F142" s="4" t="s">
        <v>430</v>
      </c>
      <c r="G142" s="4" t="s">
        <v>201</v>
      </c>
      <c r="H142" s="4" t="s">
        <v>429</v>
      </c>
      <c r="I142" s="8">
        <v>0.5995254629629629</v>
      </c>
      <c r="J142" s="4" t="s">
        <v>414</v>
      </c>
    </row>
    <row r="143" spans="1:10" ht="12.75">
      <c r="A143" s="4">
        <v>142</v>
      </c>
      <c r="B143" s="4">
        <v>441</v>
      </c>
      <c r="C143" s="5" t="s">
        <v>554</v>
      </c>
      <c r="D143" s="5" t="s">
        <v>101</v>
      </c>
      <c r="E143" s="6"/>
      <c r="F143" s="4" t="s">
        <v>459</v>
      </c>
      <c r="G143" s="4" t="s">
        <v>238</v>
      </c>
      <c r="H143" s="4" t="s">
        <v>429</v>
      </c>
      <c r="I143" s="8">
        <v>0.5995601851851852</v>
      </c>
      <c r="J143" s="4" t="s">
        <v>412</v>
      </c>
    </row>
    <row r="144" spans="1:10" ht="12.75">
      <c r="A144" s="4">
        <v>142</v>
      </c>
      <c r="B144" s="4">
        <v>484</v>
      </c>
      <c r="C144" s="5" t="s">
        <v>41</v>
      </c>
      <c r="D144" s="5" t="s">
        <v>39</v>
      </c>
      <c r="E144" s="6"/>
      <c r="F144" s="4" t="s">
        <v>430</v>
      </c>
      <c r="G144" s="4" t="s">
        <v>268</v>
      </c>
      <c r="H144" s="4" t="s">
        <v>429</v>
      </c>
      <c r="I144" s="8">
        <v>0.5995601851851852</v>
      </c>
      <c r="J144" s="4" t="s">
        <v>412</v>
      </c>
    </row>
    <row r="145" spans="1:10" ht="12.75">
      <c r="A145" s="4">
        <v>144</v>
      </c>
      <c r="B145" s="4">
        <v>552</v>
      </c>
      <c r="C145" s="5" t="s">
        <v>63</v>
      </c>
      <c r="D145" s="5" t="s">
        <v>136</v>
      </c>
      <c r="E145" s="6"/>
      <c r="F145" s="4" t="s">
        <v>430</v>
      </c>
      <c r="G145" s="4" t="s">
        <v>201</v>
      </c>
      <c r="H145" s="4" t="s">
        <v>429</v>
      </c>
      <c r="I145" s="8">
        <v>0.5995949074074074</v>
      </c>
      <c r="J145" s="4" t="s">
        <v>412</v>
      </c>
    </row>
    <row r="146" spans="1:10" ht="12.75">
      <c r="A146" s="4">
        <v>145</v>
      </c>
      <c r="B146" s="4">
        <v>380</v>
      </c>
      <c r="C146" s="5" t="s">
        <v>3</v>
      </c>
      <c r="D146" s="5" t="s">
        <v>555</v>
      </c>
      <c r="E146" s="6"/>
      <c r="F146" s="4" t="s">
        <v>430</v>
      </c>
      <c r="G146" s="4" t="s">
        <v>328</v>
      </c>
      <c r="H146" s="4" t="s">
        <v>429</v>
      </c>
      <c r="I146" s="8">
        <v>0.6034027777777778</v>
      </c>
      <c r="J146" s="4" t="s">
        <v>412</v>
      </c>
    </row>
    <row r="147" spans="1:10" ht="12.75">
      <c r="A147" s="4">
        <v>146</v>
      </c>
      <c r="B147" s="4">
        <v>695</v>
      </c>
      <c r="C147" s="5" t="s">
        <v>556</v>
      </c>
      <c r="D147" s="5" t="s">
        <v>357</v>
      </c>
      <c r="E147" s="6" t="s">
        <v>557</v>
      </c>
      <c r="F147" s="4" t="s">
        <v>469</v>
      </c>
      <c r="G147" s="4" t="s">
        <v>231</v>
      </c>
      <c r="H147" s="4" t="s">
        <v>429</v>
      </c>
      <c r="I147" s="8">
        <v>0.6051620370370371</v>
      </c>
      <c r="J147" s="4" t="s">
        <v>490</v>
      </c>
    </row>
    <row r="148" spans="1:10" ht="12.75">
      <c r="A148" s="4">
        <v>147</v>
      </c>
      <c r="B148" s="4">
        <v>633</v>
      </c>
      <c r="C148" s="5" t="s">
        <v>28</v>
      </c>
      <c r="D148" s="5" t="s">
        <v>358</v>
      </c>
      <c r="E148" s="6" t="s">
        <v>558</v>
      </c>
      <c r="F148" s="4" t="s">
        <v>430</v>
      </c>
      <c r="G148" s="4" t="s">
        <v>210</v>
      </c>
      <c r="H148" s="4" t="s">
        <v>429</v>
      </c>
      <c r="I148" s="8">
        <v>0.6055092592592592</v>
      </c>
      <c r="J148" s="4" t="s">
        <v>414</v>
      </c>
    </row>
    <row r="149" spans="1:10" ht="12.75">
      <c r="A149" s="4">
        <v>148</v>
      </c>
      <c r="B149" s="4">
        <v>695</v>
      </c>
      <c r="C149" s="5" t="s">
        <v>68</v>
      </c>
      <c r="D149" s="5" t="s">
        <v>559</v>
      </c>
      <c r="E149" s="6" t="s">
        <v>557</v>
      </c>
      <c r="F149" s="4" t="s">
        <v>469</v>
      </c>
      <c r="G149" s="4" t="s">
        <v>231</v>
      </c>
      <c r="H149" s="4" t="s">
        <v>429</v>
      </c>
      <c r="I149" s="8">
        <v>0.6055439814814815</v>
      </c>
      <c r="J149" s="4" t="s">
        <v>490</v>
      </c>
    </row>
    <row r="150" spans="1:10" ht="12.75">
      <c r="A150" s="4">
        <v>149</v>
      </c>
      <c r="B150" s="4">
        <v>695</v>
      </c>
      <c r="C150" s="5" t="s">
        <v>209</v>
      </c>
      <c r="D150" s="5" t="s">
        <v>560</v>
      </c>
      <c r="E150" s="6" t="s">
        <v>557</v>
      </c>
      <c r="F150" s="4" t="s">
        <v>469</v>
      </c>
      <c r="G150" s="4" t="s">
        <v>197</v>
      </c>
      <c r="H150" s="4" t="s">
        <v>429</v>
      </c>
      <c r="I150" s="8">
        <v>0.6058333333333333</v>
      </c>
      <c r="J150" s="4" t="s">
        <v>490</v>
      </c>
    </row>
    <row r="151" spans="1:10" ht="12.75">
      <c r="A151" s="4">
        <v>150</v>
      </c>
      <c r="B151" s="4">
        <v>410</v>
      </c>
      <c r="C151" s="5" t="s">
        <v>21</v>
      </c>
      <c r="D151" s="5" t="s">
        <v>561</v>
      </c>
      <c r="E151" s="6"/>
      <c r="F151" s="4" t="s">
        <v>430</v>
      </c>
      <c r="G151" s="4" t="s">
        <v>562</v>
      </c>
      <c r="H151" s="4" t="s">
        <v>429</v>
      </c>
      <c r="I151" s="8">
        <v>0.6060648148148148</v>
      </c>
      <c r="J151" s="4" t="s">
        <v>412</v>
      </c>
    </row>
    <row r="152" spans="1:10" ht="12.75">
      <c r="A152" s="4">
        <v>151</v>
      </c>
      <c r="B152" s="4">
        <v>411</v>
      </c>
      <c r="C152" s="5" t="s">
        <v>21</v>
      </c>
      <c r="D152" s="5" t="s">
        <v>286</v>
      </c>
      <c r="E152" s="6"/>
      <c r="F152" s="4" t="s">
        <v>430</v>
      </c>
      <c r="G152" s="4" t="s">
        <v>239</v>
      </c>
      <c r="H152" s="4" t="s">
        <v>429</v>
      </c>
      <c r="I152" s="8">
        <v>0.606087962962963</v>
      </c>
      <c r="J152" s="4" t="s">
        <v>412</v>
      </c>
    </row>
    <row r="153" spans="1:10" ht="12.75">
      <c r="A153" s="4">
        <v>152</v>
      </c>
      <c r="B153" s="4">
        <v>536</v>
      </c>
      <c r="C153" s="5" t="s">
        <v>404</v>
      </c>
      <c r="D153" s="5" t="s">
        <v>563</v>
      </c>
      <c r="E153" s="6"/>
      <c r="F153" s="4" t="s">
        <v>430</v>
      </c>
      <c r="G153" s="4" t="s">
        <v>234</v>
      </c>
      <c r="H153" s="4" t="s">
        <v>429</v>
      </c>
      <c r="I153" s="8">
        <v>0.6061689814814815</v>
      </c>
      <c r="J153" s="4" t="s">
        <v>412</v>
      </c>
    </row>
    <row r="154" spans="1:10" ht="12.75">
      <c r="A154" s="4">
        <v>153</v>
      </c>
      <c r="B154" s="4">
        <v>613</v>
      </c>
      <c r="C154" s="5" t="s">
        <v>21</v>
      </c>
      <c r="D154" s="5" t="s">
        <v>345</v>
      </c>
      <c r="E154" s="6" t="s">
        <v>564</v>
      </c>
      <c r="F154" s="4" t="s">
        <v>430</v>
      </c>
      <c r="G154" s="4" t="s">
        <v>194</v>
      </c>
      <c r="H154" s="4" t="s">
        <v>429</v>
      </c>
      <c r="I154" s="8">
        <v>0.6078819444444444</v>
      </c>
      <c r="J154" s="4" t="s">
        <v>414</v>
      </c>
    </row>
    <row r="155" spans="1:10" ht="12.75">
      <c r="A155" s="4">
        <v>154</v>
      </c>
      <c r="B155" s="4">
        <v>613</v>
      </c>
      <c r="C155" s="5" t="s">
        <v>16</v>
      </c>
      <c r="D155" s="5" t="s">
        <v>133</v>
      </c>
      <c r="E155" s="6" t="s">
        <v>564</v>
      </c>
      <c r="F155" s="4" t="s">
        <v>430</v>
      </c>
      <c r="G155" s="4" t="s">
        <v>213</v>
      </c>
      <c r="H155" s="4" t="s">
        <v>429</v>
      </c>
      <c r="I155" s="8">
        <v>0.6079282407407408</v>
      </c>
      <c r="J155" s="4" t="s">
        <v>414</v>
      </c>
    </row>
    <row r="156" spans="1:10" ht="12.75">
      <c r="A156" s="4">
        <v>155</v>
      </c>
      <c r="B156" s="4">
        <v>683</v>
      </c>
      <c r="C156" s="5" t="s">
        <v>81</v>
      </c>
      <c r="D156" s="5" t="s">
        <v>191</v>
      </c>
      <c r="E156" s="6" t="s">
        <v>565</v>
      </c>
      <c r="F156" s="4" t="s">
        <v>430</v>
      </c>
      <c r="G156" s="4" t="s">
        <v>200</v>
      </c>
      <c r="H156" s="4" t="s">
        <v>429</v>
      </c>
      <c r="I156" s="8">
        <v>0.6080787037037038</v>
      </c>
      <c r="J156" s="4" t="s">
        <v>498</v>
      </c>
    </row>
    <row r="157" spans="1:10" ht="12.75">
      <c r="A157" s="4">
        <v>156</v>
      </c>
      <c r="B157" s="4">
        <v>683</v>
      </c>
      <c r="C157" s="5" t="s">
        <v>313</v>
      </c>
      <c r="D157" s="5" t="s">
        <v>100</v>
      </c>
      <c r="E157" s="6" t="s">
        <v>565</v>
      </c>
      <c r="F157" s="4" t="s">
        <v>430</v>
      </c>
      <c r="G157" s="4" t="s">
        <v>215</v>
      </c>
      <c r="H157" s="4" t="s">
        <v>429</v>
      </c>
      <c r="I157" s="8">
        <v>0.6080902777777778</v>
      </c>
      <c r="J157" s="4" t="s">
        <v>498</v>
      </c>
    </row>
    <row r="158" spans="1:10" ht="12.75">
      <c r="A158" s="4">
        <v>157</v>
      </c>
      <c r="B158" s="4">
        <v>683</v>
      </c>
      <c r="C158" s="5" t="s">
        <v>34</v>
      </c>
      <c r="D158" s="5" t="s">
        <v>566</v>
      </c>
      <c r="E158" s="6" t="s">
        <v>565</v>
      </c>
      <c r="F158" s="4" t="s">
        <v>430</v>
      </c>
      <c r="G158" s="4" t="s">
        <v>200</v>
      </c>
      <c r="H158" s="4" t="s">
        <v>429</v>
      </c>
      <c r="I158" s="8">
        <v>0.608125</v>
      </c>
      <c r="J158" s="4" t="s">
        <v>498</v>
      </c>
    </row>
    <row r="159" spans="1:10" ht="12.75">
      <c r="A159" s="4">
        <v>158</v>
      </c>
      <c r="B159" s="4">
        <v>427</v>
      </c>
      <c r="C159" s="5" t="s">
        <v>287</v>
      </c>
      <c r="D159" s="5" t="s">
        <v>154</v>
      </c>
      <c r="E159" s="6" t="s">
        <v>92</v>
      </c>
      <c r="F159" s="4" t="s">
        <v>459</v>
      </c>
      <c r="G159" s="4" t="s">
        <v>280</v>
      </c>
      <c r="H159" s="4" t="s">
        <v>429</v>
      </c>
      <c r="I159" s="8">
        <v>0.609837962962963</v>
      </c>
      <c r="J159" s="4" t="s">
        <v>412</v>
      </c>
    </row>
    <row r="160" spans="1:10" ht="12.75">
      <c r="A160" s="4">
        <v>159</v>
      </c>
      <c r="B160" s="4">
        <v>464</v>
      </c>
      <c r="C160" s="5" t="s">
        <v>292</v>
      </c>
      <c r="D160" s="5" t="s">
        <v>167</v>
      </c>
      <c r="E160" s="6"/>
      <c r="F160" s="4" t="s">
        <v>459</v>
      </c>
      <c r="G160" s="4" t="s">
        <v>324</v>
      </c>
      <c r="H160" s="4" t="s">
        <v>429</v>
      </c>
      <c r="I160" s="8">
        <v>0.609849537037037</v>
      </c>
      <c r="J160" s="4" t="s">
        <v>412</v>
      </c>
    </row>
    <row r="161" spans="1:10" ht="12.75">
      <c r="A161" s="4">
        <v>160</v>
      </c>
      <c r="B161" s="4">
        <v>470</v>
      </c>
      <c r="C161" s="5" t="s">
        <v>366</v>
      </c>
      <c r="D161" s="5" t="s">
        <v>367</v>
      </c>
      <c r="E161" s="6"/>
      <c r="F161" s="4" t="s">
        <v>459</v>
      </c>
      <c r="G161" s="4" t="s">
        <v>319</v>
      </c>
      <c r="H161" s="4" t="s">
        <v>429</v>
      </c>
      <c r="I161" s="8">
        <v>0.6098611111111111</v>
      </c>
      <c r="J161" s="4" t="s">
        <v>412</v>
      </c>
    </row>
    <row r="162" spans="1:10" ht="12.75">
      <c r="A162" s="4">
        <v>161</v>
      </c>
      <c r="B162" s="4">
        <v>463</v>
      </c>
      <c r="C162" s="5" t="s">
        <v>289</v>
      </c>
      <c r="D162" s="5" t="s">
        <v>290</v>
      </c>
      <c r="E162" s="6"/>
      <c r="F162" s="4" t="s">
        <v>459</v>
      </c>
      <c r="G162" s="4" t="s">
        <v>251</v>
      </c>
      <c r="H162" s="4" t="s">
        <v>429</v>
      </c>
      <c r="I162" s="8">
        <v>0.6098726851851851</v>
      </c>
      <c r="J162" s="4" t="s">
        <v>412</v>
      </c>
    </row>
    <row r="163" spans="1:10" ht="12.75">
      <c r="A163" s="4">
        <v>162</v>
      </c>
      <c r="B163" s="4">
        <v>302</v>
      </c>
      <c r="C163" s="5" t="s">
        <v>37</v>
      </c>
      <c r="D163" s="5" t="s">
        <v>567</v>
      </c>
      <c r="E163" s="6"/>
      <c r="F163" s="4" t="s">
        <v>430</v>
      </c>
      <c r="G163" s="4" t="s">
        <v>207</v>
      </c>
      <c r="H163" s="4" t="s">
        <v>429</v>
      </c>
      <c r="I163" s="8">
        <v>0.6108333333333333</v>
      </c>
      <c r="J163" s="4" t="s">
        <v>412</v>
      </c>
    </row>
    <row r="164" spans="1:10" ht="12.75">
      <c r="A164" s="4">
        <v>163</v>
      </c>
      <c r="B164" s="4">
        <v>371</v>
      </c>
      <c r="C164" s="5" t="s">
        <v>261</v>
      </c>
      <c r="D164" s="5" t="s">
        <v>145</v>
      </c>
      <c r="E164" s="6"/>
      <c r="F164" s="4" t="s">
        <v>430</v>
      </c>
      <c r="G164" s="4" t="s">
        <v>284</v>
      </c>
      <c r="H164" s="4" t="s">
        <v>429</v>
      </c>
      <c r="I164" s="8">
        <v>0.6108449074074074</v>
      </c>
      <c r="J164" s="4" t="s">
        <v>412</v>
      </c>
    </row>
    <row r="165" spans="1:10" ht="12.75">
      <c r="A165" s="4">
        <v>164</v>
      </c>
      <c r="B165" s="4">
        <v>625</v>
      </c>
      <c r="C165" s="5" t="s">
        <v>8</v>
      </c>
      <c r="D165" s="5" t="s">
        <v>128</v>
      </c>
      <c r="E165" s="6" t="s">
        <v>568</v>
      </c>
      <c r="F165" s="4" t="s">
        <v>430</v>
      </c>
      <c r="G165" s="4" t="s">
        <v>208</v>
      </c>
      <c r="H165" s="4" t="s">
        <v>429</v>
      </c>
      <c r="I165" s="8">
        <v>0.6108912037037036</v>
      </c>
      <c r="J165" s="4" t="s">
        <v>414</v>
      </c>
    </row>
    <row r="166" spans="1:10" ht="12.75">
      <c r="A166" s="4">
        <v>165</v>
      </c>
      <c r="B166" s="4">
        <v>653</v>
      </c>
      <c r="C166" s="5" t="s">
        <v>112</v>
      </c>
      <c r="D166" s="5" t="s">
        <v>401</v>
      </c>
      <c r="E166" s="6" t="s">
        <v>569</v>
      </c>
      <c r="F166" s="4" t="s">
        <v>430</v>
      </c>
      <c r="G166" s="4" t="s">
        <v>214</v>
      </c>
      <c r="H166" s="4" t="s">
        <v>429</v>
      </c>
      <c r="I166" s="8">
        <v>0.6154861111111111</v>
      </c>
      <c r="J166" s="4" t="s">
        <v>414</v>
      </c>
    </row>
    <row r="167" spans="1:10" ht="12.75">
      <c r="A167" s="4">
        <v>165</v>
      </c>
      <c r="B167" s="4">
        <v>397</v>
      </c>
      <c r="C167" s="5" t="s">
        <v>168</v>
      </c>
      <c r="D167" s="5" t="s">
        <v>169</v>
      </c>
      <c r="E167" s="6" t="s">
        <v>88</v>
      </c>
      <c r="F167" s="4" t="s">
        <v>430</v>
      </c>
      <c r="G167" s="4" t="s">
        <v>194</v>
      </c>
      <c r="H167" s="4" t="s">
        <v>429</v>
      </c>
      <c r="I167" s="8">
        <v>0.6145138888888889</v>
      </c>
      <c r="J167" s="4" t="s">
        <v>412</v>
      </c>
    </row>
    <row r="168" spans="1:10" ht="12.75">
      <c r="A168" s="4">
        <v>167</v>
      </c>
      <c r="B168" s="4">
        <v>653</v>
      </c>
      <c r="C168" s="5" t="s">
        <v>21</v>
      </c>
      <c r="D168" s="5" t="s">
        <v>346</v>
      </c>
      <c r="E168" s="6" t="s">
        <v>569</v>
      </c>
      <c r="F168" s="4" t="s">
        <v>430</v>
      </c>
      <c r="G168" s="4" t="s">
        <v>524</v>
      </c>
      <c r="H168" s="4" t="s">
        <v>429</v>
      </c>
      <c r="I168" s="8">
        <v>0.6154861111111111</v>
      </c>
      <c r="J168" s="4" t="s">
        <v>414</v>
      </c>
    </row>
    <row r="169" spans="1:10" ht="12.75">
      <c r="A169" s="4">
        <v>168</v>
      </c>
      <c r="B169" s="4">
        <v>331</v>
      </c>
      <c r="C169" s="5" t="s">
        <v>11</v>
      </c>
      <c r="D169" s="5" t="s">
        <v>570</v>
      </c>
      <c r="E169" s="6" t="s">
        <v>571</v>
      </c>
      <c r="F169" s="4" t="s">
        <v>430</v>
      </c>
      <c r="G169" s="4" t="s">
        <v>228</v>
      </c>
      <c r="H169" s="4" t="s">
        <v>429</v>
      </c>
      <c r="I169" s="8">
        <v>0.6155208333333334</v>
      </c>
      <c r="J169" s="4" t="s">
        <v>412</v>
      </c>
    </row>
    <row r="170" spans="1:10" ht="12.75">
      <c r="A170" s="4">
        <v>169</v>
      </c>
      <c r="B170" s="4">
        <v>347</v>
      </c>
      <c r="C170" s="5" t="s">
        <v>4</v>
      </c>
      <c r="D170" s="5" t="s">
        <v>114</v>
      </c>
      <c r="E170" s="6"/>
      <c r="F170" s="4" t="s">
        <v>459</v>
      </c>
      <c r="G170" s="4" t="s">
        <v>198</v>
      </c>
      <c r="H170" s="4" t="s">
        <v>429</v>
      </c>
      <c r="I170" s="8">
        <v>0.6165046296296296</v>
      </c>
      <c r="J170" s="4" t="s">
        <v>412</v>
      </c>
    </row>
    <row r="171" spans="1:10" ht="12.75">
      <c r="A171" s="4">
        <v>170</v>
      </c>
      <c r="B171" s="4">
        <v>521</v>
      </c>
      <c r="C171" s="5" t="s">
        <v>32</v>
      </c>
      <c r="D171" s="5" t="s">
        <v>398</v>
      </c>
      <c r="E171" s="6"/>
      <c r="F171" s="4" t="s">
        <v>430</v>
      </c>
      <c r="G171" s="4" t="s">
        <v>323</v>
      </c>
      <c r="H171" s="4" t="s">
        <v>429</v>
      </c>
      <c r="I171" s="8">
        <v>0.617650462962963</v>
      </c>
      <c r="J171" s="4" t="s">
        <v>412</v>
      </c>
    </row>
    <row r="172" spans="1:10" ht="12.75">
      <c r="A172" s="4">
        <v>171</v>
      </c>
      <c r="B172" s="4">
        <v>329</v>
      </c>
      <c r="C172" s="5" t="s">
        <v>11</v>
      </c>
      <c r="D172" s="5" t="s">
        <v>175</v>
      </c>
      <c r="E172" s="6"/>
      <c r="F172" s="4" t="s">
        <v>430</v>
      </c>
      <c r="G172" s="4" t="s">
        <v>256</v>
      </c>
      <c r="H172" s="4" t="s">
        <v>429</v>
      </c>
      <c r="I172" s="8">
        <v>0.6182638888888888</v>
      </c>
      <c r="J172" s="4" t="s">
        <v>412</v>
      </c>
    </row>
    <row r="173" spans="1:10" ht="12.75">
      <c r="A173" s="4">
        <v>172</v>
      </c>
      <c r="B173" s="4">
        <v>638</v>
      </c>
      <c r="C173" s="5" t="s">
        <v>240</v>
      </c>
      <c r="D173" s="5" t="s">
        <v>269</v>
      </c>
      <c r="E173" s="6" t="s">
        <v>307</v>
      </c>
      <c r="F173" s="4" t="s">
        <v>469</v>
      </c>
      <c r="G173" s="4" t="s">
        <v>216</v>
      </c>
      <c r="H173" s="4" t="s">
        <v>429</v>
      </c>
      <c r="I173" s="8">
        <v>0.6183333333333333</v>
      </c>
      <c r="J173" s="4" t="s">
        <v>414</v>
      </c>
    </row>
    <row r="174" spans="1:10" ht="12.75">
      <c r="A174" s="4">
        <v>173</v>
      </c>
      <c r="B174" s="4">
        <v>638</v>
      </c>
      <c r="C174" s="5" t="s">
        <v>572</v>
      </c>
      <c r="D174" s="5" t="s">
        <v>573</v>
      </c>
      <c r="E174" s="6" t="s">
        <v>307</v>
      </c>
      <c r="F174" s="4" t="s">
        <v>469</v>
      </c>
      <c r="G174" s="4" t="s">
        <v>242</v>
      </c>
      <c r="H174" s="4" t="s">
        <v>429</v>
      </c>
      <c r="I174" s="8">
        <v>0.6183449074074074</v>
      </c>
      <c r="J174" s="4" t="s">
        <v>414</v>
      </c>
    </row>
    <row r="175" spans="1:10" ht="12.75">
      <c r="A175" s="4">
        <v>174</v>
      </c>
      <c r="B175" s="4">
        <v>609</v>
      </c>
      <c r="C175" s="5" t="s">
        <v>389</v>
      </c>
      <c r="D175" s="5" t="s">
        <v>574</v>
      </c>
      <c r="E175" s="6" t="s">
        <v>378</v>
      </c>
      <c r="F175" s="4" t="s">
        <v>430</v>
      </c>
      <c r="G175" s="4" t="s">
        <v>215</v>
      </c>
      <c r="H175" s="4" t="s">
        <v>429</v>
      </c>
      <c r="I175" s="8">
        <v>0.6187037037037036</v>
      </c>
      <c r="J175" s="4" t="s">
        <v>414</v>
      </c>
    </row>
    <row r="176" spans="1:10" ht="12.75">
      <c r="A176" s="4">
        <v>175</v>
      </c>
      <c r="B176" s="4">
        <v>609</v>
      </c>
      <c r="C176" s="5" t="s">
        <v>3</v>
      </c>
      <c r="D176" s="5" t="s">
        <v>145</v>
      </c>
      <c r="E176" s="6" t="s">
        <v>378</v>
      </c>
      <c r="F176" s="4" t="s">
        <v>430</v>
      </c>
      <c r="G176" s="4" t="s">
        <v>210</v>
      </c>
      <c r="H176" s="4" t="s">
        <v>429</v>
      </c>
      <c r="I176" s="8">
        <v>0.6187152777777778</v>
      </c>
      <c r="J176" s="4" t="s">
        <v>414</v>
      </c>
    </row>
    <row r="177" spans="1:10" ht="12.75">
      <c r="A177" s="4">
        <v>176</v>
      </c>
      <c r="B177" s="4">
        <v>615</v>
      </c>
      <c r="C177" s="5" t="s">
        <v>8</v>
      </c>
      <c r="D177" s="5" t="s">
        <v>575</v>
      </c>
      <c r="E177" s="6" t="s">
        <v>576</v>
      </c>
      <c r="F177" s="4" t="s">
        <v>430</v>
      </c>
      <c r="G177" s="4" t="s">
        <v>216</v>
      </c>
      <c r="H177" s="4" t="s">
        <v>429</v>
      </c>
      <c r="I177" s="8">
        <v>0.6193171296296297</v>
      </c>
      <c r="J177" s="4" t="s">
        <v>414</v>
      </c>
    </row>
    <row r="178" spans="1:10" ht="12.75">
      <c r="A178" s="4">
        <v>177</v>
      </c>
      <c r="B178" s="4">
        <v>402</v>
      </c>
      <c r="C178" s="5" t="s">
        <v>77</v>
      </c>
      <c r="D178" s="5" t="s">
        <v>129</v>
      </c>
      <c r="E178" s="6"/>
      <c r="F178" s="4" t="s">
        <v>430</v>
      </c>
      <c r="G178" s="4" t="s">
        <v>214</v>
      </c>
      <c r="H178" s="4" t="s">
        <v>429</v>
      </c>
      <c r="I178" s="8">
        <v>0.6206712962962962</v>
      </c>
      <c r="J178" s="4" t="s">
        <v>412</v>
      </c>
    </row>
    <row r="179" spans="1:10" ht="12.75">
      <c r="A179" s="4">
        <v>178</v>
      </c>
      <c r="B179" s="4">
        <v>588</v>
      </c>
      <c r="C179" s="5" t="s">
        <v>5</v>
      </c>
      <c r="D179" s="5" t="s">
        <v>577</v>
      </c>
      <c r="E179" s="6" t="s">
        <v>578</v>
      </c>
      <c r="F179" s="4" t="s">
        <v>459</v>
      </c>
      <c r="G179" s="4" t="s">
        <v>238</v>
      </c>
      <c r="H179" s="4" t="s">
        <v>429</v>
      </c>
      <c r="I179" s="8">
        <v>0.6210532407407408</v>
      </c>
      <c r="J179" s="4" t="s">
        <v>414</v>
      </c>
    </row>
    <row r="180" spans="1:10" ht="12.75">
      <c r="A180" s="4">
        <v>179</v>
      </c>
      <c r="B180" s="4">
        <v>588</v>
      </c>
      <c r="C180" s="5" t="s">
        <v>338</v>
      </c>
      <c r="D180" s="5" t="s">
        <v>316</v>
      </c>
      <c r="E180" s="6" t="s">
        <v>578</v>
      </c>
      <c r="F180" s="4" t="s">
        <v>459</v>
      </c>
      <c r="G180" s="4" t="s">
        <v>238</v>
      </c>
      <c r="H180" s="4" t="s">
        <v>429</v>
      </c>
      <c r="I180" s="8">
        <v>0.621087962962963</v>
      </c>
      <c r="J180" s="4" t="s">
        <v>414</v>
      </c>
    </row>
    <row r="181" spans="1:10" ht="12.75">
      <c r="A181" s="4">
        <v>180</v>
      </c>
      <c r="B181" s="4">
        <v>515</v>
      </c>
      <c r="C181" s="5" t="s">
        <v>209</v>
      </c>
      <c r="D181" s="5" t="s">
        <v>226</v>
      </c>
      <c r="E181" s="6"/>
      <c r="F181" s="4" t="s">
        <v>430</v>
      </c>
      <c r="G181" s="4" t="s">
        <v>207</v>
      </c>
      <c r="H181" s="4" t="s">
        <v>429</v>
      </c>
      <c r="I181" s="8">
        <v>0.6240046296296297</v>
      </c>
      <c r="J181" s="4" t="s">
        <v>412</v>
      </c>
    </row>
    <row r="182" spans="1:10" ht="12.75">
      <c r="A182" s="4">
        <v>181</v>
      </c>
      <c r="B182" s="4">
        <v>374</v>
      </c>
      <c r="C182" s="5" t="s">
        <v>579</v>
      </c>
      <c r="D182" s="5" t="s">
        <v>241</v>
      </c>
      <c r="E182" s="6"/>
      <c r="F182" s="4" t="s">
        <v>459</v>
      </c>
      <c r="G182" s="4" t="s">
        <v>321</v>
      </c>
      <c r="H182" s="4" t="s">
        <v>429</v>
      </c>
      <c r="I182" s="8">
        <v>0.6244212962962963</v>
      </c>
      <c r="J182" s="4" t="s">
        <v>412</v>
      </c>
    </row>
    <row r="183" spans="1:10" ht="12.75">
      <c r="A183" s="4">
        <v>182</v>
      </c>
      <c r="B183" s="4">
        <v>499</v>
      </c>
      <c r="C183" s="5" t="s">
        <v>240</v>
      </c>
      <c r="D183" s="5" t="s">
        <v>271</v>
      </c>
      <c r="E183" s="6" t="s">
        <v>381</v>
      </c>
      <c r="F183" s="4" t="s">
        <v>430</v>
      </c>
      <c r="G183" s="4" t="s">
        <v>199</v>
      </c>
      <c r="H183" s="4" t="s">
        <v>429</v>
      </c>
      <c r="I183" s="8">
        <v>0.6254166666666666</v>
      </c>
      <c r="J183" s="4" t="s">
        <v>412</v>
      </c>
    </row>
    <row r="184" spans="1:10" ht="12.75">
      <c r="A184" s="4">
        <v>183</v>
      </c>
      <c r="B184" s="4">
        <v>473</v>
      </c>
      <c r="C184" s="5" t="s">
        <v>16</v>
      </c>
      <c r="D184" s="5" t="s">
        <v>580</v>
      </c>
      <c r="E184" s="6"/>
      <c r="F184" s="4" t="s">
        <v>430</v>
      </c>
      <c r="G184" s="4" t="s">
        <v>201</v>
      </c>
      <c r="H184" s="4" t="s">
        <v>429</v>
      </c>
      <c r="I184" s="8">
        <v>0.6258680555555556</v>
      </c>
      <c r="J184" s="4" t="s">
        <v>412</v>
      </c>
    </row>
    <row r="185" spans="1:10" ht="12.75">
      <c r="A185" s="4">
        <v>184</v>
      </c>
      <c r="B185" s="4">
        <v>309</v>
      </c>
      <c r="C185" s="5" t="s">
        <v>46</v>
      </c>
      <c r="D185" s="5" t="s">
        <v>581</v>
      </c>
      <c r="E185" s="6"/>
      <c r="F185" s="4" t="s">
        <v>430</v>
      </c>
      <c r="G185" s="4" t="s">
        <v>206</v>
      </c>
      <c r="H185" s="4" t="s">
        <v>429</v>
      </c>
      <c r="I185" s="8">
        <v>0.6259027777777778</v>
      </c>
      <c r="J185" s="4" t="s">
        <v>412</v>
      </c>
    </row>
    <row r="186" spans="1:10" ht="12.75">
      <c r="A186" s="4">
        <v>185</v>
      </c>
      <c r="B186" s="4">
        <v>428</v>
      </c>
      <c r="C186" s="5" t="s">
        <v>287</v>
      </c>
      <c r="D186" s="5" t="s">
        <v>582</v>
      </c>
      <c r="E186" s="6"/>
      <c r="F186" s="4" t="s">
        <v>459</v>
      </c>
      <c r="G186" s="4" t="s">
        <v>319</v>
      </c>
      <c r="H186" s="4" t="s">
        <v>429</v>
      </c>
      <c r="I186" s="8">
        <v>0.6259259259259259</v>
      </c>
      <c r="J186" s="4" t="s">
        <v>412</v>
      </c>
    </row>
    <row r="187" spans="1:10" ht="12.75">
      <c r="A187" s="4">
        <v>186</v>
      </c>
      <c r="B187" s="4">
        <v>269</v>
      </c>
      <c r="C187" s="5" t="s">
        <v>34</v>
      </c>
      <c r="D187" s="5" t="s">
        <v>583</v>
      </c>
      <c r="E187" s="6"/>
      <c r="F187" s="4" t="s">
        <v>430</v>
      </c>
      <c r="G187" s="4" t="s">
        <v>234</v>
      </c>
      <c r="H187" s="4" t="s">
        <v>429</v>
      </c>
      <c r="I187" s="8">
        <v>0.6259375</v>
      </c>
      <c r="J187" s="4" t="s">
        <v>412</v>
      </c>
    </row>
    <row r="188" spans="1:10" ht="12.75">
      <c r="A188" s="4">
        <v>187</v>
      </c>
      <c r="B188" s="4">
        <v>280</v>
      </c>
      <c r="C188" s="5" t="s">
        <v>584</v>
      </c>
      <c r="D188" s="5" t="s">
        <v>585</v>
      </c>
      <c r="E188" s="6"/>
      <c r="F188" s="4" t="s">
        <v>430</v>
      </c>
      <c r="G188" s="4" t="s">
        <v>214</v>
      </c>
      <c r="H188" s="4" t="s">
        <v>429</v>
      </c>
      <c r="I188" s="8">
        <v>0.6312268518518519</v>
      </c>
      <c r="J188" s="4" t="s">
        <v>412</v>
      </c>
    </row>
    <row r="189" spans="1:10" ht="12.75">
      <c r="A189" s="4">
        <v>188</v>
      </c>
      <c r="B189" s="4">
        <v>273</v>
      </c>
      <c r="C189" s="5" t="s">
        <v>34</v>
      </c>
      <c r="D189" s="5" t="s">
        <v>586</v>
      </c>
      <c r="E189" s="6"/>
      <c r="F189" s="4" t="s">
        <v>430</v>
      </c>
      <c r="G189" s="4" t="s">
        <v>220</v>
      </c>
      <c r="H189" s="4" t="s">
        <v>429</v>
      </c>
      <c r="I189" s="8">
        <v>0.6312731481481482</v>
      </c>
      <c r="J189" s="4" t="s">
        <v>412</v>
      </c>
    </row>
    <row r="190" spans="1:10" ht="12.75">
      <c r="A190" s="4">
        <v>189</v>
      </c>
      <c r="B190" s="4">
        <v>639</v>
      </c>
      <c r="C190" s="5" t="s">
        <v>34</v>
      </c>
      <c r="D190" s="5" t="s">
        <v>398</v>
      </c>
      <c r="E190" s="6" t="s">
        <v>587</v>
      </c>
      <c r="F190" s="4" t="s">
        <v>430</v>
      </c>
      <c r="G190" s="4" t="s">
        <v>196</v>
      </c>
      <c r="H190" s="4" t="s">
        <v>429</v>
      </c>
      <c r="I190" s="8">
        <v>0.631712962962963</v>
      </c>
      <c r="J190" s="4" t="s">
        <v>414</v>
      </c>
    </row>
    <row r="191" spans="1:10" ht="12.75">
      <c r="A191" s="4">
        <v>190</v>
      </c>
      <c r="B191" s="4">
        <v>639</v>
      </c>
      <c r="C191" s="5" t="s">
        <v>68</v>
      </c>
      <c r="D191" s="5" t="s">
        <v>588</v>
      </c>
      <c r="E191" s="6" t="s">
        <v>587</v>
      </c>
      <c r="F191" s="4" t="s">
        <v>430</v>
      </c>
      <c r="G191" s="4" t="s">
        <v>207</v>
      </c>
      <c r="H191" s="4" t="s">
        <v>429</v>
      </c>
      <c r="I191" s="8">
        <v>0.6317361111111112</v>
      </c>
      <c r="J191" s="4" t="s">
        <v>414</v>
      </c>
    </row>
    <row r="192" spans="1:10" ht="12.75">
      <c r="A192" s="4">
        <v>191</v>
      </c>
      <c r="B192" s="4">
        <v>627</v>
      </c>
      <c r="C192" s="5" t="s">
        <v>262</v>
      </c>
      <c r="D192" s="5" t="s">
        <v>589</v>
      </c>
      <c r="E192" s="6" t="s">
        <v>590</v>
      </c>
      <c r="F192" s="4" t="s">
        <v>430</v>
      </c>
      <c r="G192" s="4" t="s">
        <v>214</v>
      </c>
      <c r="H192" s="4" t="s">
        <v>429</v>
      </c>
      <c r="I192" s="8">
        <v>0.6328935185185185</v>
      </c>
      <c r="J192" s="4" t="s">
        <v>414</v>
      </c>
    </row>
    <row r="193" spans="1:10" ht="12.75">
      <c r="A193" s="4">
        <v>191</v>
      </c>
      <c r="B193" s="4">
        <v>395</v>
      </c>
      <c r="C193" s="5" t="s">
        <v>375</v>
      </c>
      <c r="D193" s="5" t="s">
        <v>134</v>
      </c>
      <c r="E193" s="6"/>
      <c r="F193" s="4" t="s">
        <v>459</v>
      </c>
      <c r="G193" s="4" t="s">
        <v>324</v>
      </c>
      <c r="H193" s="4" t="s">
        <v>429</v>
      </c>
      <c r="I193" s="8">
        <v>0.6328935185185185</v>
      </c>
      <c r="J193" s="4" t="s">
        <v>412</v>
      </c>
    </row>
    <row r="194" spans="1:10" ht="12.75">
      <c r="A194" s="4">
        <v>193</v>
      </c>
      <c r="B194" s="4">
        <v>627</v>
      </c>
      <c r="C194" s="5" t="s">
        <v>17</v>
      </c>
      <c r="D194" s="5" t="s">
        <v>591</v>
      </c>
      <c r="E194" s="6" t="s">
        <v>590</v>
      </c>
      <c r="F194" s="4" t="s">
        <v>430</v>
      </c>
      <c r="G194" s="4" t="s">
        <v>214</v>
      </c>
      <c r="H194" s="4" t="s">
        <v>429</v>
      </c>
      <c r="I194" s="8">
        <v>0.6329282407407407</v>
      </c>
      <c r="J194" s="4" t="s">
        <v>414</v>
      </c>
    </row>
    <row r="195" spans="1:10" ht="12.75">
      <c r="A195" s="4">
        <v>194</v>
      </c>
      <c r="B195" s="4">
        <v>445</v>
      </c>
      <c r="C195" s="5" t="s">
        <v>344</v>
      </c>
      <c r="D195" s="5" t="s">
        <v>592</v>
      </c>
      <c r="E195" s="6"/>
      <c r="F195" s="4" t="s">
        <v>459</v>
      </c>
      <c r="G195" s="4" t="s">
        <v>202</v>
      </c>
      <c r="H195" s="4" t="s">
        <v>429</v>
      </c>
      <c r="I195" s="8">
        <v>0.6330439814814816</v>
      </c>
      <c r="J195" s="4" t="s">
        <v>412</v>
      </c>
    </row>
    <row r="196" spans="1:10" ht="12.75">
      <c r="A196" s="4">
        <v>195</v>
      </c>
      <c r="B196" s="4">
        <v>367</v>
      </c>
      <c r="C196" s="5" t="s">
        <v>29</v>
      </c>
      <c r="D196" s="5" t="s">
        <v>593</v>
      </c>
      <c r="E196" s="6"/>
      <c r="F196" s="4" t="s">
        <v>430</v>
      </c>
      <c r="G196" s="4" t="s">
        <v>268</v>
      </c>
      <c r="H196" s="4" t="s">
        <v>429</v>
      </c>
      <c r="I196" s="8">
        <v>0.6330555555555556</v>
      </c>
      <c r="J196" s="4" t="s">
        <v>412</v>
      </c>
    </row>
    <row r="197" spans="1:10" ht="12.75">
      <c r="A197" s="4">
        <v>196</v>
      </c>
      <c r="B197" s="4">
        <v>677</v>
      </c>
      <c r="C197" s="5" t="s">
        <v>47</v>
      </c>
      <c r="D197" s="5" t="s">
        <v>595</v>
      </c>
      <c r="E197" s="6" t="s">
        <v>594</v>
      </c>
      <c r="F197" s="4" t="s">
        <v>459</v>
      </c>
      <c r="G197" s="4" t="s">
        <v>218</v>
      </c>
      <c r="H197" s="4" t="s">
        <v>429</v>
      </c>
      <c r="I197" s="8">
        <v>0.6348842592592593</v>
      </c>
      <c r="J197" s="4" t="s">
        <v>498</v>
      </c>
    </row>
    <row r="198" spans="1:10" ht="12.75">
      <c r="A198" s="4">
        <v>196</v>
      </c>
      <c r="B198" s="4">
        <v>677</v>
      </c>
      <c r="C198" s="5" t="s">
        <v>423</v>
      </c>
      <c r="D198" s="5" t="s">
        <v>402</v>
      </c>
      <c r="E198" s="6" t="s">
        <v>594</v>
      </c>
      <c r="F198" s="4" t="s">
        <v>459</v>
      </c>
      <c r="G198" s="4" t="s">
        <v>293</v>
      </c>
      <c r="H198" s="4" t="s">
        <v>429</v>
      </c>
      <c r="I198" s="8">
        <v>0.6348842592592593</v>
      </c>
      <c r="J198" s="4" t="s">
        <v>498</v>
      </c>
    </row>
    <row r="199" spans="1:10" ht="12.75">
      <c r="A199" s="4">
        <v>198</v>
      </c>
      <c r="B199" s="4">
        <v>377</v>
      </c>
      <c r="C199" s="5" t="s">
        <v>364</v>
      </c>
      <c r="D199" s="5" t="s">
        <v>283</v>
      </c>
      <c r="E199" s="6"/>
      <c r="F199" s="4" t="s">
        <v>430</v>
      </c>
      <c r="G199" s="4" t="s">
        <v>194</v>
      </c>
      <c r="H199" s="4" t="s">
        <v>429</v>
      </c>
      <c r="I199" s="8">
        <v>0.6379050925925925</v>
      </c>
      <c r="J199" s="4" t="s">
        <v>412</v>
      </c>
    </row>
    <row r="200" spans="1:10" ht="12.75">
      <c r="A200" s="4">
        <v>199</v>
      </c>
      <c r="B200" s="4">
        <v>481</v>
      </c>
      <c r="C200" s="5" t="s">
        <v>50</v>
      </c>
      <c r="D200" s="5" t="s">
        <v>10</v>
      </c>
      <c r="E200" s="6"/>
      <c r="F200" s="4" t="s">
        <v>430</v>
      </c>
      <c r="G200" s="4" t="s">
        <v>210</v>
      </c>
      <c r="H200" s="4" t="s">
        <v>429</v>
      </c>
      <c r="I200" s="8">
        <v>0.6392824074074074</v>
      </c>
      <c r="J200" s="4" t="s">
        <v>412</v>
      </c>
    </row>
    <row r="201" spans="1:10" ht="12.75">
      <c r="A201" s="4">
        <v>200</v>
      </c>
      <c r="B201" s="4">
        <v>598</v>
      </c>
      <c r="C201" s="5" t="s">
        <v>596</v>
      </c>
      <c r="D201" s="5" t="s">
        <v>597</v>
      </c>
      <c r="E201" s="6" t="s">
        <v>598</v>
      </c>
      <c r="F201" s="4" t="s">
        <v>469</v>
      </c>
      <c r="G201" s="4" t="s">
        <v>324</v>
      </c>
      <c r="H201" s="4" t="s">
        <v>429</v>
      </c>
      <c r="I201" s="8">
        <v>0.6411921296296296</v>
      </c>
      <c r="J201" s="4" t="s">
        <v>414</v>
      </c>
    </row>
    <row r="202" spans="1:10" ht="12.75">
      <c r="A202" s="4">
        <v>201</v>
      </c>
      <c r="B202" s="4">
        <v>598</v>
      </c>
      <c r="C202" s="5" t="s">
        <v>4</v>
      </c>
      <c r="D202" s="5" t="s">
        <v>599</v>
      </c>
      <c r="E202" s="6" t="s">
        <v>598</v>
      </c>
      <c r="F202" s="4" t="s">
        <v>469</v>
      </c>
      <c r="G202" s="4" t="s">
        <v>207</v>
      </c>
      <c r="H202" s="4" t="s">
        <v>429</v>
      </c>
      <c r="I202" s="8">
        <v>0.6412037037037037</v>
      </c>
      <c r="J202" s="4" t="s">
        <v>414</v>
      </c>
    </row>
    <row r="203" spans="1:10" ht="12.75">
      <c r="A203" s="4">
        <v>202</v>
      </c>
      <c r="B203" s="4">
        <v>458</v>
      </c>
      <c r="C203" s="5" t="s">
        <v>17</v>
      </c>
      <c r="D203" s="5" t="s">
        <v>403</v>
      </c>
      <c r="E203" s="6"/>
      <c r="F203" s="4" t="s">
        <v>430</v>
      </c>
      <c r="G203" s="4" t="s">
        <v>196</v>
      </c>
      <c r="H203" s="4" t="s">
        <v>429</v>
      </c>
      <c r="I203" s="8">
        <v>0.6414930555555556</v>
      </c>
      <c r="J203" s="4" t="s">
        <v>412</v>
      </c>
    </row>
    <row r="204" spans="1:10" ht="12.75">
      <c r="A204" s="4">
        <v>203</v>
      </c>
      <c r="B204" s="4">
        <v>429</v>
      </c>
      <c r="C204" s="5" t="s">
        <v>287</v>
      </c>
      <c r="D204" s="5" t="s">
        <v>295</v>
      </c>
      <c r="E204" s="6" t="s">
        <v>310</v>
      </c>
      <c r="F204" s="4" t="s">
        <v>459</v>
      </c>
      <c r="G204" s="4" t="s">
        <v>319</v>
      </c>
      <c r="H204" s="4" t="s">
        <v>429</v>
      </c>
      <c r="I204" s="8">
        <v>0.6435763888888889</v>
      </c>
      <c r="J204" s="4" t="s">
        <v>412</v>
      </c>
    </row>
    <row r="205" spans="1:10" ht="12.75">
      <c r="A205" s="4">
        <v>204</v>
      </c>
      <c r="B205" s="4">
        <v>506</v>
      </c>
      <c r="C205" s="5" t="s">
        <v>61</v>
      </c>
      <c r="D205" s="5" t="s">
        <v>600</v>
      </c>
      <c r="E205" s="6" t="s">
        <v>601</v>
      </c>
      <c r="F205" s="4" t="s">
        <v>430</v>
      </c>
      <c r="G205" s="4" t="s">
        <v>234</v>
      </c>
      <c r="H205" s="4" t="s">
        <v>429</v>
      </c>
      <c r="I205" s="8">
        <v>0.6470717592592593</v>
      </c>
      <c r="J205" s="4" t="s">
        <v>412</v>
      </c>
    </row>
    <row r="206" spans="1:10" ht="12.75">
      <c r="A206" s="4">
        <v>205</v>
      </c>
      <c r="B206" s="4">
        <v>678</v>
      </c>
      <c r="C206" s="5" t="s">
        <v>63</v>
      </c>
      <c r="D206" s="5" t="s">
        <v>603</v>
      </c>
      <c r="E206" s="6" t="s">
        <v>602</v>
      </c>
      <c r="F206" s="4" t="s">
        <v>430</v>
      </c>
      <c r="G206" s="4" t="s">
        <v>221</v>
      </c>
      <c r="H206" s="4" t="s">
        <v>429</v>
      </c>
      <c r="I206" s="8">
        <v>0.6481481481481481</v>
      </c>
      <c r="J206" s="4" t="s">
        <v>498</v>
      </c>
    </row>
    <row r="207" spans="1:10" ht="12.75">
      <c r="A207" s="4">
        <v>205</v>
      </c>
      <c r="B207" s="4">
        <v>678</v>
      </c>
      <c r="C207" s="5" t="s">
        <v>103</v>
      </c>
      <c r="D207" s="5" t="s">
        <v>250</v>
      </c>
      <c r="E207" s="6" t="s">
        <v>602</v>
      </c>
      <c r="F207" s="4" t="s">
        <v>430</v>
      </c>
      <c r="G207" s="4" t="s">
        <v>200</v>
      </c>
      <c r="H207" s="4" t="s">
        <v>429</v>
      </c>
      <c r="I207" s="8">
        <v>0.6481481481481481</v>
      </c>
      <c r="J207" s="4" t="s">
        <v>498</v>
      </c>
    </row>
    <row r="208" spans="1:10" ht="12.75">
      <c r="A208" s="4">
        <v>207</v>
      </c>
      <c r="B208" s="4">
        <v>678</v>
      </c>
      <c r="C208" s="5" t="s">
        <v>50</v>
      </c>
      <c r="D208" s="5" t="s">
        <v>604</v>
      </c>
      <c r="E208" s="6" t="s">
        <v>602</v>
      </c>
      <c r="F208" s="4" t="s">
        <v>430</v>
      </c>
      <c r="G208" s="4" t="s">
        <v>200</v>
      </c>
      <c r="H208" s="4" t="s">
        <v>429</v>
      </c>
      <c r="I208" s="8">
        <v>0.6481944444444444</v>
      </c>
      <c r="J208" s="4" t="s">
        <v>498</v>
      </c>
    </row>
    <row r="209" spans="1:10" ht="12.75">
      <c r="A209" s="4">
        <v>208</v>
      </c>
      <c r="B209" s="4">
        <v>687</v>
      </c>
      <c r="C209" s="5" t="s">
        <v>65</v>
      </c>
      <c r="D209" s="5" t="s">
        <v>130</v>
      </c>
      <c r="E209" s="6" t="s">
        <v>605</v>
      </c>
      <c r="F209" s="4" t="s">
        <v>430</v>
      </c>
      <c r="G209" s="4" t="s">
        <v>231</v>
      </c>
      <c r="H209" s="4" t="s">
        <v>429</v>
      </c>
      <c r="I209" s="8">
        <v>0.6495717592592593</v>
      </c>
      <c r="J209" s="4" t="s">
        <v>498</v>
      </c>
    </row>
    <row r="210" spans="1:10" ht="12.75">
      <c r="A210" s="4">
        <v>209</v>
      </c>
      <c r="B210" s="4">
        <v>687</v>
      </c>
      <c r="C210" s="5" t="s">
        <v>30</v>
      </c>
      <c r="D210" s="5" t="s">
        <v>607</v>
      </c>
      <c r="E210" s="6" t="s">
        <v>605</v>
      </c>
      <c r="F210" s="4" t="s">
        <v>430</v>
      </c>
      <c r="G210" s="4" t="s">
        <v>200</v>
      </c>
      <c r="H210" s="4" t="s">
        <v>429</v>
      </c>
      <c r="I210" s="8">
        <v>0.6496064814814815</v>
      </c>
      <c r="J210" s="4" t="s">
        <v>498</v>
      </c>
    </row>
    <row r="211" spans="1:10" ht="12.75">
      <c r="A211" s="4">
        <v>209</v>
      </c>
      <c r="B211" s="4">
        <v>687</v>
      </c>
      <c r="C211" s="5" t="s">
        <v>71</v>
      </c>
      <c r="D211" s="5" t="s">
        <v>606</v>
      </c>
      <c r="E211" s="6" t="s">
        <v>605</v>
      </c>
      <c r="F211" s="4" t="s">
        <v>430</v>
      </c>
      <c r="G211" s="4" t="s">
        <v>196</v>
      </c>
      <c r="H211" s="4" t="s">
        <v>429</v>
      </c>
      <c r="I211" s="8">
        <v>0.6496064814814815</v>
      </c>
      <c r="J211" s="4" t="s">
        <v>498</v>
      </c>
    </row>
    <row r="212" spans="1:10" ht="12.75">
      <c r="A212" s="4">
        <v>211</v>
      </c>
      <c r="B212" s="4">
        <v>508</v>
      </c>
      <c r="C212" s="5" t="s">
        <v>193</v>
      </c>
      <c r="D212" s="5" t="s">
        <v>608</v>
      </c>
      <c r="E212" s="6" t="s">
        <v>609</v>
      </c>
      <c r="F212" s="4" t="s">
        <v>430</v>
      </c>
      <c r="G212" s="4" t="s">
        <v>268</v>
      </c>
      <c r="H212" s="4" t="s">
        <v>429</v>
      </c>
      <c r="I212" s="8">
        <v>0.6496527777777777</v>
      </c>
      <c r="J212" s="4" t="s">
        <v>412</v>
      </c>
    </row>
    <row r="213" spans="1:10" ht="12.75">
      <c r="A213" s="4">
        <v>212</v>
      </c>
      <c r="B213" s="4">
        <v>332</v>
      </c>
      <c r="C213" s="5" t="s">
        <v>4</v>
      </c>
      <c r="D213" s="5" t="s">
        <v>354</v>
      </c>
      <c r="E213" s="6" t="s">
        <v>610</v>
      </c>
      <c r="F213" s="4" t="s">
        <v>430</v>
      </c>
      <c r="G213" s="4" t="s">
        <v>228</v>
      </c>
      <c r="H213" s="4" t="s">
        <v>429</v>
      </c>
      <c r="I213" s="8">
        <v>0.6514699074074074</v>
      </c>
      <c r="J213" s="4" t="s">
        <v>412</v>
      </c>
    </row>
    <row r="214" spans="1:10" ht="12.75">
      <c r="A214" s="4">
        <v>212</v>
      </c>
      <c r="B214" s="4">
        <v>502</v>
      </c>
      <c r="C214" s="5" t="s">
        <v>68</v>
      </c>
      <c r="D214" s="5" t="s">
        <v>252</v>
      </c>
      <c r="E214" s="6" t="s">
        <v>611</v>
      </c>
      <c r="F214" s="4" t="s">
        <v>430</v>
      </c>
      <c r="G214" s="4" t="s">
        <v>198</v>
      </c>
      <c r="H214" s="4" t="s">
        <v>429</v>
      </c>
      <c r="I214" s="8">
        <v>0.6514699074074074</v>
      </c>
      <c r="J214" s="4" t="s">
        <v>412</v>
      </c>
    </row>
    <row r="215" spans="1:10" ht="12.75">
      <c r="A215" s="4">
        <v>214</v>
      </c>
      <c r="B215" s="4">
        <v>651</v>
      </c>
      <c r="C215" s="5" t="s">
        <v>19</v>
      </c>
      <c r="D215" s="5" t="s">
        <v>612</v>
      </c>
      <c r="E215" s="6" t="s">
        <v>613</v>
      </c>
      <c r="F215" s="4" t="s">
        <v>430</v>
      </c>
      <c r="G215" s="4" t="s">
        <v>215</v>
      </c>
      <c r="H215" s="4" t="s">
        <v>429</v>
      </c>
      <c r="I215" s="8">
        <v>0.652974537037037</v>
      </c>
      <c r="J215" s="4" t="s">
        <v>414</v>
      </c>
    </row>
    <row r="216" spans="1:10" ht="12.75">
      <c r="A216" s="4">
        <v>215</v>
      </c>
      <c r="B216" s="4">
        <v>651</v>
      </c>
      <c r="C216" s="5" t="s">
        <v>297</v>
      </c>
      <c r="D216" s="5" t="s">
        <v>167</v>
      </c>
      <c r="E216" s="6" t="s">
        <v>613</v>
      </c>
      <c r="F216" s="4" t="s">
        <v>430</v>
      </c>
      <c r="G216" s="4" t="s">
        <v>255</v>
      </c>
      <c r="H216" s="4" t="s">
        <v>429</v>
      </c>
      <c r="I216" s="8">
        <v>0.6529861111111112</v>
      </c>
      <c r="J216" s="4" t="s">
        <v>414</v>
      </c>
    </row>
    <row r="217" spans="1:10" ht="12.75">
      <c r="A217" s="4">
        <v>216</v>
      </c>
      <c r="B217" s="4">
        <v>671</v>
      </c>
      <c r="C217" s="5" t="s">
        <v>614</v>
      </c>
      <c r="D217" s="5" t="s">
        <v>315</v>
      </c>
      <c r="E217" s="6" t="s">
        <v>615</v>
      </c>
      <c r="F217" s="4" t="s">
        <v>430</v>
      </c>
      <c r="G217" s="4" t="s">
        <v>201</v>
      </c>
      <c r="H217" s="4" t="s">
        <v>429</v>
      </c>
      <c r="I217" s="8">
        <v>0.6531250000000001</v>
      </c>
      <c r="J217" s="4" t="s">
        <v>498</v>
      </c>
    </row>
    <row r="218" spans="1:10" ht="12.75">
      <c r="A218" s="4">
        <v>217</v>
      </c>
      <c r="B218" s="4">
        <v>671</v>
      </c>
      <c r="C218" s="5" t="s">
        <v>4</v>
      </c>
      <c r="D218" s="5" t="s">
        <v>616</v>
      </c>
      <c r="E218" s="6" t="s">
        <v>615</v>
      </c>
      <c r="F218" s="4" t="s">
        <v>430</v>
      </c>
      <c r="G218" s="4" t="s">
        <v>199</v>
      </c>
      <c r="H218" s="4" t="s">
        <v>429</v>
      </c>
      <c r="I218" s="8">
        <v>0.6531365740740741</v>
      </c>
      <c r="J218" s="4" t="s">
        <v>498</v>
      </c>
    </row>
    <row r="219" spans="1:10" ht="12.75">
      <c r="A219" s="4">
        <v>218</v>
      </c>
      <c r="B219" s="4">
        <v>531</v>
      </c>
      <c r="C219" s="5" t="s">
        <v>54</v>
      </c>
      <c r="D219" s="5" t="s">
        <v>617</v>
      </c>
      <c r="E219" s="6"/>
      <c r="F219" s="4" t="s">
        <v>430</v>
      </c>
      <c r="G219" s="4" t="s">
        <v>210</v>
      </c>
      <c r="H219" s="4" t="s">
        <v>429</v>
      </c>
      <c r="I219" s="8">
        <v>0.6532175925925926</v>
      </c>
      <c r="J219" s="4" t="s">
        <v>412</v>
      </c>
    </row>
    <row r="220" spans="1:10" ht="12.75">
      <c r="A220" s="4">
        <v>219</v>
      </c>
      <c r="B220" s="4">
        <v>545</v>
      </c>
      <c r="C220" s="5" t="s">
        <v>263</v>
      </c>
      <c r="D220" s="5" t="s">
        <v>147</v>
      </c>
      <c r="E220" s="6"/>
      <c r="F220" s="4" t="s">
        <v>430</v>
      </c>
      <c r="G220" s="4" t="s">
        <v>210</v>
      </c>
      <c r="H220" s="4" t="s">
        <v>429</v>
      </c>
      <c r="I220" s="8">
        <v>0.6535416666666667</v>
      </c>
      <c r="J220" s="4" t="s">
        <v>412</v>
      </c>
    </row>
    <row r="221" spans="1:10" ht="12.75">
      <c r="A221" s="4">
        <v>220</v>
      </c>
      <c r="B221" s="4">
        <v>307</v>
      </c>
      <c r="C221" s="5" t="s">
        <v>46</v>
      </c>
      <c r="D221" s="5" t="s">
        <v>108</v>
      </c>
      <c r="E221" s="6" t="s">
        <v>377</v>
      </c>
      <c r="F221" s="4" t="s">
        <v>430</v>
      </c>
      <c r="G221" s="4" t="s">
        <v>206</v>
      </c>
      <c r="H221" s="4" t="s">
        <v>429</v>
      </c>
      <c r="I221" s="8">
        <v>0.6541087962962963</v>
      </c>
      <c r="J221" s="4" t="s">
        <v>412</v>
      </c>
    </row>
    <row r="222" spans="1:10" ht="12.75">
      <c r="A222" s="4">
        <v>221</v>
      </c>
      <c r="B222" s="4">
        <v>637</v>
      </c>
      <c r="C222" s="5" t="s">
        <v>394</v>
      </c>
      <c r="D222" s="5" t="s">
        <v>618</v>
      </c>
      <c r="E222" s="6" t="s">
        <v>619</v>
      </c>
      <c r="F222" s="4" t="s">
        <v>469</v>
      </c>
      <c r="G222" s="4" t="s">
        <v>620</v>
      </c>
      <c r="H222" s="4" t="s">
        <v>429</v>
      </c>
      <c r="I222" s="8">
        <v>0.6541550925925926</v>
      </c>
      <c r="J222" s="4" t="s">
        <v>414</v>
      </c>
    </row>
    <row r="223" spans="1:10" ht="12.75">
      <c r="A223" s="4">
        <v>222</v>
      </c>
      <c r="B223" s="4">
        <v>655</v>
      </c>
      <c r="C223" s="5" t="s">
        <v>74</v>
      </c>
      <c r="D223" s="5" t="s">
        <v>621</v>
      </c>
      <c r="E223" s="6" t="s">
        <v>622</v>
      </c>
      <c r="F223" s="4" t="s">
        <v>430</v>
      </c>
      <c r="G223" s="4" t="s">
        <v>195</v>
      </c>
      <c r="H223" s="4" t="s">
        <v>429</v>
      </c>
      <c r="I223" s="8">
        <v>0.6554166666666666</v>
      </c>
      <c r="J223" s="4" t="s">
        <v>414</v>
      </c>
    </row>
    <row r="224" spans="1:10" ht="12.75">
      <c r="A224" s="4">
        <v>223</v>
      </c>
      <c r="B224" s="4">
        <v>611</v>
      </c>
      <c r="C224" s="5" t="s">
        <v>25</v>
      </c>
      <c r="D224" s="5" t="s">
        <v>625</v>
      </c>
      <c r="E224" s="6" t="s">
        <v>624</v>
      </c>
      <c r="F224" s="4" t="s">
        <v>430</v>
      </c>
      <c r="G224" s="4" t="s">
        <v>195</v>
      </c>
      <c r="H224" s="4" t="s">
        <v>429</v>
      </c>
      <c r="I224" s="8">
        <v>0.6554282407407407</v>
      </c>
      <c r="J224" s="4" t="s">
        <v>414</v>
      </c>
    </row>
    <row r="225" spans="1:10" ht="12.75">
      <c r="A225" s="4">
        <v>223</v>
      </c>
      <c r="B225" s="4">
        <v>611</v>
      </c>
      <c r="C225" s="5" t="s">
        <v>584</v>
      </c>
      <c r="D225" s="5" t="s">
        <v>623</v>
      </c>
      <c r="E225" s="6" t="s">
        <v>624</v>
      </c>
      <c r="F225" s="4" t="s">
        <v>430</v>
      </c>
      <c r="G225" s="4" t="s">
        <v>323</v>
      </c>
      <c r="H225" s="4" t="s">
        <v>429</v>
      </c>
      <c r="I225" s="8">
        <v>0.6554282407407407</v>
      </c>
      <c r="J225" s="4" t="s">
        <v>414</v>
      </c>
    </row>
    <row r="226" spans="1:10" ht="12.75">
      <c r="A226" s="4">
        <v>225</v>
      </c>
      <c r="B226" s="4">
        <v>507</v>
      </c>
      <c r="C226" s="5" t="s">
        <v>85</v>
      </c>
      <c r="D226" s="5" t="s">
        <v>39</v>
      </c>
      <c r="E226" s="6"/>
      <c r="F226" s="4" t="s">
        <v>430</v>
      </c>
      <c r="G226" s="4" t="s">
        <v>235</v>
      </c>
      <c r="H226" s="4" t="s">
        <v>429</v>
      </c>
      <c r="I226" s="8">
        <v>0.6562037037037037</v>
      </c>
      <c r="J226" s="4" t="s">
        <v>412</v>
      </c>
    </row>
    <row r="227" spans="1:10" ht="12.75">
      <c r="A227" s="4">
        <v>226</v>
      </c>
      <c r="B227" s="4">
        <v>630</v>
      </c>
      <c r="C227" s="5" t="s">
        <v>44</v>
      </c>
      <c r="D227" s="5" t="s">
        <v>416</v>
      </c>
      <c r="E227" s="6" t="s">
        <v>626</v>
      </c>
      <c r="F227" s="4" t="s">
        <v>430</v>
      </c>
      <c r="G227" s="4" t="s">
        <v>221</v>
      </c>
      <c r="H227" s="4" t="s">
        <v>429</v>
      </c>
      <c r="I227" s="8">
        <v>0.6573726851851852</v>
      </c>
      <c r="J227" s="4" t="s">
        <v>414</v>
      </c>
    </row>
    <row r="228" spans="1:10" ht="12.75">
      <c r="A228" s="4">
        <v>227</v>
      </c>
      <c r="B228" s="4">
        <v>630</v>
      </c>
      <c r="C228" s="5" t="s">
        <v>21</v>
      </c>
      <c r="D228" s="5" t="s">
        <v>627</v>
      </c>
      <c r="E228" s="6" t="s">
        <v>626</v>
      </c>
      <c r="F228" s="4" t="s">
        <v>430</v>
      </c>
      <c r="G228" s="4" t="s">
        <v>206</v>
      </c>
      <c r="H228" s="4" t="s">
        <v>429</v>
      </c>
      <c r="I228" s="8">
        <v>0.6574074074074074</v>
      </c>
      <c r="J228" s="4" t="s">
        <v>414</v>
      </c>
    </row>
    <row r="229" spans="1:10" ht="12.75">
      <c r="A229" s="4">
        <v>228</v>
      </c>
      <c r="B229" s="4">
        <v>596</v>
      </c>
      <c r="C229" s="5" t="s">
        <v>82</v>
      </c>
      <c r="D229" s="5" t="s">
        <v>628</v>
      </c>
      <c r="E229" s="6" t="s">
        <v>629</v>
      </c>
      <c r="F229" s="4" t="s">
        <v>430</v>
      </c>
      <c r="G229" s="4" t="s">
        <v>215</v>
      </c>
      <c r="H229" s="4" t="s">
        <v>429</v>
      </c>
      <c r="I229" s="8">
        <v>0.6594212962962963</v>
      </c>
      <c r="J229" s="4" t="s">
        <v>414</v>
      </c>
    </row>
    <row r="230" spans="1:10" ht="12.75">
      <c r="A230" s="4">
        <v>229</v>
      </c>
      <c r="B230" s="4">
        <v>596</v>
      </c>
      <c r="C230" s="5" t="s">
        <v>272</v>
      </c>
      <c r="D230" s="5" t="s">
        <v>296</v>
      </c>
      <c r="E230" s="6" t="s">
        <v>629</v>
      </c>
      <c r="F230" s="4" t="s">
        <v>430</v>
      </c>
      <c r="G230" s="4" t="s">
        <v>208</v>
      </c>
      <c r="H230" s="4" t="s">
        <v>429</v>
      </c>
      <c r="I230" s="8">
        <v>0.6594560185185185</v>
      </c>
      <c r="J230" s="4" t="s">
        <v>414</v>
      </c>
    </row>
    <row r="231" spans="1:10" ht="12.75">
      <c r="A231" s="4">
        <v>230</v>
      </c>
      <c r="B231" s="4">
        <v>634</v>
      </c>
      <c r="C231" s="5" t="s">
        <v>22</v>
      </c>
      <c r="D231" s="5" t="s">
        <v>630</v>
      </c>
      <c r="E231" s="6" t="s">
        <v>631</v>
      </c>
      <c r="F231" s="4" t="s">
        <v>430</v>
      </c>
      <c r="G231" s="4" t="s">
        <v>278</v>
      </c>
      <c r="H231" s="4" t="s">
        <v>429</v>
      </c>
      <c r="I231" s="8">
        <v>0.6625347222222222</v>
      </c>
      <c r="J231" s="4" t="s">
        <v>414</v>
      </c>
    </row>
    <row r="232" spans="1:10" ht="12.75">
      <c r="A232" s="4">
        <v>231</v>
      </c>
      <c r="B232" s="4">
        <v>634</v>
      </c>
      <c r="C232" s="5" t="s">
        <v>50</v>
      </c>
      <c r="D232" s="5" t="s">
        <v>373</v>
      </c>
      <c r="E232" s="6" t="s">
        <v>631</v>
      </c>
      <c r="F232" s="4" t="s">
        <v>430</v>
      </c>
      <c r="G232" s="4" t="s">
        <v>278</v>
      </c>
      <c r="H232" s="4" t="s">
        <v>429</v>
      </c>
      <c r="I232" s="8">
        <v>0.6625462962962964</v>
      </c>
      <c r="J232" s="4" t="s">
        <v>414</v>
      </c>
    </row>
    <row r="233" spans="1:10" ht="12.75">
      <c r="A233" s="4">
        <v>232</v>
      </c>
      <c r="B233" s="4">
        <v>644</v>
      </c>
      <c r="C233" s="5" t="s">
        <v>26</v>
      </c>
      <c r="D233" s="5" t="s">
        <v>247</v>
      </c>
      <c r="E233" s="6" t="s">
        <v>632</v>
      </c>
      <c r="F233" s="4" t="s">
        <v>469</v>
      </c>
      <c r="G233" s="4" t="s">
        <v>248</v>
      </c>
      <c r="H233" s="4" t="s">
        <v>429</v>
      </c>
      <c r="I233" s="8">
        <v>0.6654166666666667</v>
      </c>
      <c r="J233" s="4" t="s">
        <v>414</v>
      </c>
    </row>
    <row r="234" spans="1:10" ht="12.75">
      <c r="A234" s="4">
        <v>233</v>
      </c>
      <c r="B234" s="4">
        <v>356</v>
      </c>
      <c r="C234" s="5" t="s">
        <v>408</v>
      </c>
      <c r="D234" s="5" t="s">
        <v>633</v>
      </c>
      <c r="E234" s="6"/>
      <c r="F234" s="4" t="s">
        <v>459</v>
      </c>
      <c r="G234" s="4" t="s">
        <v>320</v>
      </c>
      <c r="H234" s="4" t="s">
        <v>429</v>
      </c>
      <c r="I234" s="8">
        <v>0.6654398148148148</v>
      </c>
      <c r="J234" s="4" t="s">
        <v>412</v>
      </c>
    </row>
    <row r="235" spans="1:10" ht="12.75">
      <c r="A235" s="4">
        <v>234</v>
      </c>
      <c r="B235" s="4">
        <v>489</v>
      </c>
      <c r="C235" s="5" t="s">
        <v>40</v>
      </c>
      <c r="D235" s="5" t="s">
        <v>634</v>
      </c>
      <c r="E235" s="6" t="s">
        <v>487</v>
      </c>
      <c r="F235" s="4" t="s">
        <v>430</v>
      </c>
      <c r="G235" s="4" t="s">
        <v>228</v>
      </c>
      <c r="H235" s="4" t="s">
        <v>429</v>
      </c>
      <c r="I235" s="8">
        <v>0.665462962962963</v>
      </c>
      <c r="J235" s="4" t="s">
        <v>412</v>
      </c>
    </row>
    <row r="236" spans="1:10" ht="12.75">
      <c r="A236" s="4">
        <v>234</v>
      </c>
      <c r="B236" s="4">
        <v>338</v>
      </c>
      <c r="C236" s="5" t="s">
        <v>4</v>
      </c>
      <c r="D236" s="5" t="s">
        <v>177</v>
      </c>
      <c r="E236" s="6"/>
      <c r="F236" s="4" t="s">
        <v>430</v>
      </c>
      <c r="G236" s="4" t="s">
        <v>239</v>
      </c>
      <c r="H236" s="4" t="s">
        <v>429</v>
      </c>
      <c r="I236" s="8">
        <v>0.665462962962963</v>
      </c>
      <c r="J236" s="4" t="s">
        <v>412</v>
      </c>
    </row>
    <row r="237" spans="1:10" ht="12.75">
      <c r="A237" s="4">
        <v>236</v>
      </c>
      <c r="B237" s="4">
        <v>644</v>
      </c>
      <c r="C237" s="5" t="s">
        <v>32</v>
      </c>
      <c r="D237" s="5" t="s">
        <v>635</v>
      </c>
      <c r="E237" s="6" t="s">
        <v>632</v>
      </c>
      <c r="F237" s="4" t="s">
        <v>469</v>
      </c>
      <c r="G237" s="4" t="s">
        <v>268</v>
      </c>
      <c r="H237" s="4" t="s">
        <v>429</v>
      </c>
      <c r="I237" s="8">
        <v>0.6654976851851852</v>
      </c>
      <c r="J237" s="4" t="s">
        <v>414</v>
      </c>
    </row>
    <row r="238" spans="1:10" ht="12.75">
      <c r="A238" s="4">
        <v>237</v>
      </c>
      <c r="B238" s="4">
        <v>437</v>
      </c>
      <c r="C238" s="5" t="s">
        <v>636</v>
      </c>
      <c r="D238" s="5" t="s">
        <v>637</v>
      </c>
      <c r="E238" s="6"/>
      <c r="F238" s="4" t="s">
        <v>430</v>
      </c>
      <c r="G238" s="4" t="s">
        <v>194</v>
      </c>
      <c r="H238" s="4" t="s">
        <v>429</v>
      </c>
      <c r="I238" s="8">
        <v>0.6655902777777778</v>
      </c>
      <c r="J238" s="4" t="s">
        <v>412</v>
      </c>
    </row>
    <row r="239" spans="1:10" ht="12.75">
      <c r="A239" s="4">
        <v>238</v>
      </c>
      <c r="B239" s="4">
        <v>386</v>
      </c>
      <c r="C239" s="5" t="s">
        <v>25</v>
      </c>
      <c r="D239" s="5" t="s">
        <v>376</v>
      </c>
      <c r="E239" s="6" t="s">
        <v>638</v>
      </c>
      <c r="F239" s="4" t="s">
        <v>430</v>
      </c>
      <c r="G239" s="4" t="s">
        <v>195</v>
      </c>
      <c r="H239" s="4" t="s">
        <v>429</v>
      </c>
      <c r="I239" s="8">
        <v>0.6763310185185185</v>
      </c>
      <c r="J239" s="4" t="s">
        <v>412</v>
      </c>
    </row>
    <row r="240" spans="1:10" ht="12.75">
      <c r="A240" s="4">
        <v>239</v>
      </c>
      <c r="B240" s="4">
        <v>354</v>
      </c>
      <c r="C240" s="5" t="s">
        <v>170</v>
      </c>
      <c r="D240" s="5" t="s">
        <v>639</v>
      </c>
      <c r="E240" s="6" t="s">
        <v>638</v>
      </c>
      <c r="F240" s="4" t="s">
        <v>430</v>
      </c>
      <c r="G240" s="4" t="s">
        <v>524</v>
      </c>
      <c r="H240" s="4" t="s">
        <v>429</v>
      </c>
      <c r="I240" s="8">
        <v>0.6763425925925927</v>
      </c>
      <c r="J240" s="4" t="s">
        <v>412</v>
      </c>
    </row>
    <row r="241" spans="1:10" ht="12.75">
      <c r="A241" s="4">
        <v>240</v>
      </c>
      <c r="B241" s="4">
        <v>628</v>
      </c>
      <c r="C241" s="5" t="s">
        <v>640</v>
      </c>
      <c r="D241" s="5" t="s">
        <v>296</v>
      </c>
      <c r="E241" s="6" t="s">
        <v>641</v>
      </c>
      <c r="F241" s="4" t="s">
        <v>469</v>
      </c>
      <c r="G241" s="4" t="s">
        <v>321</v>
      </c>
      <c r="H241" s="4" t="s">
        <v>429</v>
      </c>
      <c r="I241" s="8">
        <v>0.6798958333333333</v>
      </c>
      <c r="J241" s="4" t="s">
        <v>414</v>
      </c>
    </row>
    <row r="242" spans="1:10" ht="12.75">
      <c r="A242" s="4">
        <v>241</v>
      </c>
      <c r="B242" s="4">
        <v>628</v>
      </c>
      <c r="C242" s="5" t="s">
        <v>3</v>
      </c>
      <c r="D242" s="5" t="s">
        <v>642</v>
      </c>
      <c r="E242" s="6" t="s">
        <v>641</v>
      </c>
      <c r="F242" s="4" t="s">
        <v>469</v>
      </c>
      <c r="G242" s="4" t="s">
        <v>228</v>
      </c>
      <c r="H242" s="4" t="s">
        <v>429</v>
      </c>
      <c r="I242" s="8">
        <v>0.6799074074074074</v>
      </c>
      <c r="J242" s="4" t="s">
        <v>414</v>
      </c>
    </row>
    <row r="243" spans="1:10" ht="12.75">
      <c r="A243" s="4">
        <v>242</v>
      </c>
      <c r="B243" s="4">
        <v>336</v>
      </c>
      <c r="C243" s="5" t="s">
        <v>4</v>
      </c>
      <c r="D243" s="5" t="s">
        <v>643</v>
      </c>
      <c r="E243" s="6" t="s">
        <v>309</v>
      </c>
      <c r="F243" s="4" t="s">
        <v>430</v>
      </c>
      <c r="G243" s="4" t="s">
        <v>207</v>
      </c>
      <c r="H243" s="4" t="s">
        <v>429</v>
      </c>
      <c r="I243" s="8">
        <v>0.6843981481481481</v>
      </c>
      <c r="J243" s="4" t="s">
        <v>412</v>
      </c>
    </row>
    <row r="244" spans="1:10" ht="12.75">
      <c r="A244" s="4">
        <v>243</v>
      </c>
      <c r="B244" s="4">
        <v>259</v>
      </c>
      <c r="C244" s="5" t="s">
        <v>76</v>
      </c>
      <c r="D244" s="5" t="s">
        <v>644</v>
      </c>
      <c r="E244" s="6"/>
      <c r="F244" s="4" t="s">
        <v>430</v>
      </c>
      <c r="G244" s="4" t="s">
        <v>199</v>
      </c>
      <c r="H244" s="4" t="s">
        <v>429</v>
      </c>
      <c r="I244" s="8">
        <v>0.6844560185185186</v>
      </c>
      <c r="J244" s="4" t="s">
        <v>412</v>
      </c>
    </row>
    <row r="245" spans="1:10" ht="12.75">
      <c r="A245" s="4">
        <v>244</v>
      </c>
      <c r="B245" s="4">
        <v>491</v>
      </c>
      <c r="C245" s="5" t="s">
        <v>40</v>
      </c>
      <c r="D245" s="5" t="s">
        <v>159</v>
      </c>
      <c r="E245" s="6"/>
      <c r="F245" s="4" t="s">
        <v>430</v>
      </c>
      <c r="G245" s="4" t="s">
        <v>268</v>
      </c>
      <c r="H245" s="4" t="s">
        <v>429</v>
      </c>
      <c r="I245" s="8">
        <v>0.6844907407407407</v>
      </c>
      <c r="J245" s="4" t="s">
        <v>412</v>
      </c>
    </row>
    <row r="246" spans="1:10" ht="12.75">
      <c r="A246" s="4">
        <v>245</v>
      </c>
      <c r="B246" s="4">
        <v>381</v>
      </c>
      <c r="C246" s="5" t="s">
        <v>3</v>
      </c>
      <c r="D246" s="5" t="s">
        <v>298</v>
      </c>
      <c r="E246" s="6"/>
      <c r="F246" s="4" t="s">
        <v>430</v>
      </c>
      <c r="G246" s="4" t="s">
        <v>206</v>
      </c>
      <c r="H246" s="4" t="s">
        <v>429</v>
      </c>
      <c r="I246" s="8">
        <v>0.6859606481481482</v>
      </c>
      <c r="J246" s="4" t="s">
        <v>412</v>
      </c>
    </row>
    <row r="247" spans="1:10" ht="12.75">
      <c r="A247" s="4">
        <v>246</v>
      </c>
      <c r="B247" s="4">
        <v>406</v>
      </c>
      <c r="C247" s="5" t="s">
        <v>422</v>
      </c>
      <c r="D247" s="5" t="s">
        <v>276</v>
      </c>
      <c r="E247" s="6" t="s">
        <v>379</v>
      </c>
      <c r="F247" s="4" t="s">
        <v>459</v>
      </c>
      <c r="G247" s="4" t="s">
        <v>267</v>
      </c>
      <c r="H247" s="4" t="s">
        <v>429</v>
      </c>
      <c r="I247" s="8">
        <v>0.6859722222222223</v>
      </c>
      <c r="J247" s="4" t="s">
        <v>412</v>
      </c>
    </row>
    <row r="248" spans="1:10" ht="12.75">
      <c r="A248" s="4">
        <v>247</v>
      </c>
      <c r="B248" s="4">
        <v>539</v>
      </c>
      <c r="C248" s="5" t="s">
        <v>246</v>
      </c>
      <c r="D248" s="5" t="s">
        <v>645</v>
      </c>
      <c r="E248" s="6"/>
      <c r="F248" s="4" t="s">
        <v>430</v>
      </c>
      <c r="G248" s="4" t="s">
        <v>197</v>
      </c>
      <c r="H248" s="4" t="s">
        <v>429</v>
      </c>
      <c r="I248" s="8">
        <v>0.6886342592592593</v>
      </c>
      <c r="J248" s="4" t="s">
        <v>412</v>
      </c>
    </row>
    <row r="249" spans="1:10" ht="12.75">
      <c r="A249" s="4">
        <v>248</v>
      </c>
      <c r="B249" s="4">
        <v>426</v>
      </c>
      <c r="C249" s="5" t="s">
        <v>62</v>
      </c>
      <c r="D249" s="5" t="s">
        <v>331</v>
      </c>
      <c r="E249" s="6"/>
      <c r="F249" s="4" t="s">
        <v>459</v>
      </c>
      <c r="G249" s="4" t="s">
        <v>324</v>
      </c>
      <c r="H249" s="4" t="s">
        <v>429</v>
      </c>
      <c r="I249" s="8">
        <v>0.6886574074074074</v>
      </c>
      <c r="J249" s="4" t="s">
        <v>412</v>
      </c>
    </row>
    <row r="250" spans="1:10" ht="12.75">
      <c r="A250" s="4">
        <v>249</v>
      </c>
      <c r="B250" s="4">
        <v>324</v>
      </c>
      <c r="C250" s="5" t="s">
        <v>36</v>
      </c>
      <c r="D250" s="5" t="s">
        <v>646</v>
      </c>
      <c r="E250" s="6" t="s">
        <v>647</v>
      </c>
      <c r="F250" s="4" t="s">
        <v>430</v>
      </c>
      <c r="G250" s="4" t="s">
        <v>195</v>
      </c>
      <c r="H250" s="4" t="s">
        <v>429</v>
      </c>
      <c r="I250" s="8">
        <v>0.6886689814814816</v>
      </c>
      <c r="J250" s="4" t="s">
        <v>412</v>
      </c>
    </row>
    <row r="251" spans="1:10" ht="12.75">
      <c r="A251" s="4">
        <v>250</v>
      </c>
      <c r="B251" s="4">
        <v>617</v>
      </c>
      <c r="C251" s="5" t="s">
        <v>104</v>
      </c>
      <c r="D251" s="5" t="s">
        <v>648</v>
      </c>
      <c r="E251" s="6" t="s">
        <v>649</v>
      </c>
      <c r="F251" s="4" t="s">
        <v>430</v>
      </c>
      <c r="G251" s="4" t="s">
        <v>201</v>
      </c>
      <c r="H251" s="4" t="s">
        <v>429</v>
      </c>
      <c r="I251" s="8">
        <v>0.690300925925926</v>
      </c>
      <c r="J251" s="4" t="s">
        <v>414</v>
      </c>
    </row>
    <row r="252" spans="1:10" ht="12.75">
      <c r="A252" s="4">
        <v>251</v>
      </c>
      <c r="B252" s="4">
        <v>617</v>
      </c>
      <c r="C252" s="5" t="s">
        <v>27</v>
      </c>
      <c r="D252" s="5" t="s">
        <v>650</v>
      </c>
      <c r="E252" s="6" t="s">
        <v>649</v>
      </c>
      <c r="F252" s="4" t="s">
        <v>430</v>
      </c>
      <c r="G252" s="4" t="s">
        <v>201</v>
      </c>
      <c r="H252" s="4" t="s">
        <v>429</v>
      </c>
      <c r="I252" s="8">
        <v>0.6903703703703704</v>
      </c>
      <c r="J252" s="4" t="s">
        <v>414</v>
      </c>
    </row>
    <row r="253" spans="1:10" ht="12.75">
      <c r="A253" s="4">
        <v>252</v>
      </c>
      <c r="B253" s="4">
        <v>590</v>
      </c>
      <c r="C253" s="5" t="s">
        <v>230</v>
      </c>
      <c r="D253" s="5" t="s">
        <v>155</v>
      </c>
      <c r="E253" s="6" t="s">
        <v>653</v>
      </c>
      <c r="F253" s="4" t="s">
        <v>430</v>
      </c>
      <c r="G253" s="4" t="s">
        <v>284</v>
      </c>
      <c r="H253" s="4" t="s">
        <v>429</v>
      </c>
      <c r="I253" s="8">
        <v>0.6906828703703703</v>
      </c>
      <c r="J253" s="4" t="s">
        <v>414</v>
      </c>
    </row>
    <row r="254" spans="1:10" ht="12.75">
      <c r="A254" s="4">
        <v>252</v>
      </c>
      <c r="B254" s="4">
        <v>590</v>
      </c>
      <c r="C254" s="5" t="s">
        <v>651</v>
      </c>
      <c r="D254" s="5" t="s">
        <v>652</v>
      </c>
      <c r="E254" s="6" t="s">
        <v>653</v>
      </c>
      <c r="F254" s="4" t="s">
        <v>430</v>
      </c>
      <c r="G254" s="4" t="s">
        <v>210</v>
      </c>
      <c r="H254" s="4" t="s">
        <v>429</v>
      </c>
      <c r="I254" s="8">
        <v>0.6906828703703703</v>
      </c>
      <c r="J254" s="4" t="s">
        <v>414</v>
      </c>
    </row>
    <row r="255" spans="1:10" ht="12.75">
      <c r="A255" s="4">
        <v>254</v>
      </c>
      <c r="B255" s="4">
        <v>360</v>
      </c>
      <c r="C255" s="5" t="s">
        <v>654</v>
      </c>
      <c r="D255" s="5" t="s">
        <v>655</v>
      </c>
      <c r="E255" s="6"/>
      <c r="F255" s="4" t="s">
        <v>459</v>
      </c>
      <c r="G255" s="4" t="s">
        <v>392</v>
      </c>
      <c r="H255" s="4" t="s">
        <v>429</v>
      </c>
      <c r="I255" s="8">
        <v>0.6908333333333333</v>
      </c>
      <c r="J255" s="4" t="s">
        <v>412</v>
      </c>
    </row>
    <row r="256" spans="1:10" ht="12.75">
      <c r="A256" s="4">
        <v>255</v>
      </c>
      <c r="B256" s="4">
        <v>525</v>
      </c>
      <c r="C256" s="5" t="s">
        <v>32</v>
      </c>
      <c r="D256" s="5" t="s">
        <v>152</v>
      </c>
      <c r="E256" s="6"/>
      <c r="F256" s="4" t="s">
        <v>430</v>
      </c>
      <c r="G256" s="4" t="s">
        <v>208</v>
      </c>
      <c r="H256" s="4" t="s">
        <v>429</v>
      </c>
      <c r="I256" s="8">
        <v>0.6927662037037038</v>
      </c>
      <c r="J256" s="4" t="s">
        <v>412</v>
      </c>
    </row>
    <row r="257" spans="1:10" ht="12.75">
      <c r="A257" s="4">
        <v>256</v>
      </c>
      <c r="B257" s="4">
        <v>666</v>
      </c>
      <c r="C257" s="5" t="s">
        <v>8</v>
      </c>
      <c r="D257" s="5" t="s">
        <v>656</v>
      </c>
      <c r="E257" s="6" t="s">
        <v>657</v>
      </c>
      <c r="F257" s="4" t="s">
        <v>469</v>
      </c>
      <c r="G257" s="4" t="s">
        <v>220</v>
      </c>
      <c r="H257" s="4" t="s">
        <v>429</v>
      </c>
      <c r="I257" s="8">
        <v>0.7013541666666666</v>
      </c>
      <c r="J257" s="4" t="s">
        <v>498</v>
      </c>
    </row>
    <row r="258" spans="1:10" ht="12.75">
      <c r="A258" s="4">
        <v>257</v>
      </c>
      <c r="B258" s="4">
        <v>666</v>
      </c>
      <c r="C258" s="5" t="s">
        <v>22</v>
      </c>
      <c r="D258" s="5" t="s">
        <v>301</v>
      </c>
      <c r="E258" s="6" t="s">
        <v>657</v>
      </c>
      <c r="F258" s="4" t="s">
        <v>469</v>
      </c>
      <c r="G258" s="4" t="s">
        <v>214</v>
      </c>
      <c r="H258" s="4" t="s">
        <v>429</v>
      </c>
      <c r="I258" s="8">
        <v>0.7013657407407408</v>
      </c>
      <c r="J258" s="4" t="s">
        <v>498</v>
      </c>
    </row>
    <row r="259" spans="1:10" ht="12.75">
      <c r="A259" s="4">
        <v>258</v>
      </c>
      <c r="B259" s="4">
        <v>403</v>
      </c>
      <c r="C259" s="5" t="s">
        <v>658</v>
      </c>
      <c r="D259" s="5" t="s">
        <v>659</v>
      </c>
      <c r="E259" s="6"/>
      <c r="F259" s="4" t="s">
        <v>459</v>
      </c>
      <c r="G259" s="4" t="s">
        <v>219</v>
      </c>
      <c r="H259" s="4" t="s">
        <v>429</v>
      </c>
      <c r="I259" s="8">
        <v>0.7033912037037037</v>
      </c>
      <c r="J259" s="4" t="s">
        <v>412</v>
      </c>
    </row>
    <row r="260" spans="1:10" ht="12.75">
      <c r="A260" s="4">
        <v>259</v>
      </c>
      <c r="B260" s="4">
        <v>343</v>
      </c>
      <c r="C260" s="5" t="s">
        <v>4</v>
      </c>
      <c r="D260" s="5" t="s">
        <v>660</v>
      </c>
      <c r="E260" s="6"/>
      <c r="F260" s="4" t="s">
        <v>430</v>
      </c>
      <c r="G260" s="4" t="s">
        <v>388</v>
      </c>
      <c r="H260" s="4" t="s">
        <v>429</v>
      </c>
      <c r="I260" s="8">
        <v>0.7034143518518517</v>
      </c>
      <c r="J260" s="4" t="s">
        <v>412</v>
      </c>
    </row>
    <row r="261" spans="1:10" ht="12.75">
      <c r="A261" s="4">
        <v>259</v>
      </c>
      <c r="B261" s="4">
        <v>554</v>
      </c>
      <c r="C261" s="5" t="s">
        <v>63</v>
      </c>
      <c r="D261" s="5" t="s">
        <v>122</v>
      </c>
      <c r="E261" s="6" t="s">
        <v>661</v>
      </c>
      <c r="F261" s="4" t="s">
        <v>430</v>
      </c>
      <c r="G261" s="4" t="s">
        <v>256</v>
      </c>
      <c r="H261" s="4" t="s">
        <v>429</v>
      </c>
      <c r="I261" s="8">
        <v>0.7034143518518517</v>
      </c>
      <c r="J261" s="4" t="s">
        <v>412</v>
      </c>
    </row>
    <row r="262" spans="1:10" ht="12.75">
      <c r="A262" s="4">
        <v>261</v>
      </c>
      <c r="B262" s="4">
        <v>668</v>
      </c>
      <c r="C262" s="5" t="s">
        <v>19</v>
      </c>
      <c r="D262" s="5" t="s">
        <v>146</v>
      </c>
      <c r="E262" s="6" t="s">
        <v>662</v>
      </c>
      <c r="F262" s="4" t="s">
        <v>430</v>
      </c>
      <c r="G262" s="4" t="s">
        <v>268</v>
      </c>
      <c r="H262" s="4" t="s">
        <v>429</v>
      </c>
      <c r="I262" s="8">
        <v>0.7105787037037037</v>
      </c>
      <c r="J262" s="4" t="s">
        <v>498</v>
      </c>
    </row>
    <row r="263" spans="1:10" ht="12.75">
      <c r="A263" s="4">
        <v>262</v>
      </c>
      <c r="B263" s="4">
        <v>668</v>
      </c>
      <c r="C263" s="5" t="s">
        <v>46</v>
      </c>
      <c r="D263" s="5" t="s">
        <v>415</v>
      </c>
      <c r="E263" s="6" t="s">
        <v>662</v>
      </c>
      <c r="F263" s="4" t="s">
        <v>430</v>
      </c>
      <c r="G263" s="4" t="s">
        <v>362</v>
      </c>
      <c r="H263" s="4" t="s">
        <v>429</v>
      </c>
      <c r="I263" s="8">
        <v>0.7106018518518519</v>
      </c>
      <c r="J263" s="4" t="s">
        <v>498</v>
      </c>
    </row>
    <row r="264" spans="1:10" ht="12.75">
      <c r="A264" s="4">
        <v>263</v>
      </c>
      <c r="B264" s="4">
        <v>668</v>
      </c>
      <c r="C264" s="5" t="s">
        <v>29</v>
      </c>
      <c r="D264" s="5" t="s">
        <v>351</v>
      </c>
      <c r="E264" s="6" t="s">
        <v>662</v>
      </c>
      <c r="F264" s="4" t="s">
        <v>430</v>
      </c>
      <c r="G264" s="4" t="s">
        <v>208</v>
      </c>
      <c r="H264" s="4" t="s">
        <v>429</v>
      </c>
      <c r="I264" s="8">
        <v>0.710625</v>
      </c>
      <c r="J264" s="4" t="s">
        <v>498</v>
      </c>
    </row>
    <row r="265" spans="1:10" ht="12.75">
      <c r="A265" s="4">
        <v>264</v>
      </c>
      <c r="B265" s="4">
        <v>305</v>
      </c>
      <c r="C265" s="5" t="s">
        <v>46</v>
      </c>
      <c r="D265" s="5" t="s">
        <v>663</v>
      </c>
      <c r="E265" s="6"/>
      <c r="F265" s="4" t="s">
        <v>430</v>
      </c>
      <c r="G265" s="4" t="s">
        <v>221</v>
      </c>
      <c r="H265" s="4" t="s">
        <v>429</v>
      </c>
      <c r="I265" s="8">
        <v>0.7112268518518517</v>
      </c>
      <c r="J265" s="4" t="s">
        <v>412</v>
      </c>
    </row>
    <row r="266" spans="1:10" ht="12.75">
      <c r="A266" s="4">
        <v>265</v>
      </c>
      <c r="B266" s="4">
        <v>606</v>
      </c>
      <c r="C266" s="5" t="s">
        <v>27</v>
      </c>
      <c r="D266" s="5" t="s">
        <v>107</v>
      </c>
      <c r="E266" s="6" t="s">
        <v>664</v>
      </c>
      <c r="F266" s="4" t="s">
        <v>430</v>
      </c>
      <c r="G266" s="4" t="s">
        <v>196</v>
      </c>
      <c r="H266" s="4" t="s">
        <v>429</v>
      </c>
      <c r="I266" s="8">
        <v>0.7112384259259259</v>
      </c>
      <c r="J266" s="4" t="s">
        <v>414</v>
      </c>
    </row>
    <row r="267" spans="1:10" ht="12.75">
      <c r="A267" s="4">
        <v>266</v>
      </c>
      <c r="B267" s="4">
        <v>616</v>
      </c>
      <c r="C267" s="5" t="s">
        <v>27</v>
      </c>
      <c r="D267" s="5" t="s">
        <v>395</v>
      </c>
      <c r="E267" s="6" t="s">
        <v>665</v>
      </c>
      <c r="F267" s="4" t="s">
        <v>430</v>
      </c>
      <c r="G267" s="4" t="s">
        <v>196</v>
      </c>
      <c r="H267" s="4" t="s">
        <v>429</v>
      </c>
      <c r="I267" s="8">
        <v>0.7120023148148148</v>
      </c>
      <c r="J267" s="4" t="s">
        <v>414</v>
      </c>
    </row>
    <row r="268" spans="1:10" ht="12.75">
      <c r="A268" s="4">
        <v>267</v>
      </c>
      <c r="B268" s="4">
        <v>616</v>
      </c>
      <c r="C268" s="5" t="s">
        <v>64</v>
      </c>
      <c r="D268" s="5" t="s">
        <v>666</v>
      </c>
      <c r="E268" s="6" t="s">
        <v>665</v>
      </c>
      <c r="F268" s="4" t="s">
        <v>430</v>
      </c>
      <c r="G268" s="4" t="s">
        <v>215</v>
      </c>
      <c r="H268" s="4" t="s">
        <v>429</v>
      </c>
      <c r="I268" s="8">
        <v>0.712013888888889</v>
      </c>
      <c r="J268" s="4" t="s">
        <v>414</v>
      </c>
    </row>
    <row r="269" spans="1:10" ht="12.75">
      <c r="A269" s="4">
        <v>268</v>
      </c>
      <c r="B269" s="4">
        <v>387</v>
      </c>
      <c r="C269" s="5" t="s">
        <v>25</v>
      </c>
      <c r="D269" s="5" t="s">
        <v>359</v>
      </c>
      <c r="E269" s="6"/>
      <c r="F269" s="4" t="s">
        <v>430</v>
      </c>
      <c r="G269" s="4" t="s">
        <v>231</v>
      </c>
      <c r="H269" s="4" t="s">
        <v>429</v>
      </c>
      <c r="I269" s="8">
        <v>0.7170023148148149</v>
      </c>
      <c r="J269" s="4" t="s">
        <v>412</v>
      </c>
    </row>
    <row r="270" spans="1:10" ht="12.75">
      <c r="A270" s="4">
        <v>268</v>
      </c>
      <c r="B270" s="4">
        <v>389</v>
      </c>
      <c r="C270" s="5" t="s">
        <v>25</v>
      </c>
      <c r="D270" s="5" t="s">
        <v>285</v>
      </c>
      <c r="E270" s="6"/>
      <c r="F270" s="4" t="s">
        <v>430</v>
      </c>
      <c r="G270" s="4" t="s">
        <v>215</v>
      </c>
      <c r="H270" s="4" t="s">
        <v>429</v>
      </c>
      <c r="I270" s="8">
        <v>0.7170023148148149</v>
      </c>
      <c r="J270" s="4" t="s">
        <v>412</v>
      </c>
    </row>
    <row r="271" spans="1:10" ht="12.75">
      <c r="A271" s="4">
        <v>270</v>
      </c>
      <c r="B271" s="4">
        <v>364</v>
      </c>
      <c r="C271" s="5" t="s">
        <v>64</v>
      </c>
      <c r="D271" s="5" t="s">
        <v>667</v>
      </c>
      <c r="E271" s="6"/>
      <c r="F271" s="4" t="s">
        <v>430</v>
      </c>
      <c r="G271" s="4" t="s">
        <v>220</v>
      </c>
      <c r="H271" s="4" t="s">
        <v>429</v>
      </c>
      <c r="I271" s="8">
        <v>0.7172106481481482</v>
      </c>
      <c r="J271" s="4" t="s">
        <v>412</v>
      </c>
    </row>
    <row r="272" spans="1:10" ht="12.75">
      <c r="A272" s="4">
        <v>271</v>
      </c>
      <c r="B272" s="4">
        <v>597</v>
      </c>
      <c r="C272" s="5" t="s">
        <v>37</v>
      </c>
      <c r="D272" s="5" t="s">
        <v>398</v>
      </c>
      <c r="E272" s="6" t="s">
        <v>668</v>
      </c>
      <c r="F272" s="4" t="s">
        <v>430</v>
      </c>
      <c r="G272" s="4" t="s">
        <v>215</v>
      </c>
      <c r="H272" s="4" t="s">
        <v>429</v>
      </c>
      <c r="I272" s="8">
        <v>0.7172337962962962</v>
      </c>
      <c r="J272" s="4" t="s">
        <v>414</v>
      </c>
    </row>
    <row r="273" spans="1:10" ht="12.75">
      <c r="A273" s="4">
        <v>272</v>
      </c>
      <c r="B273" s="4">
        <v>419</v>
      </c>
      <c r="C273" s="5" t="s">
        <v>51</v>
      </c>
      <c r="D273" s="5" t="s">
        <v>669</v>
      </c>
      <c r="E273" s="6" t="s">
        <v>670</v>
      </c>
      <c r="F273" s="4" t="s">
        <v>430</v>
      </c>
      <c r="G273" s="4" t="s">
        <v>208</v>
      </c>
      <c r="H273" s="4" t="s">
        <v>429</v>
      </c>
      <c r="I273" s="8">
        <v>0.7172685185185186</v>
      </c>
      <c r="J273" s="4" t="s">
        <v>412</v>
      </c>
    </row>
    <row r="274" spans="1:10" ht="12.75">
      <c r="A274" s="4">
        <v>273</v>
      </c>
      <c r="B274" s="4">
        <v>597</v>
      </c>
      <c r="C274" s="5" t="s">
        <v>4</v>
      </c>
      <c r="D274" s="5" t="s">
        <v>55</v>
      </c>
      <c r="E274" s="6" t="s">
        <v>668</v>
      </c>
      <c r="F274" s="4" t="s">
        <v>430</v>
      </c>
      <c r="G274" s="4" t="s">
        <v>234</v>
      </c>
      <c r="H274" s="4" t="s">
        <v>429</v>
      </c>
      <c r="I274" s="8">
        <v>0.7174189814814814</v>
      </c>
      <c r="J274" s="4" t="s">
        <v>414</v>
      </c>
    </row>
    <row r="275" spans="1:10" ht="12.75">
      <c r="A275" s="4">
        <v>273</v>
      </c>
      <c r="B275" s="4">
        <v>674</v>
      </c>
      <c r="C275" s="5" t="s">
        <v>32</v>
      </c>
      <c r="D275" s="5" t="s">
        <v>409</v>
      </c>
      <c r="E275" s="6" t="s">
        <v>671</v>
      </c>
      <c r="F275" s="4" t="s">
        <v>469</v>
      </c>
      <c r="G275" s="4" t="s">
        <v>207</v>
      </c>
      <c r="H275" s="4" t="s">
        <v>429</v>
      </c>
      <c r="I275" s="8">
        <v>0.7174189814814814</v>
      </c>
      <c r="J275" s="4" t="s">
        <v>498</v>
      </c>
    </row>
    <row r="276" spans="1:10" ht="12.75">
      <c r="A276" s="4">
        <v>275</v>
      </c>
      <c r="B276" s="4">
        <v>370</v>
      </c>
      <c r="C276" s="5" t="s">
        <v>261</v>
      </c>
      <c r="D276" s="5" t="s">
        <v>341</v>
      </c>
      <c r="E276" s="6"/>
      <c r="F276" s="4" t="s">
        <v>430</v>
      </c>
      <c r="G276" s="4" t="s">
        <v>235</v>
      </c>
      <c r="H276" s="4" t="s">
        <v>429</v>
      </c>
      <c r="I276" s="8">
        <v>0.7174421296296297</v>
      </c>
      <c r="J276" s="4" t="s">
        <v>412</v>
      </c>
    </row>
    <row r="277" spans="1:10" ht="12.75">
      <c r="A277" s="4">
        <v>276</v>
      </c>
      <c r="B277" s="4">
        <v>493</v>
      </c>
      <c r="C277" s="5" t="s">
        <v>40</v>
      </c>
      <c r="D277" s="5" t="s">
        <v>341</v>
      </c>
      <c r="E277" s="6"/>
      <c r="F277" s="4" t="s">
        <v>430</v>
      </c>
      <c r="G277" s="4" t="s">
        <v>196</v>
      </c>
      <c r="H277" s="4" t="s">
        <v>429</v>
      </c>
      <c r="I277" s="8">
        <v>0.7199537037037037</v>
      </c>
      <c r="J277" s="4" t="s">
        <v>412</v>
      </c>
    </row>
    <row r="278" spans="1:10" ht="12.75">
      <c r="A278" s="4">
        <v>277</v>
      </c>
      <c r="B278" s="4">
        <v>604</v>
      </c>
      <c r="C278" s="5" t="s">
        <v>314</v>
      </c>
      <c r="D278" s="5" t="s">
        <v>673</v>
      </c>
      <c r="E278" s="6" t="s">
        <v>672</v>
      </c>
      <c r="F278" s="4" t="s">
        <v>469</v>
      </c>
      <c r="G278" s="4" t="s">
        <v>282</v>
      </c>
      <c r="H278" s="4" t="s">
        <v>429</v>
      </c>
      <c r="I278" s="8">
        <v>0.7204513888888888</v>
      </c>
      <c r="J278" s="4" t="s">
        <v>414</v>
      </c>
    </row>
    <row r="279" spans="1:10" ht="12.75">
      <c r="A279" s="4">
        <v>277</v>
      </c>
      <c r="B279" s="4">
        <v>604</v>
      </c>
      <c r="C279" s="5" t="s">
        <v>157</v>
      </c>
      <c r="D279" s="5" t="s">
        <v>39</v>
      </c>
      <c r="E279" s="6" t="s">
        <v>672</v>
      </c>
      <c r="F279" s="4" t="s">
        <v>469</v>
      </c>
      <c r="G279" s="4" t="s">
        <v>199</v>
      </c>
      <c r="H279" s="4" t="s">
        <v>429</v>
      </c>
      <c r="I279" s="8">
        <v>0.7204513888888888</v>
      </c>
      <c r="J279" s="4" t="s">
        <v>414</v>
      </c>
    </row>
    <row r="280" spans="1:10" ht="12.75">
      <c r="A280" s="4">
        <v>279</v>
      </c>
      <c r="B280" s="4">
        <v>289</v>
      </c>
      <c r="C280" s="5" t="s">
        <v>674</v>
      </c>
      <c r="D280" s="5" t="s">
        <v>675</v>
      </c>
      <c r="E280" s="6" t="s">
        <v>463</v>
      </c>
      <c r="F280" s="4" t="s">
        <v>430</v>
      </c>
      <c r="G280" s="4" t="s">
        <v>194</v>
      </c>
      <c r="H280" s="4" t="s">
        <v>429</v>
      </c>
      <c r="I280" s="8">
        <v>0.7232407407407407</v>
      </c>
      <c r="J280" s="4" t="s">
        <v>412</v>
      </c>
    </row>
    <row r="281" spans="1:10" ht="12.75">
      <c r="A281" s="4">
        <v>280</v>
      </c>
      <c r="B281" s="4">
        <v>424</v>
      </c>
      <c r="C281" s="5" t="s">
        <v>413</v>
      </c>
      <c r="D281" s="5" t="s">
        <v>483</v>
      </c>
      <c r="E281" s="6" t="s">
        <v>676</v>
      </c>
      <c r="F281" s="4" t="s">
        <v>430</v>
      </c>
      <c r="G281" s="4" t="s">
        <v>268</v>
      </c>
      <c r="H281" s="4" t="s">
        <v>429</v>
      </c>
      <c r="I281" s="8">
        <v>0.7233101851851852</v>
      </c>
      <c r="J281" s="4" t="s">
        <v>412</v>
      </c>
    </row>
    <row r="282" spans="1:10" ht="12.75">
      <c r="A282" s="4">
        <v>281</v>
      </c>
      <c r="B282" s="4">
        <v>511</v>
      </c>
      <c r="C282" s="5" t="s">
        <v>677</v>
      </c>
      <c r="D282" s="5" t="s">
        <v>678</v>
      </c>
      <c r="E282" s="6"/>
      <c r="F282" s="4" t="s">
        <v>430</v>
      </c>
      <c r="G282" s="4" t="s">
        <v>268</v>
      </c>
      <c r="H282" s="4" t="s">
        <v>429</v>
      </c>
      <c r="I282" s="8">
        <v>0.7298263888888888</v>
      </c>
      <c r="J282" s="4" t="s">
        <v>412</v>
      </c>
    </row>
    <row r="283" spans="1:10" ht="12.75">
      <c r="A283" s="4">
        <v>282</v>
      </c>
      <c r="B283" s="4">
        <v>415</v>
      </c>
      <c r="C283" s="5" t="s">
        <v>21</v>
      </c>
      <c r="D283" s="5" t="s">
        <v>679</v>
      </c>
      <c r="E283" s="6"/>
      <c r="F283" s="4" t="s">
        <v>430</v>
      </c>
      <c r="G283" s="4" t="s">
        <v>199</v>
      </c>
      <c r="H283" s="4" t="s">
        <v>429</v>
      </c>
      <c r="I283" s="8">
        <v>0.7304861111111111</v>
      </c>
      <c r="J283" s="4" t="s">
        <v>412</v>
      </c>
    </row>
    <row r="284" spans="1:10" ht="12.75">
      <c r="A284" s="4">
        <v>283</v>
      </c>
      <c r="B284" s="4">
        <v>542</v>
      </c>
      <c r="C284" s="5" t="s">
        <v>47</v>
      </c>
      <c r="D284" s="5" t="s">
        <v>132</v>
      </c>
      <c r="E284" s="6"/>
      <c r="F284" s="4" t="s">
        <v>459</v>
      </c>
      <c r="G284" s="4" t="s">
        <v>202</v>
      </c>
      <c r="H284" s="4" t="s">
        <v>429</v>
      </c>
      <c r="I284" s="8">
        <v>0.7304976851851852</v>
      </c>
      <c r="J284" s="4" t="s">
        <v>412</v>
      </c>
    </row>
    <row r="285" spans="1:10" ht="12.75">
      <c r="A285" s="4">
        <v>284</v>
      </c>
      <c r="B285" s="4">
        <v>599</v>
      </c>
      <c r="C285" s="5" t="s">
        <v>74</v>
      </c>
      <c r="D285" s="5" t="s">
        <v>680</v>
      </c>
      <c r="E285" s="6" t="s">
        <v>681</v>
      </c>
      <c r="F285" s="4" t="s">
        <v>430</v>
      </c>
      <c r="G285" s="4" t="s">
        <v>214</v>
      </c>
      <c r="H285" s="4" t="s">
        <v>429</v>
      </c>
      <c r="I285" s="8">
        <v>0.7353819444444444</v>
      </c>
      <c r="J285" s="4" t="s">
        <v>414</v>
      </c>
    </row>
    <row r="286" spans="1:10" ht="12.75">
      <c r="A286" s="4">
        <v>285</v>
      </c>
      <c r="B286" s="4">
        <v>599</v>
      </c>
      <c r="C286" s="5" t="s">
        <v>4</v>
      </c>
      <c r="D286" s="5" t="s">
        <v>682</v>
      </c>
      <c r="E286" s="6" t="s">
        <v>681</v>
      </c>
      <c r="F286" s="4" t="s">
        <v>430</v>
      </c>
      <c r="G286" s="4" t="s">
        <v>239</v>
      </c>
      <c r="H286" s="4" t="s">
        <v>429</v>
      </c>
      <c r="I286" s="8">
        <v>0.7354050925925927</v>
      </c>
      <c r="J286" s="4" t="s">
        <v>414</v>
      </c>
    </row>
    <row r="287" spans="1:10" ht="12.75">
      <c r="A287" s="4">
        <v>286</v>
      </c>
      <c r="B287" s="4">
        <v>562</v>
      </c>
      <c r="C287" s="5" t="s">
        <v>18</v>
      </c>
      <c r="D287" s="5" t="s">
        <v>683</v>
      </c>
      <c r="E287" s="6"/>
      <c r="F287" s="4" t="s">
        <v>430</v>
      </c>
      <c r="G287" s="4" t="s">
        <v>228</v>
      </c>
      <c r="H287" s="4" t="s">
        <v>429</v>
      </c>
      <c r="I287" s="8">
        <v>0.7359143518518518</v>
      </c>
      <c r="J287" s="4" t="s">
        <v>412</v>
      </c>
    </row>
    <row r="288" spans="1:10" ht="12.75">
      <c r="A288" s="4">
        <v>286</v>
      </c>
      <c r="B288" s="4">
        <v>633</v>
      </c>
      <c r="C288" s="5" t="s">
        <v>684</v>
      </c>
      <c r="D288" s="5" t="s">
        <v>685</v>
      </c>
      <c r="E288" s="6" t="s">
        <v>558</v>
      </c>
      <c r="F288" s="4" t="s">
        <v>430</v>
      </c>
      <c r="G288" s="4" t="s">
        <v>208</v>
      </c>
      <c r="H288" s="4" t="s">
        <v>429</v>
      </c>
      <c r="I288" s="8">
        <v>0.7359143518518518</v>
      </c>
      <c r="J288" s="4" t="s">
        <v>414</v>
      </c>
    </row>
    <row r="289" spans="1:10" ht="12.75">
      <c r="A289" s="4">
        <v>288</v>
      </c>
      <c r="B289" s="4">
        <v>670</v>
      </c>
      <c r="C289" s="5" t="s">
        <v>2</v>
      </c>
      <c r="D289" s="5" t="s">
        <v>686</v>
      </c>
      <c r="E289" s="6" t="s">
        <v>687</v>
      </c>
      <c r="F289" s="4" t="s">
        <v>430</v>
      </c>
      <c r="G289" s="4" t="s">
        <v>213</v>
      </c>
      <c r="H289" s="4" t="s">
        <v>429</v>
      </c>
      <c r="I289" s="8">
        <v>0.7367013888888888</v>
      </c>
      <c r="J289" s="4" t="s">
        <v>498</v>
      </c>
    </row>
    <row r="290" spans="1:10" ht="12.75">
      <c r="A290" s="4">
        <v>289</v>
      </c>
      <c r="B290" s="4">
        <v>396</v>
      </c>
      <c r="C290" s="5" t="s">
        <v>423</v>
      </c>
      <c r="D290" s="5" t="s">
        <v>688</v>
      </c>
      <c r="E290" s="6"/>
      <c r="F290" s="4" t="s">
        <v>459</v>
      </c>
      <c r="G290" s="4" t="s">
        <v>294</v>
      </c>
      <c r="H290" s="4" t="s">
        <v>429</v>
      </c>
      <c r="I290" s="8">
        <v>0.7370023148148147</v>
      </c>
      <c r="J290" s="4" t="s">
        <v>412</v>
      </c>
    </row>
    <row r="291" spans="1:10" ht="12.75">
      <c r="A291" s="4">
        <v>290</v>
      </c>
      <c r="B291" s="4">
        <v>670</v>
      </c>
      <c r="C291" s="5" t="s">
        <v>4</v>
      </c>
      <c r="D291" s="5" t="s">
        <v>109</v>
      </c>
      <c r="E291" s="6" t="s">
        <v>687</v>
      </c>
      <c r="F291" s="4" t="s">
        <v>430</v>
      </c>
      <c r="G291" s="4" t="s">
        <v>213</v>
      </c>
      <c r="H291" s="4" t="s">
        <v>429</v>
      </c>
      <c r="I291" s="8">
        <v>0.738275462962963</v>
      </c>
      <c r="J291" s="4" t="s">
        <v>498</v>
      </c>
    </row>
    <row r="292" spans="1:10" ht="12.75">
      <c r="A292" s="4">
        <v>291</v>
      </c>
      <c r="B292" s="4">
        <v>300</v>
      </c>
      <c r="C292" s="5" t="s">
        <v>446</v>
      </c>
      <c r="D292" s="5" t="s">
        <v>184</v>
      </c>
      <c r="E292" s="6" t="s">
        <v>689</v>
      </c>
      <c r="F292" s="4" t="s">
        <v>430</v>
      </c>
      <c r="G292" s="4" t="s">
        <v>239</v>
      </c>
      <c r="H292" s="4" t="s">
        <v>429</v>
      </c>
      <c r="I292" s="8">
        <v>0.7384953703703704</v>
      </c>
      <c r="J292" s="4" t="s">
        <v>412</v>
      </c>
    </row>
    <row r="293" spans="1:10" ht="12.75">
      <c r="A293" s="4">
        <v>292</v>
      </c>
      <c r="B293" s="4">
        <v>311</v>
      </c>
      <c r="C293" s="5" t="s">
        <v>46</v>
      </c>
      <c r="D293" s="5" t="s">
        <v>690</v>
      </c>
      <c r="E293" s="6"/>
      <c r="F293" s="4" t="s">
        <v>430</v>
      </c>
      <c r="G293" s="4" t="s">
        <v>239</v>
      </c>
      <c r="H293" s="4" t="s">
        <v>429</v>
      </c>
      <c r="I293" s="8">
        <v>0.7385300925925926</v>
      </c>
      <c r="J293" s="4" t="s">
        <v>412</v>
      </c>
    </row>
    <row r="294" spans="1:10" ht="12.75">
      <c r="A294" s="4">
        <v>293</v>
      </c>
      <c r="B294" s="4">
        <v>442</v>
      </c>
      <c r="C294" s="5" t="s">
        <v>691</v>
      </c>
      <c r="D294" s="5" t="s">
        <v>331</v>
      </c>
      <c r="E294" s="6"/>
      <c r="F294" s="4" t="s">
        <v>459</v>
      </c>
      <c r="G294" s="4" t="s">
        <v>291</v>
      </c>
      <c r="H294" s="4" t="s">
        <v>429</v>
      </c>
      <c r="I294" s="8">
        <v>0.7394675925925926</v>
      </c>
      <c r="J294" s="4" t="s">
        <v>412</v>
      </c>
    </row>
    <row r="295" spans="1:10" ht="12.75">
      <c r="A295" s="4">
        <v>294</v>
      </c>
      <c r="B295" s="4">
        <v>372</v>
      </c>
      <c r="C295" s="5" t="s">
        <v>692</v>
      </c>
      <c r="D295" s="5" t="s">
        <v>693</v>
      </c>
      <c r="E295" s="6"/>
      <c r="F295" s="4" t="s">
        <v>430</v>
      </c>
      <c r="G295" s="4" t="s">
        <v>201</v>
      </c>
      <c r="H295" s="4" t="s">
        <v>429</v>
      </c>
      <c r="I295" s="8">
        <v>0.7484722222222223</v>
      </c>
      <c r="J295" s="4" t="s">
        <v>412</v>
      </c>
    </row>
    <row r="296" spans="1:10" ht="12.75">
      <c r="A296" s="4">
        <v>295</v>
      </c>
      <c r="B296" s="4">
        <v>474</v>
      </c>
      <c r="C296" s="5" t="s">
        <v>16</v>
      </c>
      <c r="D296" s="5" t="s">
        <v>694</v>
      </c>
      <c r="E296" s="6"/>
      <c r="F296" s="4" t="s">
        <v>430</v>
      </c>
      <c r="G296" s="4" t="s">
        <v>268</v>
      </c>
      <c r="H296" s="4" t="s">
        <v>429</v>
      </c>
      <c r="I296" s="8">
        <v>0.7488773148148148</v>
      </c>
      <c r="J296" s="4" t="s">
        <v>412</v>
      </c>
    </row>
    <row r="297" spans="1:10" ht="12.75">
      <c r="A297" s="4">
        <v>296</v>
      </c>
      <c r="B297" s="4">
        <v>365</v>
      </c>
      <c r="C297" s="5" t="s">
        <v>64</v>
      </c>
      <c r="D297" s="5" t="s">
        <v>31</v>
      </c>
      <c r="E297" s="6"/>
      <c r="F297" s="4" t="s">
        <v>430</v>
      </c>
      <c r="G297" s="4" t="s">
        <v>206</v>
      </c>
      <c r="H297" s="4" t="s">
        <v>429</v>
      </c>
      <c r="I297" s="8">
        <v>0.749548611111111</v>
      </c>
      <c r="J297" s="4" t="s">
        <v>412</v>
      </c>
    </row>
    <row r="298" spans="1:10" ht="12.75">
      <c r="A298" s="4">
        <v>297</v>
      </c>
      <c r="B298" s="4">
        <v>595</v>
      </c>
      <c r="C298" s="5" t="s">
        <v>695</v>
      </c>
      <c r="D298" s="5" t="s">
        <v>158</v>
      </c>
      <c r="E298" s="6" t="s">
        <v>696</v>
      </c>
      <c r="F298" s="4" t="s">
        <v>459</v>
      </c>
      <c r="G298" s="4" t="s">
        <v>697</v>
      </c>
      <c r="H298" s="4" t="s">
        <v>429</v>
      </c>
      <c r="I298" s="8">
        <v>0.7541319444444444</v>
      </c>
      <c r="J298" s="4" t="s">
        <v>414</v>
      </c>
    </row>
    <row r="299" spans="1:10" ht="12.75">
      <c r="A299" s="4">
        <v>298</v>
      </c>
      <c r="B299" s="4">
        <v>540</v>
      </c>
      <c r="C299" s="5" t="s">
        <v>47</v>
      </c>
      <c r="D299" s="5" t="s">
        <v>53</v>
      </c>
      <c r="E299" s="6"/>
      <c r="F299" s="4" t="s">
        <v>459</v>
      </c>
      <c r="G299" s="4" t="s">
        <v>319</v>
      </c>
      <c r="H299" s="4" t="s">
        <v>429</v>
      </c>
      <c r="I299" s="8">
        <v>0.7548379629629629</v>
      </c>
      <c r="J299" s="4" t="s">
        <v>412</v>
      </c>
    </row>
    <row r="300" spans="1:10" ht="12.75">
      <c r="A300" s="4">
        <v>299</v>
      </c>
      <c r="B300" s="4">
        <v>635</v>
      </c>
      <c r="C300" s="5" t="s">
        <v>75</v>
      </c>
      <c r="D300" s="5" t="s">
        <v>147</v>
      </c>
      <c r="E300" s="6" t="s">
        <v>698</v>
      </c>
      <c r="F300" s="4" t="s">
        <v>430</v>
      </c>
      <c r="G300" s="4" t="s">
        <v>221</v>
      </c>
      <c r="H300" s="4" t="s">
        <v>429</v>
      </c>
      <c r="I300" s="8">
        <v>0.7548842592592592</v>
      </c>
      <c r="J300" s="4" t="s">
        <v>414</v>
      </c>
    </row>
    <row r="301" spans="1:10" ht="12.75">
      <c r="A301" s="4">
        <v>300</v>
      </c>
      <c r="B301" s="4">
        <v>635</v>
      </c>
      <c r="C301" s="5" t="s">
        <v>50</v>
      </c>
      <c r="D301" s="5" t="s">
        <v>699</v>
      </c>
      <c r="E301" s="6" t="s">
        <v>698</v>
      </c>
      <c r="F301" s="4" t="s">
        <v>430</v>
      </c>
      <c r="G301" s="4" t="s">
        <v>220</v>
      </c>
      <c r="H301" s="4" t="s">
        <v>429</v>
      </c>
      <c r="I301" s="8">
        <v>0.7549537037037037</v>
      </c>
      <c r="J301" s="4" t="s">
        <v>414</v>
      </c>
    </row>
    <row r="302" spans="1:10" ht="12.75">
      <c r="A302" s="4">
        <v>301</v>
      </c>
      <c r="B302" s="4">
        <v>572</v>
      </c>
      <c r="C302" s="5" t="s">
        <v>80</v>
      </c>
      <c r="D302" s="5" t="s">
        <v>700</v>
      </c>
      <c r="E302" s="6"/>
      <c r="F302" s="4" t="s">
        <v>430</v>
      </c>
      <c r="G302" s="4" t="s">
        <v>210</v>
      </c>
      <c r="H302" s="4" t="s">
        <v>429</v>
      </c>
      <c r="I302" s="8">
        <v>0.7564699074074074</v>
      </c>
      <c r="J302" s="4" t="s">
        <v>412</v>
      </c>
    </row>
    <row r="303" spans="1:10" ht="12.75">
      <c r="A303" s="4">
        <v>302</v>
      </c>
      <c r="B303" s="4">
        <v>646</v>
      </c>
      <c r="C303" s="5" t="s">
        <v>422</v>
      </c>
      <c r="D303" s="5" t="s">
        <v>701</v>
      </c>
      <c r="E303" s="6" t="s">
        <v>702</v>
      </c>
      <c r="F303" s="4" t="s">
        <v>469</v>
      </c>
      <c r="G303" s="4" t="s">
        <v>225</v>
      </c>
      <c r="H303" s="4" t="s">
        <v>429</v>
      </c>
      <c r="I303" s="8">
        <v>0.76125</v>
      </c>
      <c r="J303" s="4" t="s">
        <v>414</v>
      </c>
    </row>
    <row r="304" spans="1:10" ht="12.75">
      <c r="A304" s="4">
        <v>303</v>
      </c>
      <c r="B304" s="4">
        <v>646</v>
      </c>
      <c r="C304" s="5" t="s">
        <v>54</v>
      </c>
      <c r="D304" s="5" t="s">
        <v>274</v>
      </c>
      <c r="E304" s="6" t="s">
        <v>702</v>
      </c>
      <c r="F304" s="4" t="s">
        <v>469</v>
      </c>
      <c r="G304" s="4" t="s">
        <v>201</v>
      </c>
      <c r="H304" s="4" t="s">
        <v>429</v>
      </c>
      <c r="I304" s="8">
        <v>0.7612615740740741</v>
      </c>
      <c r="J304" s="4" t="s">
        <v>414</v>
      </c>
    </row>
    <row r="305" spans="1:10" ht="12.75">
      <c r="A305" s="4">
        <v>304</v>
      </c>
      <c r="B305" s="4">
        <v>328</v>
      </c>
      <c r="C305" s="5" t="s">
        <v>262</v>
      </c>
      <c r="D305" s="5" t="s">
        <v>703</v>
      </c>
      <c r="E305" s="6"/>
      <c r="F305" s="4" t="s">
        <v>430</v>
      </c>
      <c r="G305" s="4" t="s">
        <v>201</v>
      </c>
      <c r="H305" s="4" t="s">
        <v>429</v>
      </c>
      <c r="I305" s="8">
        <v>0.7622453703703704</v>
      </c>
      <c r="J305" s="4" t="s">
        <v>412</v>
      </c>
    </row>
    <row r="306" spans="1:10" ht="12.75">
      <c r="A306" s="4">
        <v>305</v>
      </c>
      <c r="B306" s="4">
        <v>682</v>
      </c>
      <c r="C306" s="5" t="s">
        <v>68</v>
      </c>
      <c r="D306" s="5" t="s">
        <v>591</v>
      </c>
      <c r="E306" s="6" t="s">
        <v>704</v>
      </c>
      <c r="F306" s="4" t="s">
        <v>430</v>
      </c>
      <c r="G306" s="4" t="s">
        <v>198</v>
      </c>
      <c r="H306" s="4" t="s">
        <v>429</v>
      </c>
      <c r="I306" s="8">
        <v>0.7673148148148149</v>
      </c>
      <c r="J306" s="4" t="s">
        <v>498</v>
      </c>
    </row>
    <row r="307" spans="1:10" ht="12.75">
      <c r="A307" s="4">
        <v>305</v>
      </c>
      <c r="B307" s="4">
        <v>682</v>
      </c>
      <c r="C307" s="5" t="s">
        <v>3</v>
      </c>
      <c r="D307" s="5" t="s">
        <v>39</v>
      </c>
      <c r="E307" s="6" t="s">
        <v>704</v>
      </c>
      <c r="F307" s="4" t="s">
        <v>430</v>
      </c>
      <c r="G307" s="4" t="s">
        <v>268</v>
      </c>
      <c r="H307" s="4" t="s">
        <v>429</v>
      </c>
      <c r="I307" s="8">
        <v>0.7673148148148149</v>
      </c>
      <c r="J307" s="4" t="s">
        <v>498</v>
      </c>
    </row>
    <row r="308" spans="1:10" ht="12.75">
      <c r="A308" s="4">
        <v>307</v>
      </c>
      <c r="B308" s="4">
        <v>274</v>
      </c>
      <c r="C308" s="5" t="s">
        <v>22</v>
      </c>
      <c r="D308" s="5" t="s">
        <v>705</v>
      </c>
      <c r="E308" s="6"/>
      <c r="F308" s="4" t="s">
        <v>430</v>
      </c>
      <c r="G308" s="4" t="s">
        <v>362</v>
      </c>
      <c r="H308" s="4" t="s">
        <v>429</v>
      </c>
      <c r="I308" s="8">
        <v>0.7680208333333334</v>
      </c>
      <c r="J308" s="4" t="s">
        <v>412</v>
      </c>
    </row>
    <row r="309" spans="1:10" ht="12.75">
      <c r="A309" s="4">
        <v>308</v>
      </c>
      <c r="B309" s="4">
        <v>401</v>
      </c>
      <c r="C309" s="5" t="s">
        <v>706</v>
      </c>
      <c r="D309" s="5" t="s">
        <v>705</v>
      </c>
      <c r="E309" s="6"/>
      <c r="F309" s="4" t="s">
        <v>430</v>
      </c>
      <c r="G309" s="4" t="s">
        <v>270</v>
      </c>
      <c r="H309" s="4" t="s">
        <v>429</v>
      </c>
      <c r="I309" s="8">
        <v>0.7680324074074073</v>
      </c>
      <c r="J309" s="4" t="s">
        <v>412</v>
      </c>
    </row>
    <row r="310" spans="1:10" ht="12.75">
      <c r="A310" s="4">
        <v>309</v>
      </c>
      <c r="B310" s="4">
        <v>345</v>
      </c>
      <c r="C310" s="5" t="s">
        <v>4</v>
      </c>
      <c r="D310" s="5" t="s">
        <v>192</v>
      </c>
      <c r="E310" s="6"/>
      <c r="F310" s="4" t="s">
        <v>430</v>
      </c>
      <c r="G310" s="4" t="s">
        <v>243</v>
      </c>
      <c r="H310" s="4" t="s">
        <v>429</v>
      </c>
      <c r="I310" s="8">
        <v>0.7680439814814815</v>
      </c>
      <c r="J310" s="4" t="s">
        <v>412</v>
      </c>
    </row>
    <row r="311" spans="1:10" ht="12.75">
      <c r="A311" s="4">
        <v>310</v>
      </c>
      <c r="B311" s="4">
        <v>643</v>
      </c>
      <c r="C311" s="5" t="s">
        <v>47</v>
      </c>
      <c r="D311" s="5" t="s">
        <v>155</v>
      </c>
      <c r="E311" s="6" t="s">
        <v>312</v>
      </c>
      <c r="F311" s="4" t="s">
        <v>459</v>
      </c>
      <c r="G311" s="4" t="s">
        <v>320</v>
      </c>
      <c r="H311" s="4" t="s">
        <v>429</v>
      </c>
      <c r="I311" s="8">
        <v>0.7683333333333334</v>
      </c>
      <c r="J311" s="4" t="s">
        <v>414</v>
      </c>
    </row>
    <row r="312" spans="1:10" ht="12.75">
      <c r="A312" s="4">
        <v>311</v>
      </c>
      <c r="B312" s="4">
        <v>643</v>
      </c>
      <c r="C312" s="5" t="s">
        <v>299</v>
      </c>
      <c r="D312" s="5" t="s">
        <v>300</v>
      </c>
      <c r="E312" s="6" t="s">
        <v>312</v>
      </c>
      <c r="F312" s="4" t="s">
        <v>459</v>
      </c>
      <c r="G312" s="4" t="s">
        <v>280</v>
      </c>
      <c r="H312" s="4" t="s">
        <v>429</v>
      </c>
      <c r="I312" s="8">
        <v>0.770613425925926</v>
      </c>
      <c r="J312" s="4" t="s">
        <v>414</v>
      </c>
    </row>
    <row r="313" spans="1:10" ht="12.75">
      <c r="A313" s="4">
        <v>312</v>
      </c>
      <c r="B313" s="4">
        <v>541</v>
      </c>
      <c r="C313" s="5" t="s">
        <v>47</v>
      </c>
      <c r="D313" s="5" t="s">
        <v>707</v>
      </c>
      <c r="E313" s="6"/>
      <c r="F313" s="4" t="s">
        <v>459</v>
      </c>
      <c r="G313" s="4" t="s">
        <v>225</v>
      </c>
      <c r="H313" s="4" t="s">
        <v>429</v>
      </c>
      <c r="I313" s="8">
        <v>0.770636574074074</v>
      </c>
      <c r="J313" s="4" t="s">
        <v>412</v>
      </c>
    </row>
    <row r="314" spans="1:10" ht="12.75">
      <c r="A314" s="4">
        <v>313</v>
      </c>
      <c r="B314" s="4">
        <v>393</v>
      </c>
      <c r="C314" s="5" t="s">
        <v>708</v>
      </c>
      <c r="D314" s="5" t="s">
        <v>709</v>
      </c>
      <c r="E314" s="6"/>
      <c r="F314" s="4" t="s">
        <v>459</v>
      </c>
      <c r="G314" s="4" t="s">
        <v>248</v>
      </c>
      <c r="H314" s="4" t="s">
        <v>429</v>
      </c>
      <c r="I314" s="8">
        <v>0.7779398148148148</v>
      </c>
      <c r="J314" s="4" t="s">
        <v>412</v>
      </c>
    </row>
    <row r="315" spans="1:10" ht="12.75">
      <c r="A315" s="4">
        <v>313</v>
      </c>
      <c r="B315" s="4">
        <v>317</v>
      </c>
      <c r="C315" s="5" t="s">
        <v>65</v>
      </c>
      <c r="D315" s="5" t="s">
        <v>97</v>
      </c>
      <c r="E315" s="6"/>
      <c r="F315" s="4" t="s">
        <v>430</v>
      </c>
      <c r="G315" s="4" t="s">
        <v>206</v>
      </c>
      <c r="H315" s="4" t="s">
        <v>429</v>
      </c>
      <c r="I315" s="8">
        <v>0.7779398148148148</v>
      </c>
      <c r="J315" s="4" t="s">
        <v>412</v>
      </c>
    </row>
    <row r="316" spans="1:10" ht="12.75">
      <c r="A316" s="4">
        <v>315</v>
      </c>
      <c r="B316" s="4">
        <v>592</v>
      </c>
      <c r="C316" s="5" t="s">
        <v>46</v>
      </c>
      <c r="D316" s="5" t="s">
        <v>710</v>
      </c>
      <c r="E316" s="6" t="s">
        <v>312</v>
      </c>
      <c r="F316" s="4" t="s">
        <v>430</v>
      </c>
      <c r="G316" s="4" t="s">
        <v>278</v>
      </c>
      <c r="H316" s="4" t="s">
        <v>429</v>
      </c>
      <c r="I316" s="8">
        <v>0.7783796296296296</v>
      </c>
      <c r="J316" s="4" t="s">
        <v>414</v>
      </c>
    </row>
    <row r="317" spans="1:10" ht="12.75">
      <c r="A317" s="4">
        <v>316</v>
      </c>
      <c r="B317" s="4">
        <v>592</v>
      </c>
      <c r="C317" s="5" t="s">
        <v>11</v>
      </c>
      <c r="D317" s="5" t="s">
        <v>711</v>
      </c>
      <c r="E317" s="6" t="s">
        <v>312</v>
      </c>
      <c r="F317" s="4" t="s">
        <v>430</v>
      </c>
      <c r="G317" s="4" t="s">
        <v>235</v>
      </c>
      <c r="H317" s="4" t="s">
        <v>429</v>
      </c>
      <c r="I317" s="8">
        <v>0.7783912037037037</v>
      </c>
      <c r="J317" s="4" t="s">
        <v>414</v>
      </c>
    </row>
    <row r="318" spans="1:10" ht="12.75">
      <c r="A318" s="4">
        <v>317</v>
      </c>
      <c r="B318" s="4">
        <v>327</v>
      </c>
      <c r="C318" s="5" t="s">
        <v>156</v>
      </c>
      <c r="D318" s="5" t="s">
        <v>421</v>
      </c>
      <c r="E318" s="6"/>
      <c r="F318" s="4" t="s">
        <v>430</v>
      </c>
      <c r="G318" s="4" t="s">
        <v>194</v>
      </c>
      <c r="H318" s="4" t="s">
        <v>429</v>
      </c>
      <c r="I318" s="8">
        <v>0.7811574074074074</v>
      </c>
      <c r="J318" s="4" t="s">
        <v>412</v>
      </c>
    </row>
    <row r="319" spans="1:10" ht="12.75">
      <c r="A319" s="4">
        <v>318</v>
      </c>
      <c r="B319" s="4">
        <v>558</v>
      </c>
      <c r="C319" s="5" t="s">
        <v>112</v>
      </c>
      <c r="D319" s="5" t="s">
        <v>161</v>
      </c>
      <c r="E319" s="6"/>
      <c r="F319" s="4" t="s">
        <v>430</v>
      </c>
      <c r="G319" s="4" t="s">
        <v>210</v>
      </c>
      <c r="H319" s="4" t="s">
        <v>429</v>
      </c>
      <c r="I319" s="8">
        <v>0.7839930555555555</v>
      </c>
      <c r="J319" s="4" t="s">
        <v>412</v>
      </c>
    </row>
    <row r="320" spans="1:10" ht="12.75">
      <c r="A320" s="4">
        <v>318</v>
      </c>
      <c r="B320" s="4">
        <v>320</v>
      </c>
      <c r="C320" s="5" t="s">
        <v>712</v>
      </c>
      <c r="D320" s="5" t="s">
        <v>6</v>
      </c>
      <c r="E320" s="6"/>
      <c r="F320" s="4" t="s">
        <v>459</v>
      </c>
      <c r="G320" s="4" t="s">
        <v>317</v>
      </c>
      <c r="H320" s="4" t="s">
        <v>429</v>
      </c>
      <c r="I320" s="8">
        <v>0.7839930555555555</v>
      </c>
      <c r="J320" s="4" t="s">
        <v>412</v>
      </c>
    </row>
    <row r="321" spans="1:10" ht="12.75">
      <c r="A321" s="4">
        <v>320</v>
      </c>
      <c r="B321" s="4">
        <v>673</v>
      </c>
      <c r="C321" s="5" t="s">
        <v>389</v>
      </c>
      <c r="D321" s="5" t="s">
        <v>713</v>
      </c>
      <c r="E321" s="6" t="s">
        <v>714</v>
      </c>
      <c r="F321" s="4" t="s">
        <v>469</v>
      </c>
      <c r="G321" s="4" t="s">
        <v>214</v>
      </c>
      <c r="H321" s="4" t="s">
        <v>429</v>
      </c>
      <c r="I321" s="8">
        <v>0.7843171296296297</v>
      </c>
      <c r="J321" s="4" t="s">
        <v>498</v>
      </c>
    </row>
    <row r="322" spans="1:10" ht="12.75">
      <c r="A322" s="4">
        <v>321</v>
      </c>
      <c r="B322" s="4">
        <v>673</v>
      </c>
      <c r="C322" s="5" t="s">
        <v>715</v>
      </c>
      <c r="D322" s="5" t="s">
        <v>144</v>
      </c>
      <c r="E322" s="6" t="s">
        <v>714</v>
      </c>
      <c r="F322" s="4" t="s">
        <v>469</v>
      </c>
      <c r="G322" s="4" t="s">
        <v>208</v>
      </c>
      <c r="H322" s="4" t="s">
        <v>429</v>
      </c>
      <c r="I322" s="8">
        <v>0.7843287037037037</v>
      </c>
      <c r="J322" s="4" t="s">
        <v>498</v>
      </c>
    </row>
    <row r="323" spans="1:10" ht="12.75">
      <c r="A323" s="4">
        <v>322</v>
      </c>
      <c r="B323" s="4">
        <v>631</v>
      </c>
      <c r="C323" s="5" t="s">
        <v>124</v>
      </c>
      <c r="D323" s="5" t="s">
        <v>118</v>
      </c>
      <c r="E323" s="6" t="s">
        <v>716</v>
      </c>
      <c r="F323" s="4" t="s">
        <v>430</v>
      </c>
      <c r="G323" s="4" t="s">
        <v>235</v>
      </c>
      <c r="H323" s="4" t="s">
        <v>429</v>
      </c>
      <c r="I323" s="8">
        <v>0.7879513888888888</v>
      </c>
      <c r="J323" s="4" t="s">
        <v>414</v>
      </c>
    </row>
    <row r="324" spans="1:10" ht="12.75">
      <c r="A324" s="4">
        <v>323</v>
      </c>
      <c r="B324" s="4">
        <v>636</v>
      </c>
      <c r="C324" s="5" t="s">
        <v>50</v>
      </c>
      <c r="D324" s="5" t="s">
        <v>420</v>
      </c>
      <c r="E324" s="6" t="s">
        <v>330</v>
      </c>
      <c r="F324" s="4" t="s">
        <v>430</v>
      </c>
      <c r="G324" s="4" t="s">
        <v>268</v>
      </c>
      <c r="H324" s="4" t="s">
        <v>429</v>
      </c>
      <c r="I324" s="8">
        <v>0.787986111111111</v>
      </c>
      <c r="J324" s="4" t="s">
        <v>414</v>
      </c>
    </row>
    <row r="325" spans="1:10" ht="12.75">
      <c r="A325" s="4">
        <v>324</v>
      </c>
      <c r="B325" s="4">
        <v>636</v>
      </c>
      <c r="C325" s="5" t="s">
        <v>209</v>
      </c>
      <c r="D325" s="5" t="s">
        <v>717</v>
      </c>
      <c r="E325" s="6" t="s">
        <v>330</v>
      </c>
      <c r="F325" s="4" t="s">
        <v>430</v>
      </c>
      <c r="G325" s="4" t="s">
        <v>216</v>
      </c>
      <c r="H325" s="4" t="s">
        <v>429</v>
      </c>
      <c r="I325" s="8">
        <v>0.7880092592592592</v>
      </c>
      <c r="J325" s="4" t="s">
        <v>414</v>
      </c>
    </row>
    <row r="326" spans="1:10" ht="12.75">
      <c r="A326" s="4">
        <v>325</v>
      </c>
      <c r="B326" s="4">
        <v>524</v>
      </c>
      <c r="C326" s="5" t="s">
        <v>32</v>
      </c>
      <c r="D326" s="5" t="s">
        <v>212</v>
      </c>
      <c r="E326" s="6"/>
      <c r="F326" s="4" t="s">
        <v>430</v>
      </c>
      <c r="G326" s="4" t="s">
        <v>216</v>
      </c>
      <c r="H326" s="4" t="s">
        <v>429</v>
      </c>
      <c r="I326" s="8">
        <v>0.7921643518518519</v>
      </c>
      <c r="J326" s="4" t="s">
        <v>412</v>
      </c>
    </row>
    <row r="327" spans="1:10" ht="12.75">
      <c r="A327" s="4">
        <v>326</v>
      </c>
      <c r="B327" s="4">
        <v>438</v>
      </c>
      <c r="C327" s="5" t="s">
        <v>718</v>
      </c>
      <c r="D327" s="5" t="s">
        <v>719</v>
      </c>
      <c r="E327" s="6"/>
      <c r="F327" s="4" t="s">
        <v>459</v>
      </c>
      <c r="G327" s="4" t="s">
        <v>324</v>
      </c>
      <c r="H327" s="4" t="s">
        <v>429</v>
      </c>
      <c r="I327" s="8">
        <v>0.7948263888888888</v>
      </c>
      <c r="J327" s="4" t="s">
        <v>412</v>
      </c>
    </row>
    <row r="328" spans="1:10" ht="12.75">
      <c r="A328" s="4">
        <v>327</v>
      </c>
      <c r="B328" s="4">
        <v>684</v>
      </c>
      <c r="C328" s="5" t="s">
        <v>209</v>
      </c>
      <c r="D328" s="5" t="s">
        <v>720</v>
      </c>
      <c r="E328" s="6" t="s">
        <v>721</v>
      </c>
      <c r="F328" s="4" t="s">
        <v>430</v>
      </c>
      <c r="G328" s="4" t="s">
        <v>201</v>
      </c>
      <c r="H328" s="4" t="s">
        <v>429</v>
      </c>
      <c r="I328" s="8">
        <v>0.7948379629629629</v>
      </c>
      <c r="J328" s="4" t="s">
        <v>498</v>
      </c>
    </row>
    <row r="329" spans="1:10" ht="12.75">
      <c r="A329" s="4">
        <v>328</v>
      </c>
      <c r="B329" s="4">
        <v>436</v>
      </c>
      <c r="C329" s="5" t="s">
        <v>722</v>
      </c>
      <c r="D329" s="5" t="s">
        <v>723</v>
      </c>
      <c r="E329" s="6"/>
      <c r="F329" s="4" t="s">
        <v>459</v>
      </c>
      <c r="G329" s="4" t="s">
        <v>324</v>
      </c>
      <c r="H329" s="4" t="s">
        <v>429</v>
      </c>
      <c r="I329" s="8">
        <v>0.7948611111111111</v>
      </c>
      <c r="J329" s="4" t="s">
        <v>412</v>
      </c>
    </row>
    <row r="330" spans="1:10" ht="12.75">
      <c r="A330" s="4">
        <v>329</v>
      </c>
      <c r="B330" s="4">
        <v>696</v>
      </c>
      <c r="C330" s="5" t="s">
        <v>30</v>
      </c>
      <c r="D330" s="5" t="s">
        <v>20</v>
      </c>
      <c r="E330" s="6" t="s">
        <v>724</v>
      </c>
      <c r="F330" s="4" t="s">
        <v>430</v>
      </c>
      <c r="G330" s="4" t="s">
        <v>215</v>
      </c>
      <c r="H330" s="4" t="s">
        <v>429</v>
      </c>
      <c r="I330" s="8">
        <v>0.7952083333333334</v>
      </c>
      <c r="J330" s="4" t="s">
        <v>490</v>
      </c>
    </row>
    <row r="331" spans="1:10" ht="12.75">
      <c r="A331" s="4">
        <v>330</v>
      </c>
      <c r="B331" s="4">
        <v>696</v>
      </c>
      <c r="C331" s="5" t="s">
        <v>725</v>
      </c>
      <c r="D331" s="5" t="s">
        <v>726</v>
      </c>
      <c r="E331" s="6" t="s">
        <v>724</v>
      </c>
      <c r="F331" s="4" t="s">
        <v>430</v>
      </c>
      <c r="G331" s="4" t="s">
        <v>201</v>
      </c>
      <c r="H331" s="4" t="s">
        <v>429</v>
      </c>
      <c r="I331" s="8">
        <v>0.7952430555555555</v>
      </c>
      <c r="J331" s="4" t="s">
        <v>490</v>
      </c>
    </row>
    <row r="332" spans="1:10" ht="12.75">
      <c r="A332" s="4">
        <v>331</v>
      </c>
      <c r="B332" s="4">
        <v>696</v>
      </c>
      <c r="C332" s="5" t="s">
        <v>4</v>
      </c>
      <c r="D332" s="5" t="s">
        <v>224</v>
      </c>
      <c r="E332" s="6" t="s">
        <v>724</v>
      </c>
      <c r="F332" s="4" t="s">
        <v>430</v>
      </c>
      <c r="G332" s="4" t="s">
        <v>210</v>
      </c>
      <c r="H332" s="4" t="s">
        <v>429</v>
      </c>
      <c r="I332" s="8">
        <v>0.7952777777777778</v>
      </c>
      <c r="J332" s="4" t="s">
        <v>490</v>
      </c>
    </row>
    <row r="333" spans="1:10" ht="12.75">
      <c r="A333" s="4">
        <v>332</v>
      </c>
      <c r="B333" s="4">
        <v>696</v>
      </c>
      <c r="C333" s="5" t="s">
        <v>405</v>
      </c>
      <c r="D333" s="5" t="s">
        <v>727</v>
      </c>
      <c r="E333" s="6" t="s">
        <v>724</v>
      </c>
      <c r="F333" s="4" t="s">
        <v>430</v>
      </c>
      <c r="G333" s="4" t="s">
        <v>210</v>
      </c>
      <c r="H333" s="4" t="s">
        <v>429</v>
      </c>
      <c r="I333" s="8">
        <v>0.7953009259259259</v>
      </c>
      <c r="J333" s="4" t="s">
        <v>490</v>
      </c>
    </row>
    <row r="334" spans="1:10" ht="12.75">
      <c r="A334" s="4">
        <v>333</v>
      </c>
      <c r="B334" s="4">
        <v>626</v>
      </c>
      <c r="C334" s="5" t="s">
        <v>2</v>
      </c>
      <c r="D334" s="5" t="s">
        <v>728</v>
      </c>
      <c r="E334" s="6" t="s">
        <v>729</v>
      </c>
      <c r="F334" s="4" t="s">
        <v>469</v>
      </c>
      <c r="G334" s="4" t="s">
        <v>227</v>
      </c>
      <c r="H334" s="4" t="s">
        <v>429</v>
      </c>
      <c r="I334" s="8">
        <v>0.7978356481481481</v>
      </c>
      <c r="J334" s="4" t="s">
        <v>414</v>
      </c>
    </row>
    <row r="335" spans="1:10" ht="12.75">
      <c r="A335" s="4">
        <v>334</v>
      </c>
      <c r="B335" s="4">
        <v>582</v>
      </c>
      <c r="C335" s="5" t="s">
        <v>44</v>
      </c>
      <c r="D335" s="5" t="s">
        <v>728</v>
      </c>
      <c r="E335" s="6"/>
      <c r="F335" s="4" t="s">
        <v>430</v>
      </c>
      <c r="G335" s="4" t="s">
        <v>227</v>
      </c>
      <c r="H335" s="4" t="s">
        <v>429</v>
      </c>
      <c r="I335" s="8">
        <v>0.7978819444444444</v>
      </c>
      <c r="J335" s="4" t="s">
        <v>412</v>
      </c>
    </row>
    <row r="336" spans="1:10" ht="12.75">
      <c r="A336" s="4">
        <v>335</v>
      </c>
      <c r="B336" s="4">
        <v>667</v>
      </c>
      <c r="C336" s="5" t="s">
        <v>46</v>
      </c>
      <c r="D336" s="5" t="s">
        <v>730</v>
      </c>
      <c r="E336" s="6" t="s">
        <v>731</v>
      </c>
      <c r="F336" s="4" t="s">
        <v>430</v>
      </c>
      <c r="G336" s="4" t="s">
        <v>210</v>
      </c>
      <c r="H336" s="4" t="s">
        <v>429</v>
      </c>
      <c r="I336" s="8">
        <v>0.8031944444444444</v>
      </c>
      <c r="J336" s="4" t="s">
        <v>498</v>
      </c>
    </row>
    <row r="337" spans="1:10" ht="12.75">
      <c r="A337" s="4">
        <v>336</v>
      </c>
      <c r="B337" s="4">
        <v>667</v>
      </c>
      <c r="C337" s="5" t="s">
        <v>371</v>
      </c>
      <c r="D337" s="5" t="s">
        <v>190</v>
      </c>
      <c r="E337" s="6" t="s">
        <v>731</v>
      </c>
      <c r="F337" s="4" t="s">
        <v>430</v>
      </c>
      <c r="G337" s="4" t="s">
        <v>284</v>
      </c>
      <c r="H337" s="4" t="s">
        <v>429</v>
      </c>
      <c r="I337" s="8">
        <v>0.8032175925925925</v>
      </c>
      <c r="J337" s="4" t="s">
        <v>498</v>
      </c>
    </row>
    <row r="338" spans="1:10" ht="12.75">
      <c r="A338" s="4">
        <v>337</v>
      </c>
      <c r="B338" s="4">
        <v>513</v>
      </c>
      <c r="C338" s="5" t="s">
        <v>732</v>
      </c>
      <c r="D338" s="5" t="s">
        <v>733</v>
      </c>
      <c r="E338" s="6"/>
      <c r="F338" s="4" t="s">
        <v>459</v>
      </c>
      <c r="G338" s="4" t="s">
        <v>317</v>
      </c>
      <c r="H338" s="4" t="s">
        <v>429</v>
      </c>
      <c r="I338" s="8">
        <v>0.8036574074074073</v>
      </c>
      <c r="J338" s="4" t="s">
        <v>412</v>
      </c>
    </row>
    <row r="339" spans="1:10" ht="12.75">
      <c r="A339" s="4">
        <v>338</v>
      </c>
      <c r="B339" s="4">
        <v>580</v>
      </c>
      <c r="C339" s="5" t="s">
        <v>734</v>
      </c>
      <c r="D339" s="5" t="s">
        <v>548</v>
      </c>
      <c r="E339" s="6"/>
      <c r="F339" s="4" t="s">
        <v>459</v>
      </c>
      <c r="G339" s="4" t="s">
        <v>319</v>
      </c>
      <c r="H339" s="4" t="s">
        <v>429</v>
      </c>
      <c r="I339" s="8">
        <v>0.8036689814814815</v>
      </c>
      <c r="J339" s="4" t="s">
        <v>412</v>
      </c>
    </row>
    <row r="340" spans="1:10" ht="12.75">
      <c r="A340" s="4">
        <v>339</v>
      </c>
      <c r="B340" s="4">
        <v>623</v>
      </c>
      <c r="C340" s="5" t="s">
        <v>735</v>
      </c>
      <c r="D340" s="5" t="s">
        <v>736</v>
      </c>
      <c r="E340" s="6" t="s">
        <v>737</v>
      </c>
      <c r="F340" s="4" t="s">
        <v>469</v>
      </c>
      <c r="G340" s="4" t="s">
        <v>244</v>
      </c>
      <c r="H340" s="4" t="s">
        <v>429</v>
      </c>
      <c r="I340" s="8">
        <v>0.8036921296296297</v>
      </c>
      <c r="J340" s="4" t="s">
        <v>414</v>
      </c>
    </row>
    <row r="341" spans="1:10" ht="12.75">
      <c r="A341" s="4">
        <v>340</v>
      </c>
      <c r="B341" s="4">
        <v>623</v>
      </c>
      <c r="C341" s="5" t="s">
        <v>83</v>
      </c>
      <c r="D341" s="5" t="s">
        <v>95</v>
      </c>
      <c r="E341" s="6" t="s">
        <v>737</v>
      </c>
      <c r="F341" s="4" t="s">
        <v>469</v>
      </c>
      <c r="G341" s="4" t="s">
        <v>228</v>
      </c>
      <c r="H341" s="4" t="s">
        <v>429</v>
      </c>
      <c r="I341" s="8">
        <v>0.8037037037037037</v>
      </c>
      <c r="J341" s="4" t="s">
        <v>414</v>
      </c>
    </row>
    <row r="342" spans="1:10" ht="12.75">
      <c r="A342" s="4">
        <v>341</v>
      </c>
      <c r="B342" s="4">
        <v>469</v>
      </c>
      <c r="C342" s="5" t="s">
        <v>738</v>
      </c>
      <c r="D342" s="5" t="s">
        <v>739</v>
      </c>
      <c r="E342" s="6"/>
      <c r="F342" s="4" t="s">
        <v>430</v>
      </c>
      <c r="G342" s="4" t="s">
        <v>214</v>
      </c>
      <c r="H342" s="4" t="s">
        <v>429</v>
      </c>
      <c r="I342" s="8">
        <v>0.8075231481481482</v>
      </c>
      <c r="J342" s="4" t="s">
        <v>412</v>
      </c>
    </row>
    <row r="343" spans="1:10" ht="12.75">
      <c r="A343" s="4">
        <v>342</v>
      </c>
      <c r="B343" s="4">
        <v>538</v>
      </c>
      <c r="C343" s="5" t="s">
        <v>246</v>
      </c>
      <c r="D343" s="5" t="s">
        <v>406</v>
      </c>
      <c r="E343" s="6"/>
      <c r="F343" s="4" t="s">
        <v>430</v>
      </c>
      <c r="G343" s="4" t="s">
        <v>206</v>
      </c>
      <c r="H343" s="4" t="s">
        <v>429</v>
      </c>
      <c r="I343" s="8">
        <v>0.8075347222222223</v>
      </c>
      <c r="J343" s="4" t="s">
        <v>412</v>
      </c>
    </row>
    <row r="344" spans="1:10" ht="12.75">
      <c r="A344" s="4">
        <v>343</v>
      </c>
      <c r="B344" s="4">
        <v>275</v>
      </c>
      <c r="C344" s="5" t="s">
        <v>22</v>
      </c>
      <c r="D344" s="5" t="s">
        <v>376</v>
      </c>
      <c r="E344" s="6" t="s">
        <v>740</v>
      </c>
      <c r="F344" s="4" t="s">
        <v>430</v>
      </c>
      <c r="G344" s="4" t="s">
        <v>268</v>
      </c>
      <c r="H344" s="4" t="s">
        <v>429</v>
      </c>
      <c r="I344" s="8">
        <v>0.8082986111111111</v>
      </c>
      <c r="J344" s="4" t="s">
        <v>412</v>
      </c>
    </row>
    <row r="345" spans="1:10" ht="12.75">
      <c r="A345" s="4">
        <v>344</v>
      </c>
      <c r="B345" s="4">
        <v>316</v>
      </c>
      <c r="C345" s="5" t="s">
        <v>65</v>
      </c>
      <c r="D345" s="5" t="s">
        <v>741</v>
      </c>
      <c r="E345" s="6"/>
      <c r="F345" s="4" t="s">
        <v>430</v>
      </c>
      <c r="G345" s="4" t="s">
        <v>196</v>
      </c>
      <c r="H345" s="4" t="s">
        <v>429</v>
      </c>
      <c r="I345" s="8">
        <v>0.8083101851851852</v>
      </c>
      <c r="J345" s="4" t="s">
        <v>412</v>
      </c>
    </row>
    <row r="346" spans="1:10" ht="12.75">
      <c r="A346" s="4">
        <v>345</v>
      </c>
      <c r="B346" s="4">
        <v>308</v>
      </c>
      <c r="C346" s="5" t="s">
        <v>46</v>
      </c>
      <c r="D346" s="5" t="s">
        <v>742</v>
      </c>
      <c r="E346" s="6" t="s">
        <v>740</v>
      </c>
      <c r="F346" s="4" t="s">
        <v>430</v>
      </c>
      <c r="G346" s="4" t="s">
        <v>208</v>
      </c>
      <c r="H346" s="4" t="s">
        <v>429</v>
      </c>
      <c r="I346" s="8">
        <v>0.8083333333333332</v>
      </c>
      <c r="J346" s="4" t="s">
        <v>412</v>
      </c>
    </row>
    <row r="347" spans="1:10" ht="12.75">
      <c r="A347" s="4">
        <v>346</v>
      </c>
      <c r="B347" s="4">
        <v>601</v>
      </c>
      <c r="C347" s="5" t="s">
        <v>104</v>
      </c>
      <c r="D347" s="5" t="s">
        <v>349</v>
      </c>
      <c r="E347" s="6" t="s">
        <v>743</v>
      </c>
      <c r="F347" s="4" t="s">
        <v>430</v>
      </c>
      <c r="G347" s="4" t="s">
        <v>220</v>
      </c>
      <c r="H347" s="4" t="s">
        <v>429</v>
      </c>
      <c r="I347" s="8">
        <v>0.8083564814814815</v>
      </c>
      <c r="J347" s="4" t="s">
        <v>414</v>
      </c>
    </row>
    <row r="348" spans="1:10" ht="12.75">
      <c r="A348" s="4">
        <v>347</v>
      </c>
      <c r="B348" s="4">
        <v>362</v>
      </c>
      <c r="C348" s="5" t="s">
        <v>744</v>
      </c>
      <c r="D348" s="5" t="s">
        <v>39</v>
      </c>
      <c r="E348" s="6"/>
      <c r="F348" s="4" t="s">
        <v>430</v>
      </c>
      <c r="G348" s="4" t="s">
        <v>214</v>
      </c>
      <c r="H348" s="4" t="s">
        <v>429</v>
      </c>
      <c r="I348" s="8">
        <v>0.8097453703703703</v>
      </c>
      <c r="J348" s="4" t="s">
        <v>412</v>
      </c>
    </row>
    <row r="349" spans="1:10" ht="12.75">
      <c r="A349" s="4">
        <v>348</v>
      </c>
      <c r="B349" s="4">
        <v>685</v>
      </c>
      <c r="C349" s="5" t="s">
        <v>112</v>
      </c>
      <c r="D349" s="5" t="s">
        <v>745</v>
      </c>
      <c r="E349" s="6" t="s">
        <v>746</v>
      </c>
      <c r="F349" s="4" t="s">
        <v>430</v>
      </c>
      <c r="G349" s="4" t="s">
        <v>220</v>
      </c>
      <c r="H349" s="4" t="s">
        <v>429</v>
      </c>
      <c r="I349" s="8">
        <v>0.8139120370370371</v>
      </c>
      <c r="J349" s="4" t="s">
        <v>498</v>
      </c>
    </row>
    <row r="350" spans="1:10" ht="12.75">
      <c r="A350" s="4">
        <v>349</v>
      </c>
      <c r="B350" s="4">
        <v>685</v>
      </c>
      <c r="C350" s="5" t="s">
        <v>2</v>
      </c>
      <c r="D350" s="5" t="s">
        <v>745</v>
      </c>
      <c r="E350" s="6" t="s">
        <v>746</v>
      </c>
      <c r="F350" s="4" t="s">
        <v>430</v>
      </c>
      <c r="G350" s="4" t="s">
        <v>327</v>
      </c>
      <c r="H350" s="4" t="s">
        <v>429</v>
      </c>
      <c r="I350" s="8">
        <v>0.8139351851851853</v>
      </c>
      <c r="J350" s="4" t="s">
        <v>498</v>
      </c>
    </row>
    <row r="351" spans="1:10" ht="12.75">
      <c r="A351" s="4">
        <v>350</v>
      </c>
      <c r="B351" s="4">
        <v>685</v>
      </c>
      <c r="C351" s="5" t="s">
        <v>3</v>
      </c>
      <c r="D351" s="5" t="s">
        <v>747</v>
      </c>
      <c r="E351" s="6" t="s">
        <v>746</v>
      </c>
      <c r="F351" s="4" t="s">
        <v>430</v>
      </c>
      <c r="G351" s="4" t="s">
        <v>201</v>
      </c>
      <c r="H351" s="4" t="s">
        <v>429</v>
      </c>
      <c r="I351" s="8">
        <v>0.8139583333333333</v>
      </c>
      <c r="J351" s="4" t="s">
        <v>498</v>
      </c>
    </row>
    <row r="352" spans="1:10" ht="12.75">
      <c r="A352" s="4">
        <v>351</v>
      </c>
      <c r="B352" s="4">
        <v>676</v>
      </c>
      <c r="C352" s="5" t="s">
        <v>34</v>
      </c>
      <c r="D352" s="5" t="s">
        <v>748</v>
      </c>
      <c r="E352" s="6" t="s">
        <v>304</v>
      </c>
      <c r="F352" s="4" t="s">
        <v>430</v>
      </c>
      <c r="G352" s="4" t="s">
        <v>199</v>
      </c>
      <c r="H352" s="4" t="s">
        <v>429</v>
      </c>
      <c r="I352" s="8">
        <v>0.8174421296296296</v>
      </c>
      <c r="J352" s="4" t="s">
        <v>498</v>
      </c>
    </row>
    <row r="353" spans="1:10" ht="12.75">
      <c r="A353" s="4">
        <v>352</v>
      </c>
      <c r="B353" s="4">
        <v>676</v>
      </c>
      <c r="C353" s="5" t="s">
        <v>25</v>
      </c>
      <c r="D353" s="5" t="s">
        <v>749</v>
      </c>
      <c r="E353" s="6" t="s">
        <v>304</v>
      </c>
      <c r="F353" s="4" t="s">
        <v>430</v>
      </c>
      <c r="G353" s="4" t="s">
        <v>194</v>
      </c>
      <c r="H353" s="4" t="s">
        <v>429</v>
      </c>
      <c r="I353" s="8">
        <v>0.8174652777777777</v>
      </c>
      <c r="J353" s="4" t="s">
        <v>498</v>
      </c>
    </row>
    <row r="354" spans="1:10" ht="12.75">
      <c r="A354" s="4">
        <v>353</v>
      </c>
      <c r="B354" s="4">
        <v>676</v>
      </c>
      <c r="C354" s="5" t="s">
        <v>43</v>
      </c>
      <c r="D354" s="5" t="s">
        <v>750</v>
      </c>
      <c r="E354" s="6" t="s">
        <v>304</v>
      </c>
      <c r="F354" s="4" t="s">
        <v>430</v>
      </c>
      <c r="G354" s="4" t="s">
        <v>206</v>
      </c>
      <c r="H354" s="4" t="s">
        <v>429</v>
      </c>
      <c r="I354" s="8">
        <v>0.817488425925926</v>
      </c>
      <c r="J354" s="4" t="s">
        <v>498</v>
      </c>
    </row>
    <row r="355" spans="1:10" ht="12.75">
      <c r="A355" s="4">
        <v>354</v>
      </c>
      <c r="B355" s="4">
        <v>420</v>
      </c>
      <c r="C355" s="5" t="s">
        <v>51</v>
      </c>
      <c r="D355" s="5" t="s">
        <v>751</v>
      </c>
      <c r="E355" s="6"/>
      <c r="F355" s="4" t="s">
        <v>430</v>
      </c>
      <c r="G355" s="4" t="s">
        <v>322</v>
      </c>
      <c r="H355" s="4" t="s">
        <v>429</v>
      </c>
      <c r="I355" s="8">
        <v>0.8175810185185185</v>
      </c>
      <c r="J355" s="4" t="s">
        <v>412</v>
      </c>
    </row>
    <row r="356" spans="1:10" ht="12.75">
      <c r="A356" s="4">
        <v>355</v>
      </c>
      <c r="B356" s="4">
        <v>629</v>
      </c>
      <c r="C356" s="5" t="s">
        <v>44</v>
      </c>
      <c r="D356" s="5" t="s">
        <v>752</v>
      </c>
      <c r="E356" s="6" t="s">
        <v>753</v>
      </c>
      <c r="F356" s="4" t="s">
        <v>469</v>
      </c>
      <c r="G356" s="4" t="s">
        <v>327</v>
      </c>
      <c r="H356" s="4" t="s">
        <v>429</v>
      </c>
      <c r="I356" s="8">
        <v>0.8206944444444444</v>
      </c>
      <c r="J356" s="4" t="s">
        <v>414</v>
      </c>
    </row>
    <row r="357" spans="1:10" ht="12.75">
      <c r="A357" s="4">
        <v>355</v>
      </c>
      <c r="B357" s="4">
        <v>629</v>
      </c>
      <c r="C357" s="5" t="s">
        <v>424</v>
      </c>
      <c r="D357" s="5" t="s">
        <v>189</v>
      </c>
      <c r="E357" s="6" t="s">
        <v>753</v>
      </c>
      <c r="F357" s="4" t="s">
        <v>469</v>
      </c>
      <c r="G357" s="4" t="s">
        <v>754</v>
      </c>
      <c r="H357" s="4" t="s">
        <v>429</v>
      </c>
      <c r="I357" s="8">
        <v>0.8206944444444444</v>
      </c>
      <c r="J357" s="4" t="s">
        <v>414</v>
      </c>
    </row>
    <row r="358" spans="1:10" ht="12.75">
      <c r="A358" s="4">
        <v>357</v>
      </c>
      <c r="B358" s="4">
        <v>586</v>
      </c>
      <c r="C358" s="5" t="s">
        <v>40</v>
      </c>
      <c r="D358" s="5" t="s">
        <v>755</v>
      </c>
      <c r="E358" s="6" t="s">
        <v>756</v>
      </c>
      <c r="F358" s="4" t="s">
        <v>469</v>
      </c>
      <c r="G358" s="4" t="s">
        <v>200</v>
      </c>
      <c r="H358" s="4" t="s">
        <v>429</v>
      </c>
      <c r="I358" s="8">
        <v>0.8207407407407407</v>
      </c>
      <c r="J358" s="4" t="s">
        <v>414</v>
      </c>
    </row>
    <row r="359" spans="1:10" ht="12.75">
      <c r="A359" s="4">
        <v>358</v>
      </c>
      <c r="B359" s="4">
        <v>586</v>
      </c>
      <c r="C359" s="5" t="s">
        <v>757</v>
      </c>
      <c r="D359" s="5" t="s">
        <v>755</v>
      </c>
      <c r="E359" s="6" t="s">
        <v>756</v>
      </c>
      <c r="F359" s="4" t="s">
        <v>469</v>
      </c>
      <c r="G359" s="4" t="s">
        <v>397</v>
      </c>
      <c r="H359" s="4" t="s">
        <v>429</v>
      </c>
      <c r="I359" s="8">
        <v>0.8207407407407407</v>
      </c>
      <c r="J359" s="4" t="s">
        <v>414</v>
      </c>
    </row>
    <row r="360" spans="1:10" ht="12.75">
      <c r="A360" s="4">
        <v>359</v>
      </c>
      <c r="B360" s="4">
        <v>654</v>
      </c>
      <c r="C360" s="5" t="s">
        <v>758</v>
      </c>
      <c r="D360" s="5" t="s">
        <v>759</v>
      </c>
      <c r="E360" s="6" t="s">
        <v>760</v>
      </c>
      <c r="F360" s="4" t="s">
        <v>459</v>
      </c>
      <c r="G360" s="4" t="s">
        <v>510</v>
      </c>
      <c r="H360" s="4" t="s">
        <v>429</v>
      </c>
      <c r="I360" s="8">
        <v>0.8304050925925925</v>
      </c>
      <c r="J360" s="4" t="s">
        <v>414</v>
      </c>
    </row>
    <row r="361" spans="1:10" ht="12.75">
      <c r="A361" s="4">
        <v>360</v>
      </c>
      <c r="B361" s="4">
        <v>654</v>
      </c>
      <c r="C361" s="5" t="s">
        <v>761</v>
      </c>
      <c r="D361" s="5" t="s">
        <v>187</v>
      </c>
      <c r="E361" s="6" t="s">
        <v>760</v>
      </c>
      <c r="F361" s="4" t="s">
        <v>459</v>
      </c>
      <c r="G361" s="4" t="s">
        <v>242</v>
      </c>
      <c r="H361" s="4" t="s">
        <v>429</v>
      </c>
      <c r="I361" s="8">
        <v>0.8304398148148149</v>
      </c>
      <c r="J361" s="4" t="s">
        <v>414</v>
      </c>
    </row>
    <row r="362" spans="1:10" ht="12.75">
      <c r="A362" s="4">
        <v>361</v>
      </c>
      <c r="B362" s="4">
        <v>528</v>
      </c>
      <c r="C362" s="5" t="s">
        <v>13</v>
      </c>
      <c r="D362" s="5" t="s">
        <v>134</v>
      </c>
      <c r="E362" s="6"/>
      <c r="F362" s="4" t="s">
        <v>430</v>
      </c>
      <c r="G362" s="4" t="s">
        <v>199</v>
      </c>
      <c r="H362" s="4" t="s">
        <v>429</v>
      </c>
      <c r="I362" s="8">
        <v>0.8365972222222222</v>
      </c>
      <c r="J362" s="4" t="s">
        <v>412</v>
      </c>
    </row>
    <row r="363" spans="1:10" ht="12.75">
      <c r="A363" s="4">
        <v>362</v>
      </c>
      <c r="B363" s="4">
        <v>680</v>
      </c>
      <c r="C363" s="5" t="s">
        <v>40</v>
      </c>
      <c r="D363" s="5" t="s">
        <v>762</v>
      </c>
      <c r="E363" s="6" t="s">
        <v>763</v>
      </c>
      <c r="F363" s="4" t="s">
        <v>430</v>
      </c>
      <c r="G363" s="4" t="s">
        <v>199</v>
      </c>
      <c r="H363" s="4" t="s">
        <v>429</v>
      </c>
      <c r="I363" s="8">
        <v>0.8366087962962964</v>
      </c>
      <c r="J363" s="4" t="s">
        <v>498</v>
      </c>
    </row>
    <row r="364" spans="1:10" ht="12.75">
      <c r="A364" s="4">
        <v>363</v>
      </c>
      <c r="B364" s="4">
        <v>282</v>
      </c>
      <c r="C364" s="5" t="s">
        <v>73</v>
      </c>
      <c r="D364" s="5" t="s">
        <v>258</v>
      </c>
      <c r="E364" s="6"/>
      <c r="F364" s="4" t="s">
        <v>459</v>
      </c>
      <c r="G364" s="4" t="s">
        <v>238</v>
      </c>
      <c r="H364" s="4" t="s">
        <v>429</v>
      </c>
      <c r="I364" s="8">
        <v>0.8366319444444444</v>
      </c>
      <c r="J364" s="4" t="s">
        <v>412</v>
      </c>
    </row>
    <row r="365" spans="1:10" ht="12.75">
      <c r="A365" s="4">
        <v>364</v>
      </c>
      <c r="B365" s="4">
        <v>680</v>
      </c>
      <c r="C365" s="5" t="s">
        <v>32</v>
      </c>
      <c r="D365" s="5" t="s">
        <v>764</v>
      </c>
      <c r="E365" s="6" t="s">
        <v>763</v>
      </c>
      <c r="F365" s="4" t="s">
        <v>430</v>
      </c>
      <c r="G365" s="4" t="s">
        <v>215</v>
      </c>
      <c r="H365" s="4" t="s">
        <v>429</v>
      </c>
      <c r="I365" s="8">
        <v>0.8366435185185185</v>
      </c>
      <c r="J365" s="4" t="s">
        <v>498</v>
      </c>
    </row>
    <row r="366" spans="1:10" ht="12.75">
      <c r="A366" s="4">
        <v>365</v>
      </c>
      <c r="B366" s="4">
        <v>390</v>
      </c>
      <c r="C366" s="5" t="s">
        <v>25</v>
      </c>
      <c r="D366" s="5" t="s">
        <v>258</v>
      </c>
      <c r="E366" s="6" t="s">
        <v>765</v>
      </c>
      <c r="F366" s="4" t="s">
        <v>430</v>
      </c>
      <c r="G366" s="4" t="s">
        <v>200</v>
      </c>
      <c r="H366" s="4" t="s">
        <v>429</v>
      </c>
      <c r="I366" s="8">
        <v>0.8366550925925926</v>
      </c>
      <c r="J366" s="4" t="s">
        <v>412</v>
      </c>
    </row>
    <row r="367" spans="1:10" ht="12.75">
      <c r="A367" s="4">
        <v>366</v>
      </c>
      <c r="B367" s="4">
        <v>533</v>
      </c>
      <c r="C367" s="5" t="s">
        <v>54</v>
      </c>
      <c r="D367" s="5" t="s">
        <v>766</v>
      </c>
      <c r="E367" s="6"/>
      <c r="F367" s="4" t="s">
        <v>430</v>
      </c>
      <c r="G367" s="4" t="s">
        <v>208</v>
      </c>
      <c r="H367" s="4" t="s">
        <v>429</v>
      </c>
      <c r="I367" s="8">
        <v>0.8555208333333333</v>
      </c>
      <c r="J367" s="4" t="s">
        <v>412</v>
      </c>
    </row>
    <row r="368" spans="1:10" ht="12.75">
      <c r="A368" s="4">
        <v>367</v>
      </c>
      <c r="B368" s="4">
        <v>451</v>
      </c>
      <c r="C368" s="5" t="s">
        <v>8</v>
      </c>
      <c r="D368" s="5" t="s">
        <v>767</v>
      </c>
      <c r="E368" s="6"/>
      <c r="F368" s="4" t="s">
        <v>430</v>
      </c>
      <c r="G368" s="4" t="s">
        <v>208</v>
      </c>
      <c r="H368" s="4" t="s">
        <v>429</v>
      </c>
      <c r="I368" s="8">
        <v>0.8555555555555556</v>
      </c>
      <c r="J368" s="4" t="s">
        <v>412</v>
      </c>
    </row>
    <row r="369" spans="1:10" ht="12.75">
      <c r="A369" s="4">
        <v>368</v>
      </c>
      <c r="B369" s="4">
        <v>466</v>
      </c>
      <c r="C369" s="5" t="s">
        <v>124</v>
      </c>
      <c r="D369" s="5" t="s">
        <v>119</v>
      </c>
      <c r="E369" s="6"/>
      <c r="F369" s="4" t="s">
        <v>430</v>
      </c>
      <c r="G369" s="4" t="s">
        <v>201</v>
      </c>
      <c r="H369" s="4" t="s">
        <v>429</v>
      </c>
      <c r="I369" s="8">
        <v>0.8555787037037037</v>
      </c>
      <c r="J369" s="4" t="s">
        <v>412</v>
      </c>
    </row>
    <row r="370" spans="1:10" ht="12.75">
      <c r="A370" s="4">
        <v>369</v>
      </c>
      <c r="B370" s="4">
        <v>498</v>
      </c>
      <c r="C370" s="5" t="s">
        <v>40</v>
      </c>
      <c r="D370" s="5" t="s">
        <v>768</v>
      </c>
      <c r="E370" s="6"/>
      <c r="F370" s="4" t="s">
        <v>430</v>
      </c>
      <c r="G370" s="4" t="s">
        <v>268</v>
      </c>
      <c r="H370" s="4" t="s">
        <v>429</v>
      </c>
      <c r="I370" s="8">
        <v>0.8570023148148148</v>
      </c>
      <c r="J370" s="4" t="s">
        <v>412</v>
      </c>
    </row>
    <row r="371" spans="1:10" ht="12.75">
      <c r="A371" s="4">
        <v>370</v>
      </c>
      <c r="B371" s="4">
        <v>414</v>
      </c>
      <c r="C371" s="5" t="s">
        <v>21</v>
      </c>
      <c r="D371" s="5" t="s">
        <v>417</v>
      </c>
      <c r="E371" s="6"/>
      <c r="F371" s="4" t="s">
        <v>430</v>
      </c>
      <c r="G371" s="4" t="s">
        <v>256</v>
      </c>
      <c r="H371" s="4" t="s">
        <v>429</v>
      </c>
      <c r="I371" s="8">
        <v>0.8616319444444445</v>
      </c>
      <c r="J371" s="4" t="s">
        <v>412</v>
      </c>
    </row>
    <row r="372" spans="1:10" ht="12.75">
      <c r="A372" s="4">
        <v>371</v>
      </c>
      <c r="B372" s="4">
        <v>632</v>
      </c>
      <c r="C372" s="5" t="s">
        <v>124</v>
      </c>
      <c r="D372" s="5" t="s">
        <v>131</v>
      </c>
      <c r="E372" s="6" t="s">
        <v>769</v>
      </c>
      <c r="F372" s="4" t="s">
        <v>469</v>
      </c>
      <c r="G372" s="4" t="s">
        <v>255</v>
      </c>
      <c r="H372" s="4" t="s">
        <v>429</v>
      </c>
      <c r="I372" s="8">
        <v>0.8625925925925926</v>
      </c>
      <c r="J372" s="4" t="s">
        <v>414</v>
      </c>
    </row>
    <row r="373" spans="1:10" ht="12.75">
      <c r="A373" s="4">
        <v>372</v>
      </c>
      <c r="B373" s="4">
        <v>632</v>
      </c>
      <c r="C373" s="5" t="s">
        <v>770</v>
      </c>
      <c r="D373" s="5" t="s">
        <v>341</v>
      </c>
      <c r="E373" s="6" t="s">
        <v>769</v>
      </c>
      <c r="F373" s="4" t="s">
        <v>469</v>
      </c>
      <c r="G373" s="4" t="s">
        <v>259</v>
      </c>
      <c r="H373" s="4" t="s">
        <v>429</v>
      </c>
      <c r="I373" s="8">
        <v>0.8626041666666667</v>
      </c>
      <c r="J373" s="4" t="s">
        <v>414</v>
      </c>
    </row>
    <row r="374" spans="1:10" ht="12.75">
      <c r="A374" s="4">
        <v>373</v>
      </c>
      <c r="B374" s="4">
        <v>672</v>
      </c>
      <c r="C374" s="5" t="s">
        <v>422</v>
      </c>
      <c r="D374" s="5" t="s">
        <v>771</v>
      </c>
      <c r="E374" s="6" t="s">
        <v>772</v>
      </c>
      <c r="F374" s="4" t="s">
        <v>469</v>
      </c>
      <c r="G374" s="4" t="s">
        <v>219</v>
      </c>
      <c r="H374" s="4" t="s">
        <v>429</v>
      </c>
      <c r="I374" s="8">
        <v>0.8727199074074075</v>
      </c>
      <c r="J374" s="4" t="s">
        <v>498</v>
      </c>
    </row>
    <row r="375" spans="1:10" ht="12.75">
      <c r="A375" s="4">
        <v>374</v>
      </c>
      <c r="B375" s="4">
        <v>672</v>
      </c>
      <c r="C375" s="5" t="s">
        <v>773</v>
      </c>
      <c r="D375" s="5" t="s">
        <v>771</v>
      </c>
      <c r="E375" s="6" t="s">
        <v>772</v>
      </c>
      <c r="F375" s="4" t="s">
        <v>469</v>
      </c>
      <c r="G375" s="4" t="s">
        <v>198</v>
      </c>
      <c r="H375" s="4" t="s">
        <v>429</v>
      </c>
      <c r="I375" s="8">
        <v>0.8727314814814814</v>
      </c>
      <c r="J375" s="4" t="s">
        <v>498</v>
      </c>
    </row>
    <row r="376" spans="1:10" ht="12.75">
      <c r="A376" s="4">
        <v>375</v>
      </c>
      <c r="B376" s="4">
        <v>672</v>
      </c>
      <c r="C376" s="5" t="s">
        <v>65</v>
      </c>
      <c r="D376" s="5" t="s">
        <v>774</v>
      </c>
      <c r="E376" s="6" t="s">
        <v>772</v>
      </c>
      <c r="F376" s="4" t="s">
        <v>469</v>
      </c>
      <c r="G376" s="4" t="s">
        <v>228</v>
      </c>
      <c r="H376" s="4" t="s">
        <v>429</v>
      </c>
      <c r="I376" s="8">
        <v>0.8727546296296297</v>
      </c>
      <c r="J376" s="4" t="s">
        <v>498</v>
      </c>
    </row>
    <row r="377" spans="1:10" ht="12.75">
      <c r="A377" s="4">
        <v>376</v>
      </c>
      <c r="B377" s="4">
        <v>669</v>
      </c>
      <c r="C377" s="5" t="s">
        <v>71</v>
      </c>
      <c r="D377" s="5" t="s">
        <v>650</v>
      </c>
      <c r="E377" s="6" t="s">
        <v>775</v>
      </c>
      <c r="F377" s="4" t="s">
        <v>430</v>
      </c>
      <c r="G377" s="4" t="s">
        <v>210</v>
      </c>
      <c r="H377" s="4" t="s">
        <v>429</v>
      </c>
      <c r="I377" s="8">
        <v>0.8753125</v>
      </c>
      <c r="J377" s="4" t="s">
        <v>498</v>
      </c>
    </row>
    <row r="378" spans="1:10" ht="12.75">
      <c r="A378" s="4">
        <v>377</v>
      </c>
      <c r="B378" s="4">
        <v>669</v>
      </c>
      <c r="C378" s="5" t="s">
        <v>51</v>
      </c>
      <c r="D378" s="5" t="s">
        <v>421</v>
      </c>
      <c r="E378" s="6" t="s">
        <v>775</v>
      </c>
      <c r="F378" s="4" t="s">
        <v>430</v>
      </c>
      <c r="G378" s="4" t="s">
        <v>194</v>
      </c>
      <c r="H378" s="4" t="s">
        <v>429</v>
      </c>
      <c r="I378" s="8">
        <v>0.8753240740740741</v>
      </c>
      <c r="J378" s="4" t="s">
        <v>498</v>
      </c>
    </row>
    <row r="379" spans="1:10" ht="12.75">
      <c r="A379" s="4">
        <v>378</v>
      </c>
      <c r="B379" s="4">
        <v>610</v>
      </c>
      <c r="C379" s="5" t="s">
        <v>40</v>
      </c>
      <c r="D379" s="5" t="s">
        <v>776</v>
      </c>
      <c r="E379" s="6" t="s">
        <v>777</v>
      </c>
      <c r="F379" s="4" t="s">
        <v>430</v>
      </c>
      <c r="G379" s="4" t="s">
        <v>201</v>
      </c>
      <c r="H379" s="4" t="s">
        <v>429</v>
      </c>
      <c r="I379" s="8">
        <v>0.8767013888888888</v>
      </c>
      <c r="J379" s="4" t="s">
        <v>414</v>
      </c>
    </row>
    <row r="380" spans="1:10" ht="12.75">
      <c r="A380" s="4">
        <v>379</v>
      </c>
      <c r="B380" s="4">
        <v>681</v>
      </c>
      <c r="C380" s="5" t="s">
        <v>778</v>
      </c>
      <c r="D380" s="5" t="s">
        <v>245</v>
      </c>
      <c r="E380" s="6" t="s">
        <v>779</v>
      </c>
      <c r="F380" s="4" t="s">
        <v>469</v>
      </c>
      <c r="G380" s="4" t="s">
        <v>251</v>
      </c>
      <c r="H380" s="4" t="s">
        <v>429</v>
      </c>
      <c r="I380" s="8">
        <v>0.8850347222222222</v>
      </c>
      <c r="J380" s="4" t="s">
        <v>498</v>
      </c>
    </row>
    <row r="381" spans="1:10" ht="12.75">
      <c r="A381" s="4">
        <v>380</v>
      </c>
      <c r="B381" s="4">
        <v>681</v>
      </c>
      <c r="C381" s="5" t="s">
        <v>4</v>
      </c>
      <c r="D381" s="5" t="s">
        <v>245</v>
      </c>
      <c r="E381" s="6" t="s">
        <v>779</v>
      </c>
      <c r="F381" s="4" t="s">
        <v>469</v>
      </c>
      <c r="G381" s="4" t="s">
        <v>234</v>
      </c>
      <c r="H381" s="4" t="s">
        <v>429</v>
      </c>
      <c r="I381" s="8">
        <v>0.8850694444444445</v>
      </c>
      <c r="J381" s="4" t="s">
        <v>498</v>
      </c>
    </row>
    <row r="382" spans="1:10" ht="12.75">
      <c r="A382" s="4">
        <v>381</v>
      </c>
      <c r="B382" s="4">
        <v>641</v>
      </c>
      <c r="C382" s="5" t="s">
        <v>124</v>
      </c>
      <c r="D382" s="5" t="s">
        <v>781</v>
      </c>
      <c r="E382" s="6" t="s">
        <v>780</v>
      </c>
      <c r="F382" s="4" t="s">
        <v>430</v>
      </c>
      <c r="G382" s="4" t="s">
        <v>201</v>
      </c>
      <c r="H382" s="4" t="s">
        <v>429</v>
      </c>
      <c r="I382" s="8">
        <v>0.8911805555555555</v>
      </c>
      <c r="J382" s="4" t="s">
        <v>414</v>
      </c>
    </row>
    <row r="383" spans="1:10" ht="12.75">
      <c r="A383" s="4">
        <v>381</v>
      </c>
      <c r="B383" s="4">
        <v>641</v>
      </c>
      <c r="C383" s="5" t="s">
        <v>56</v>
      </c>
      <c r="D383" s="5" t="s">
        <v>39</v>
      </c>
      <c r="E383" s="6" t="s">
        <v>780</v>
      </c>
      <c r="F383" s="4" t="s">
        <v>430</v>
      </c>
      <c r="G383" s="4" t="s">
        <v>239</v>
      </c>
      <c r="H383" s="4" t="s">
        <v>429</v>
      </c>
      <c r="I383" s="8">
        <v>0.8911805555555555</v>
      </c>
      <c r="J383" s="4" t="s">
        <v>414</v>
      </c>
    </row>
    <row r="384" spans="1:10" ht="12.75">
      <c r="A384" s="4">
        <v>383</v>
      </c>
      <c r="B384" s="4">
        <v>693</v>
      </c>
      <c r="C384" s="5" t="s">
        <v>5</v>
      </c>
      <c r="D384" s="5" t="s">
        <v>782</v>
      </c>
      <c r="E384" s="6" t="s">
        <v>783</v>
      </c>
      <c r="F384" s="4" t="s">
        <v>469</v>
      </c>
      <c r="G384" s="4" t="s">
        <v>242</v>
      </c>
      <c r="H384" s="4" t="s">
        <v>429</v>
      </c>
      <c r="I384" s="8">
        <v>0.8924189814814815</v>
      </c>
      <c r="J384" s="4" t="s">
        <v>490</v>
      </c>
    </row>
    <row r="385" spans="1:10" ht="12.75">
      <c r="A385" s="4">
        <v>384</v>
      </c>
      <c r="B385" s="4">
        <v>693</v>
      </c>
      <c r="C385" s="5" t="s">
        <v>407</v>
      </c>
      <c r="D385" s="5" t="s">
        <v>784</v>
      </c>
      <c r="E385" s="6" t="s">
        <v>783</v>
      </c>
      <c r="F385" s="4" t="s">
        <v>469</v>
      </c>
      <c r="G385" s="4" t="s">
        <v>270</v>
      </c>
      <c r="H385" s="4" t="s">
        <v>429</v>
      </c>
      <c r="I385" s="8">
        <v>0.8924421296296297</v>
      </c>
      <c r="J385" s="4" t="s">
        <v>490</v>
      </c>
    </row>
    <row r="386" spans="1:10" ht="12.75">
      <c r="A386" s="4">
        <v>385</v>
      </c>
      <c r="B386" s="4">
        <v>693</v>
      </c>
      <c r="C386" s="5" t="s">
        <v>11</v>
      </c>
      <c r="D386" s="5" t="s">
        <v>785</v>
      </c>
      <c r="E386" s="6" t="s">
        <v>783</v>
      </c>
      <c r="F386" s="4" t="s">
        <v>469</v>
      </c>
      <c r="G386" s="4" t="s">
        <v>198</v>
      </c>
      <c r="H386" s="4" t="s">
        <v>429</v>
      </c>
      <c r="I386" s="8">
        <v>0.8924537037037038</v>
      </c>
      <c r="J386" s="4" t="s">
        <v>490</v>
      </c>
    </row>
    <row r="387" spans="1:10" ht="12.75">
      <c r="A387" s="4">
        <v>386</v>
      </c>
      <c r="B387" s="4">
        <v>693</v>
      </c>
      <c r="C387" s="5" t="s">
        <v>261</v>
      </c>
      <c r="D387" s="5" t="s">
        <v>786</v>
      </c>
      <c r="E387" s="6" t="s">
        <v>783</v>
      </c>
      <c r="F387" s="4" t="s">
        <v>469</v>
      </c>
      <c r="G387" s="4" t="s">
        <v>270</v>
      </c>
      <c r="H387" s="4" t="s">
        <v>429</v>
      </c>
      <c r="I387" s="8">
        <v>0.8924884259259259</v>
      </c>
      <c r="J387" s="4" t="s">
        <v>490</v>
      </c>
    </row>
    <row r="388" spans="1:10" ht="12.75">
      <c r="A388" s="4">
        <v>387</v>
      </c>
      <c r="B388" s="4">
        <v>697</v>
      </c>
      <c r="C388" s="5" t="s">
        <v>787</v>
      </c>
      <c r="D388" s="5" t="s">
        <v>188</v>
      </c>
      <c r="E388" s="6" t="s">
        <v>788</v>
      </c>
      <c r="F388" s="4" t="s">
        <v>469</v>
      </c>
      <c r="G388" s="4" t="s">
        <v>196</v>
      </c>
      <c r="H388" s="4" t="s">
        <v>429</v>
      </c>
      <c r="I388" s="8">
        <v>0.9009606481481481</v>
      </c>
      <c r="J388" s="4" t="s">
        <v>490</v>
      </c>
    </row>
    <row r="389" spans="1:10" ht="12.75">
      <c r="A389" s="4">
        <v>388</v>
      </c>
      <c r="B389" s="4">
        <v>697</v>
      </c>
      <c r="C389" s="5" t="s">
        <v>342</v>
      </c>
      <c r="D389" s="5" t="s">
        <v>789</v>
      </c>
      <c r="E389" s="6" t="s">
        <v>788</v>
      </c>
      <c r="F389" s="4" t="s">
        <v>469</v>
      </c>
      <c r="G389" s="4" t="s">
        <v>259</v>
      </c>
      <c r="H389" s="4" t="s">
        <v>429</v>
      </c>
      <c r="I389" s="8">
        <v>0.9010069444444445</v>
      </c>
      <c r="J389" s="4" t="s">
        <v>490</v>
      </c>
    </row>
    <row r="390" spans="1:10" ht="12.75">
      <c r="A390" s="4">
        <v>389</v>
      </c>
      <c r="B390" s="4">
        <v>697</v>
      </c>
      <c r="C390" s="5" t="s">
        <v>68</v>
      </c>
      <c r="D390" s="5" t="s">
        <v>790</v>
      </c>
      <c r="E390" s="6" t="s">
        <v>788</v>
      </c>
      <c r="F390" s="4" t="s">
        <v>469</v>
      </c>
      <c r="G390" s="4" t="s">
        <v>234</v>
      </c>
      <c r="H390" s="4" t="s">
        <v>429</v>
      </c>
      <c r="I390" s="8">
        <v>0.9010532407407408</v>
      </c>
      <c r="J390" s="4" t="s">
        <v>490</v>
      </c>
    </row>
    <row r="391" spans="1:10" ht="12.75">
      <c r="A391" s="4">
        <v>390</v>
      </c>
      <c r="B391" s="4">
        <v>697</v>
      </c>
      <c r="C391" s="5" t="s">
        <v>554</v>
      </c>
      <c r="D391" s="5" t="s">
        <v>370</v>
      </c>
      <c r="E391" s="6" t="s">
        <v>788</v>
      </c>
      <c r="F391" s="4" t="s">
        <v>469</v>
      </c>
      <c r="G391" s="4" t="s">
        <v>242</v>
      </c>
      <c r="H391" s="4" t="s">
        <v>429</v>
      </c>
      <c r="I391" s="8">
        <v>0.9010763888888889</v>
      </c>
      <c r="J391" s="4" t="s">
        <v>490</v>
      </c>
    </row>
    <row r="392" spans="1:10" ht="12.75">
      <c r="A392" s="4">
        <v>391</v>
      </c>
      <c r="B392" s="4">
        <v>607</v>
      </c>
      <c r="C392" s="5" t="s">
        <v>791</v>
      </c>
      <c r="D392" s="5" t="s">
        <v>382</v>
      </c>
      <c r="E392" s="6" t="s">
        <v>792</v>
      </c>
      <c r="F392" s="4" t="s">
        <v>459</v>
      </c>
      <c r="G392" s="4" t="s">
        <v>238</v>
      </c>
      <c r="H392" s="4" t="s">
        <v>429</v>
      </c>
      <c r="I392" s="8">
        <v>0.9017245370370371</v>
      </c>
      <c r="J392" s="4" t="s">
        <v>414</v>
      </c>
    </row>
    <row r="393" spans="1:10" ht="12.75">
      <c r="A393" s="4">
        <v>392</v>
      </c>
      <c r="B393" s="4">
        <v>607</v>
      </c>
      <c r="C393" s="5" t="s">
        <v>793</v>
      </c>
      <c r="D393" s="5" t="s">
        <v>794</v>
      </c>
      <c r="E393" s="6" t="s">
        <v>792</v>
      </c>
      <c r="F393" s="4" t="s">
        <v>459</v>
      </c>
      <c r="G393" s="4" t="s">
        <v>795</v>
      </c>
      <c r="H393" s="4" t="s">
        <v>429</v>
      </c>
      <c r="I393" s="8">
        <v>0.9017476851851852</v>
      </c>
      <c r="J393" s="4" t="s">
        <v>414</v>
      </c>
    </row>
    <row r="394" spans="1:10" ht="12.75">
      <c r="A394" s="4">
        <v>393</v>
      </c>
      <c r="B394" s="4">
        <v>394</v>
      </c>
      <c r="C394" s="5" t="s">
        <v>708</v>
      </c>
      <c r="D394" s="5" t="s">
        <v>187</v>
      </c>
      <c r="E394" s="6"/>
      <c r="F394" s="4" t="s">
        <v>459</v>
      </c>
      <c r="G394" s="4" t="s">
        <v>288</v>
      </c>
      <c r="H394" s="4" t="s">
        <v>429</v>
      </c>
      <c r="I394" s="8">
        <v>0.9065972222222222</v>
      </c>
      <c r="J394" s="4" t="s">
        <v>412</v>
      </c>
    </row>
    <row r="395" spans="1:10" ht="12.75">
      <c r="A395" s="4">
        <v>393</v>
      </c>
      <c r="B395" s="4">
        <v>435</v>
      </c>
      <c r="C395" s="5" t="s">
        <v>30</v>
      </c>
      <c r="D395" s="5" t="s">
        <v>184</v>
      </c>
      <c r="E395" s="6"/>
      <c r="F395" s="4" t="s">
        <v>430</v>
      </c>
      <c r="G395" s="4" t="s">
        <v>207</v>
      </c>
      <c r="H395" s="4" t="s">
        <v>429</v>
      </c>
      <c r="I395" s="8">
        <v>0.9065972222222222</v>
      </c>
      <c r="J395" s="4" t="s">
        <v>412</v>
      </c>
    </row>
    <row r="396" spans="1:10" ht="12.75">
      <c r="A396" s="4">
        <v>395</v>
      </c>
      <c r="B396" s="4">
        <v>567</v>
      </c>
      <c r="C396" s="5" t="s">
        <v>42</v>
      </c>
      <c r="D396" s="5" t="s">
        <v>796</v>
      </c>
      <c r="E396" s="6"/>
      <c r="F396" s="4" t="s">
        <v>430</v>
      </c>
      <c r="G396" s="4" t="s">
        <v>478</v>
      </c>
      <c r="H396" s="4" t="s">
        <v>429</v>
      </c>
      <c r="I396" s="8">
        <v>0.9208912037037037</v>
      </c>
      <c r="J396" s="4" t="s">
        <v>412</v>
      </c>
    </row>
    <row r="397" spans="1:10" ht="12.75">
      <c r="A397" s="4">
        <v>396</v>
      </c>
      <c r="B397" s="4">
        <v>684</v>
      </c>
      <c r="C397" s="5" t="s">
        <v>63</v>
      </c>
      <c r="D397" s="5" t="s">
        <v>340</v>
      </c>
      <c r="E397" s="6" t="s">
        <v>721</v>
      </c>
      <c r="F397" s="4" t="s">
        <v>430</v>
      </c>
      <c r="G397" s="4" t="s">
        <v>214</v>
      </c>
      <c r="H397" s="4" t="s">
        <v>429</v>
      </c>
      <c r="I397" s="8">
        <v>0.9281828703703704</v>
      </c>
      <c r="J397" s="4" t="s">
        <v>498</v>
      </c>
    </row>
    <row r="398" spans="1:10" ht="12.75">
      <c r="A398" s="4">
        <v>397</v>
      </c>
      <c r="B398" s="4">
        <v>640</v>
      </c>
      <c r="C398" s="5" t="s">
        <v>797</v>
      </c>
      <c r="D398" s="5" t="s">
        <v>399</v>
      </c>
      <c r="E398" s="6" t="s">
        <v>798</v>
      </c>
      <c r="F398" s="4" t="s">
        <v>430</v>
      </c>
      <c r="G398" s="4" t="s">
        <v>213</v>
      </c>
      <c r="H398" s="4" t="s">
        <v>429</v>
      </c>
      <c r="I398" s="8">
        <v>0.9282175925925925</v>
      </c>
      <c r="J398" s="4" t="s">
        <v>414</v>
      </c>
    </row>
    <row r="399" spans="1:10" ht="12.75">
      <c r="A399" s="4">
        <v>398</v>
      </c>
      <c r="B399" s="4">
        <v>684</v>
      </c>
      <c r="C399" s="5" t="s">
        <v>63</v>
      </c>
      <c r="D399" s="5" t="s">
        <v>340</v>
      </c>
      <c r="E399" s="6" t="s">
        <v>721</v>
      </c>
      <c r="F399" s="4" t="s">
        <v>430</v>
      </c>
      <c r="G399" s="4" t="s">
        <v>220</v>
      </c>
      <c r="H399" s="4" t="s">
        <v>429</v>
      </c>
      <c r="I399" s="8">
        <v>0.9282870370370371</v>
      </c>
      <c r="J399" s="4" t="s">
        <v>498</v>
      </c>
    </row>
    <row r="400" spans="1:10" ht="12.75">
      <c r="A400" s="4">
        <v>399</v>
      </c>
      <c r="B400" s="4">
        <v>310</v>
      </c>
      <c r="C400" s="5" t="s">
        <v>46</v>
      </c>
      <c r="D400" s="5" t="s">
        <v>799</v>
      </c>
      <c r="E400" s="6"/>
      <c r="F400" s="4" t="s">
        <v>430</v>
      </c>
      <c r="G400" s="4" t="s">
        <v>214</v>
      </c>
      <c r="H400" s="4" t="s">
        <v>429</v>
      </c>
      <c r="I400" s="8">
        <v>0.9283101851851852</v>
      </c>
      <c r="J400" s="4" t="s">
        <v>412</v>
      </c>
    </row>
    <row r="401" spans="1:10" ht="12.75">
      <c r="A401" s="4">
        <v>400</v>
      </c>
      <c r="B401" s="4">
        <v>625</v>
      </c>
      <c r="C401" s="5" t="s">
        <v>13</v>
      </c>
      <c r="D401" s="5" t="s">
        <v>428</v>
      </c>
      <c r="E401" s="6" t="s">
        <v>568</v>
      </c>
      <c r="F401" s="4" t="s">
        <v>430</v>
      </c>
      <c r="G401" s="4" t="s">
        <v>215</v>
      </c>
      <c r="H401" s="4" t="s">
        <v>429</v>
      </c>
      <c r="I401" s="8">
        <v>0.9283680555555556</v>
      </c>
      <c r="J401" s="4" t="s">
        <v>414</v>
      </c>
    </row>
    <row r="402" spans="1:10" ht="12.75">
      <c r="A402" s="4">
        <v>401</v>
      </c>
      <c r="B402" s="4">
        <v>286</v>
      </c>
      <c r="C402" s="5" t="s">
        <v>43</v>
      </c>
      <c r="D402" s="5" t="s">
        <v>800</v>
      </c>
      <c r="E402" s="6"/>
      <c r="F402" s="4" t="s">
        <v>430</v>
      </c>
      <c r="G402" s="4" t="s">
        <v>208</v>
      </c>
      <c r="H402" s="4" t="s">
        <v>429</v>
      </c>
      <c r="I402" s="8">
        <v>0.9402314814814815</v>
      </c>
      <c r="J402" s="4" t="s">
        <v>412</v>
      </c>
    </row>
    <row r="403" spans="1:10" ht="12.75">
      <c r="A403" s="4">
        <v>402</v>
      </c>
      <c r="B403" s="4">
        <v>564</v>
      </c>
      <c r="C403" s="5" t="s">
        <v>761</v>
      </c>
      <c r="D403" s="5" t="s">
        <v>675</v>
      </c>
      <c r="E403" s="6"/>
      <c r="F403" s="4" t="s">
        <v>459</v>
      </c>
      <c r="G403" s="4" t="s">
        <v>697</v>
      </c>
      <c r="H403" s="4" t="s">
        <v>429</v>
      </c>
      <c r="I403" s="8">
        <v>0.9802083333333332</v>
      </c>
      <c r="J403" s="4" t="s">
        <v>412</v>
      </c>
    </row>
    <row r="404" spans="1:10" ht="12.75">
      <c r="A404" s="4">
        <v>403</v>
      </c>
      <c r="B404" s="4">
        <v>660</v>
      </c>
      <c r="C404" s="5" t="s">
        <v>80</v>
      </c>
      <c r="D404" s="5" t="s">
        <v>38</v>
      </c>
      <c r="E404" s="6" t="s">
        <v>801</v>
      </c>
      <c r="F404" s="4" t="s">
        <v>469</v>
      </c>
      <c r="G404" s="4" t="s">
        <v>227</v>
      </c>
      <c r="H404" s="4" t="s">
        <v>429</v>
      </c>
      <c r="I404" s="8">
        <v>0.9802314814814815</v>
      </c>
      <c r="J404" s="4" t="s">
        <v>414</v>
      </c>
    </row>
    <row r="405" spans="1:10" ht="12.75">
      <c r="A405" s="11"/>
      <c r="B405" s="4">
        <v>407</v>
      </c>
      <c r="C405" s="5" t="s">
        <v>21</v>
      </c>
      <c r="D405" s="5" t="s">
        <v>829</v>
      </c>
      <c r="E405" s="6"/>
      <c r="F405" s="4" t="s">
        <v>430</v>
      </c>
      <c r="G405" s="4" t="s">
        <v>228</v>
      </c>
      <c r="H405" s="4" t="s">
        <v>828</v>
      </c>
      <c r="I405" s="8" t="s">
        <v>866</v>
      </c>
      <c r="J405" s="4" t="s">
        <v>412</v>
      </c>
    </row>
    <row r="406" spans="1:10" ht="12.75">
      <c r="A406" s="11"/>
      <c r="B406" s="4">
        <v>660</v>
      </c>
      <c r="C406" s="5" t="s">
        <v>843</v>
      </c>
      <c r="D406" s="5" t="s">
        <v>844</v>
      </c>
      <c r="E406" s="6" t="s">
        <v>801</v>
      </c>
      <c r="F406" s="4" t="s">
        <v>469</v>
      </c>
      <c r="G406" s="4" t="s">
        <v>267</v>
      </c>
      <c r="H406" s="4" t="s">
        <v>828</v>
      </c>
      <c r="I406" s="8" t="s">
        <v>866</v>
      </c>
      <c r="J406" s="4" t="s">
        <v>414</v>
      </c>
    </row>
    <row r="407" spans="1:10" ht="12.75">
      <c r="A407" s="11"/>
      <c r="B407" s="4">
        <v>366</v>
      </c>
      <c r="C407" s="5" t="s">
        <v>29</v>
      </c>
      <c r="D407" s="5" t="s">
        <v>830</v>
      </c>
      <c r="E407" s="6"/>
      <c r="F407" s="4" t="s">
        <v>430</v>
      </c>
      <c r="G407" s="4" t="s">
        <v>268</v>
      </c>
      <c r="H407" s="4" t="s">
        <v>828</v>
      </c>
      <c r="I407" s="8" t="s">
        <v>866</v>
      </c>
      <c r="J407" s="4" t="s">
        <v>412</v>
      </c>
    </row>
    <row r="408" spans="1:10" ht="12.75">
      <c r="A408" s="11"/>
      <c r="B408" s="4">
        <v>673</v>
      </c>
      <c r="C408" s="5" t="s">
        <v>408</v>
      </c>
      <c r="D408" s="5" t="s">
        <v>865</v>
      </c>
      <c r="E408" s="6" t="s">
        <v>714</v>
      </c>
      <c r="F408" s="4" t="s">
        <v>469</v>
      </c>
      <c r="G408" s="4" t="s">
        <v>220</v>
      </c>
      <c r="H408" s="4" t="s">
        <v>860</v>
      </c>
      <c r="I408" s="8" t="s">
        <v>866</v>
      </c>
      <c r="J408" s="4" t="s">
        <v>498</v>
      </c>
    </row>
    <row r="409" spans="1:10" ht="12.75">
      <c r="A409" s="11"/>
      <c r="B409" s="4">
        <v>670</v>
      </c>
      <c r="C409" s="5" t="s">
        <v>112</v>
      </c>
      <c r="D409" s="5" t="s">
        <v>802</v>
      </c>
      <c r="E409" s="6" t="s">
        <v>687</v>
      </c>
      <c r="F409" s="4" t="s">
        <v>430</v>
      </c>
      <c r="G409" s="4" t="s">
        <v>231</v>
      </c>
      <c r="H409" s="4" t="s">
        <v>803</v>
      </c>
      <c r="I409" s="8" t="s">
        <v>866</v>
      </c>
      <c r="J409" s="4" t="s">
        <v>498</v>
      </c>
    </row>
    <row r="410" spans="1:10" ht="12.75">
      <c r="A410" s="11"/>
      <c r="B410" s="4">
        <v>350</v>
      </c>
      <c r="C410" s="5" t="s">
        <v>396</v>
      </c>
      <c r="D410" s="5" t="s">
        <v>663</v>
      </c>
      <c r="E410" s="6" t="s">
        <v>93</v>
      </c>
      <c r="F410" s="4" t="s">
        <v>430</v>
      </c>
      <c r="G410" s="4" t="s">
        <v>196</v>
      </c>
      <c r="H410" s="4" t="s">
        <v>846</v>
      </c>
      <c r="I410" s="8" t="s">
        <v>866</v>
      </c>
      <c r="J410" s="4" t="s">
        <v>412</v>
      </c>
    </row>
    <row r="411" spans="1:10" ht="12.75">
      <c r="A411" s="11"/>
      <c r="B411" s="4">
        <v>306</v>
      </c>
      <c r="C411" s="5" t="s">
        <v>46</v>
      </c>
      <c r="D411" s="5" t="s">
        <v>419</v>
      </c>
      <c r="E411" s="6"/>
      <c r="F411" s="4" t="s">
        <v>430</v>
      </c>
      <c r="G411" s="4" t="s">
        <v>478</v>
      </c>
      <c r="H411" s="4" t="s">
        <v>810</v>
      </c>
      <c r="I411" s="8" t="s">
        <v>866</v>
      </c>
      <c r="J411" s="4" t="s">
        <v>412</v>
      </c>
    </row>
    <row r="412" spans="1:10" ht="12.75">
      <c r="A412" s="11"/>
      <c r="B412" s="4">
        <v>488</v>
      </c>
      <c r="C412" s="5" t="s">
        <v>819</v>
      </c>
      <c r="D412" s="5" t="s">
        <v>147</v>
      </c>
      <c r="E412" s="6"/>
      <c r="F412" s="4" t="s">
        <v>430</v>
      </c>
      <c r="G412" s="4" t="s">
        <v>243</v>
      </c>
      <c r="H412" s="4" t="s">
        <v>810</v>
      </c>
      <c r="I412" s="8" t="s">
        <v>866</v>
      </c>
      <c r="J412" s="4" t="s">
        <v>412</v>
      </c>
    </row>
    <row r="413" spans="1:10" ht="12.75">
      <c r="A413" s="11"/>
      <c r="B413" s="4">
        <v>600</v>
      </c>
      <c r="C413" s="5" t="s">
        <v>105</v>
      </c>
      <c r="D413" s="5" t="s">
        <v>853</v>
      </c>
      <c r="E413" s="6" t="s">
        <v>852</v>
      </c>
      <c r="F413" s="4" t="s">
        <v>430</v>
      </c>
      <c r="G413" s="4" t="s">
        <v>201</v>
      </c>
      <c r="H413" s="4" t="s">
        <v>846</v>
      </c>
      <c r="I413" s="8" t="s">
        <v>866</v>
      </c>
      <c r="J413" s="4" t="s">
        <v>414</v>
      </c>
    </row>
    <row r="414" spans="1:10" ht="12.75">
      <c r="A414" s="11"/>
      <c r="B414" s="4">
        <v>587</v>
      </c>
      <c r="C414" s="5" t="s">
        <v>858</v>
      </c>
      <c r="D414" s="5" t="s">
        <v>859</v>
      </c>
      <c r="E414" s="6" t="s">
        <v>842</v>
      </c>
      <c r="F414" s="4" t="s">
        <v>459</v>
      </c>
      <c r="G414" s="4" t="s">
        <v>238</v>
      </c>
      <c r="H414" s="4" t="s">
        <v>846</v>
      </c>
      <c r="I414" s="8" t="s">
        <v>866</v>
      </c>
      <c r="J414" s="4" t="s">
        <v>414</v>
      </c>
    </row>
    <row r="415" spans="1:10" ht="12.75">
      <c r="A415" s="11"/>
      <c r="B415" s="4">
        <v>657</v>
      </c>
      <c r="C415" s="5" t="s">
        <v>68</v>
      </c>
      <c r="D415" s="5" t="s">
        <v>360</v>
      </c>
      <c r="E415" s="6" t="s">
        <v>449</v>
      </c>
      <c r="F415" s="4" t="s">
        <v>430</v>
      </c>
      <c r="G415" s="4" t="s">
        <v>231</v>
      </c>
      <c r="H415" s="4" t="s">
        <v>860</v>
      </c>
      <c r="I415" s="8" t="s">
        <v>866</v>
      </c>
      <c r="J415" s="4" t="s">
        <v>414</v>
      </c>
    </row>
    <row r="416" spans="1:10" ht="12.75">
      <c r="A416" s="11"/>
      <c r="B416" s="4">
        <v>681</v>
      </c>
      <c r="C416" s="5" t="s">
        <v>68</v>
      </c>
      <c r="D416" s="5" t="s">
        <v>245</v>
      </c>
      <c r="E416" s="6" t="s">
        <v>779</v>
      </c>
      <c r="F416" s="4" t="s">
        <v>469</v>
      </c>
      <c r="G416" s="4" t="s">
        <v>201</v>
      </c>
      <c r="H416" s="4" t="s">
        <v>810</v>
      </c>
      <c r="I416" s="8" t="s">
        <v>866</v>
      </c>
      <c r="J416" s="4" t="s">
        <v>498</v>
      </c>
    </row>
    <row r="417" spans="1:10" ht="12.75">
      <c r="A417" s="11"/>
      <c r="B417" s="4">
        <v>622</v>
      </c>
      <c r="C417" s="5" t="s">
        <v>140</v>
      </c>
      <c r="D417" s="5" t="s">
        <v>139</v>
      </c>
      <c r="E417" s="6" t="s">
        <v>308</v>
      </c>
      <c r="F417" s="4" t="s">
        <v>430</v>
      </c>
      <c r="G417" s="4" t="s">
        <v>235</v>
      </c>
      <c r="H417" s="4" t="s">
        <v>860</v>
      </c>
      <c r="I417" s="8" t="s">
        <v>866</v>
      </c>
      <c r="J417" s="4" t="s">
        <v>414</v>
      </c>
    </row>
    <row r="418" spans="1:10" ht="12.75">
      <c r="A418" s="11"/>
      <c r="B418" s="4">
        <v>519</v>
      </c>
      <c r="C418" s="5" t="s">
        <v>32</v>
      </c>
      <c r="D418" s="5" t="s">
        <v>53</v>
      </c>
      <c r="E418" s="6" t="s">
        <v>311</v>
      </c>
      <c r="F418" s="4" t="s">
        <v>430</v>
      </c>
      <c r="G418" s="4" t="s">
        <v>227</v>
      </c>
      <c r="H418" s="4" t="s">
        <v>810</v>
      </c>
      <c r="I418" s="8" t="s">
        <v>866</v>
      </c>
      <c r="J418" s="4" t="s">
        <v>412</v>
      </c>
    </row>
    <row r="419" spans="1:10" ht="12.75">
      <c r="A419" s="11"/>
      <c r="B419" s="4">
        <v>606</v>
      </c>
      <c r="C419" s="5" t="s">
        <v>29</v>
      </c>
      <c r="D419" s="5" t="s">
        <v>117</v>
      </c>
      <c r="E419" s="6" t="s">
        <v>664</v>
      </c>
      <c r="F419" s="4" t="s">
        <v>430</v>
      </c>
      <c r="G419" s="4" t="s">
        <v>210</v>
      </c>
      <c r="H419" s="4" t="s">
        <v>828</v>
      </c>
      <c r="I419" s="8" t="s">
        <v>866</v>
      </c>
      <c r="J419" s="4" t="s">
        <v>414</v>
      </c>
    </row>
    <row r="420" spans="1:10" ht="12.75">
      <c r="A420" s="11"/>
      <c r="B420" s="4">
        <v>520</v>
      </c>
      <c r="C420" s="5" t="s">
        <v>32</v>
      </c>
      <c r="D420" s="5" t="s">
        <v>117</v>
      </c>
      <c r="E420" s="6"/>
      <c r="F420" s="4" t="s">
        <v>430</v>
      </c>
      <c r="G420" s="4" t="s">
        <v>199</v>
      </c>
      <c r="H420" s="4" t="s">
        <v>828</v>
      </c>
      <c r="I420" s="8" t="s">
        <v>866</v>
      </c>
      <c r="J420" s="4" t="s">
        <v>412</v>
      </c>
    </row>
    <row r="421" spans="1:10" ht="12.75">
      <c r="A421" s="11"/>
      <c r="B421" s="4">
        <v>391</v>
      </c>
      <c r="C421" s="5" t="s">
        <v>153</v>
      </c>
      <c r="D421" s="5" t="s">
        <v>848</v>
      </c>
      <c r="E421" s="6"/>
      <c r="F421" s="4" t="s">
        <v>430</v>
      </c>
      <c r="G421" s="4" t="s">
        <v>200</v>
      </c>
      <c r="H421" s="4" t="s">
        <v>846</v>
      </c>
      <c r="I421" s="8" t="s">
        <v>866</v>
      </c>
      <c r="J421" s="4" t="s">
        <v>412</v>
      </c>
    </row>
    <row r="422" spans="1:10" ht="12.75">
      <c r="A422" s="11"/>
      <c r="B422" s="4">
        <v>659</v>
      </c>
      <c r="C422" s="5" t="s">
        <v>61</v>
      </c>
      <c r="D422" s="5" t="s">
        <v>607</v>
      </c>
      <c r="E422" s="6" t="s">
        <v>821</v>
      </c>
      <c r="F422" s="4" t="s">
        <v>430</v>
      </c>
      <c r="G422" s="4" t="s">
        <v>201</v>
      </c>
      <c r="H422" s="4" t="s">
        <v>810</v>
      </c>
      <c r="I422" s="8" t="s">
        <v>866</v>
      </c>
      <c r="J422" s="4" t="s">
        <v>414</v>
      </c>
    </row>
    <row r="423" spans="1:10" ht="12.75">
      <c r="A423" s="11"/>
      <c r="B423" s="4">
        <v>379</v>
      </c>
      <c r="C423" s="5" t="s">
        <v>84</v>
      </c>
      <c r="D423" s="5" t="s">
        <v>811</v>
      </c>
      <c r="E423" s="6"/>
      <c r="F423" s="4" t="s">
        <v>430</v>
      </c>
      <c r="G423" s="4" t="s">
        <v>220</v>
      </c>
      <c r="H423" s="4" t="s">
        <v>810</v>
      </c>
      <c r="I423" s="8" t="s">
        <v>866</v>
      </c>
      <c r="J423" s="4" t="s">
        <v>412</v>
      </c>
    </row>
    <row r="424" spans="1:10" ht="12.75">
      <c r="A424" s="11"/>
      <c r="B424" s="4">
        <v>446</v>
      </c>
      <c r="C424" s="5" t="s">
        <v>8</v>
      </c>
      <c r="D424" s="5" t="s">
        <v>113</v>
      </c>
      <c r="E424" s="6"/>
      <c r="F424" s="4" t="s">
        <v>430</v>
      </c>
      <c r="G424" s="4" t="s">
        <v>220</v>
      </c>
      <c r="H424" s="4" t="s">
        <v>846</v>
      </c>
      <c r="I424" s="8" t="s">
        <v>866</v>
      </c>
      <c r="J424" s="4" t="s">
        <v>412</v>
      </c>
    </row>
    <row r="425" spans="1:10" ht="12.75">
      <c r="A425" s="11"/>
      <c r="B425" s="4">
        <v>656</v>
      </c>
      <c r="C425" s="5" t="s">
        <v>102</v>
      </c>
      <c r="D425" s="5" t="s">
        <v>348</v>
      </c>
      <c r="E425" s="6" t="s">
        <v>835</v>
      </c>
      <c r="F425" s="4" t="s">
        <v>469</v>
      </c>
      <c r="G425" s="4" t="s">
        <v>478</v>
      </c>
      <c r="H425" s="4" t="s">
        <v>828</v>
      </c>
      <c r="I425" s="8" t="s">
        <v>866</v>
      </c>
      <c r="J425" s="4" t="s">
        <v>414</v>
      </c>
    </row>
    <row r="426" spans="1:10" ht="12.75">
      <c r="A426" s="11"/>
      <c r="B426" s="4">
        <v>348</v>
      </c>
      <c r="C426" s="5" t="s">
        <v>121</v>
      </c>
      <c r="D426" s="5" t="s">
        <v>816</v>
      </c>
      <c r="E426" s="6"/>
      <c r="F426" s="4" t="s">
        <v>459</v>
      </c>
      <c r="G426" s="4" t="s">
        <v>321</v>
      </c>
      <c r="H426" s="4" t="s">
        <v>810</v>
      </c>
      <c r="I426" s="8" t="s">
        <v>866</v>
      </c>
      <c r="J426" s="4" t="s">
        <v>412</v>
      </c>
    </row>
    <row r="427" spans="1:10" ht="12.75">
      <c r="A427" s="11"/>
      <c r="B427" s="4">
        <v>288</v>
      </c>
      <c r="C427" s="5" t="s">
        <v>674</v>
      </c>
      <c r="D427" s="5" t="s">
        <v>807</v>
      </c>
      <c r="E427" s="6"/>
      <c r="F427" s="4" t="s">
        <v>459</v>
      </c>
      <c r="G427" s="4" t="s">
        <v>317</v>
      </c>
      <c r="H427" s="4" t="s">
        <v>806</v>
      </c>
      <c r="I427" s="8" t="s">
        <v>866</v>
      </c>
      <c r="J427" s="4" t="s">
        <v>412</v>
      </c>
    </row>
    <row r="428" spans="1:10" ht="12.75">
      <c r="A428" s="11"/>
      <c r="B428" s="4">
        <v>674</v>
      </c>
      <c r="C428" s="5" t="s">
        <v>261</v>
      </c>
      <c r="D428" s="5" t="s">
        <v>390</v>
      </c>
      <c r="E428" s="6" t="s">
        <v>671</v>
      </c>
      <c r="F428" s="4" t="s">
        <v>469</v>
      </c>
      <c r="G428" s="4" t="s">
        <v>208</v>
      </c>
      <c r="H428" s="4" t="s">
        <v>846</v>
      </c>
      <c r="I428" s="8" t="s">
        <v>866</v>
      </c>
      <c r="J428" s="4" t="s">
        <v>498</v>
      </c>
    </row>
    <row r="429" spans="1:10" ht="12.75">
      <c r="A429" s="11"/>
      <c r="B429" s="4">
        <v>462</v>
      </c>
      <c r="C429" s="5" t="s">
        <v>855</v>
      </c>
      <c r="D429" s="5" t="s">
        <v>856</v>
      </c>
      <c r="E429" s="6" t="s">
        <v>857</v>
      </c>
      <c r="F429" s="4" t="s">
        <v>459</v>
      </c>
      <c r="G429" s="4" t="s">
        <v>279</v>
      </c>
      <c r="H429" s="4" t="s">
        <v>846</v>
      </c>
      <c r="I429" s="8" t="s">
        <v>866</v>
      </c>
      <c r="J429" s="4" t="s">
        <v>412</v>
      </c>
    </row>
    <row r="430" spans="1:10" ht="12.75">
      <c r="A430" s="11"/>
      <c r="B430" s="4">
        <v>527</v>
      </c>
      <c r="C430" s="5" t="s">
        <v>13</v>
      </c>
      <c r="D430" s="5" t="s">
        <v>805</v>
      </c>
      <c r="E430" s="6"/>
      <c r="F430" s="4" t="s">
        <v>430</v>
      </c>
      <c r="G430" s="4" t="s">
        <v>478</v>
      </c>
      <c r="H430" s="4" t="s">
        <v>806</v>
      </c>
      <c r="I430" s="8" t="s">
        <v>866</v>
      </c>
      <c r="J430" s="4" t="s">
        <v>412</v>
      </c>
    </row>
    <row r="431" spans="1:10" ht="12.75">
      <c r="A431" s="11"/>
      <c r="B431" s="4">
        <v>615</v>
      </c>
      <c r="C431" s="5" t="s">
        <v>27</v>
      </c>
      <c r="D431" s="5" t="s">
        <v>832</v>
      </c>
      <c r="E431" s="6" t="s">
        <v>576</v>
      </c>
      <c r="F431" s="4" t="s">
        <v>430</v>
      </c>
      <c r="G431" s="4" t="s">
        <v>228</v>
      </c>
      <c r="H431" s="4" t="s">
        <v>828</v>
      </c>
      <c r="I431" s="8" t="s">
        <v>866</v>
      </c>
      <c r="J431" s="4" t="s">
        <v>414</v>
      </c>
    </row>
    <row r="432" spans="1:10" ht="12.75">
      <c r="A432" s="11"/>
      <c r="B432" s="4">
        <v>292</v>
      </c>
      <c r="C432" s="5" t="s">
        <v>827</v>
      </c>
      <c r="D432" s="5" t="s">
        <v>143</v>
      </c>
      <c r="E432" s="6" t="s">
        <v>93</v>
      </c>
      <c r="F432" s="4" t="s">
        <v>430</v>
      </c>
      <c r="G432" s="4" t="s">
        <v>210</v>
      </c>
      <c r="H432" s="4" t="s">
        <v>828</v>
      </c>
      <c r="I432" s="8" t="s">
        <v>866</v>
      </c>
      <c r="J432" s="4" t="s">
        <v>412</v>
      </c>
    </row>
    <row r="433" spans="1:10" ht="12.75">
      <c r="A433" s="11"/>
      <c r="B433" s="4">
        <v>297</v>
      </c>
      <c r="C433" s="5" t="s">
        <v>35</v>
      </c>
      <c r="D433" s="5" t="s">
        <v>39</v>
      </c>
      <c r="E433" s="6"/>
      <c r="F433" s="4" t="s">
        <v>430</v>
      </c>
      <c r="G433" s="4" t="s">
        <v>208</v>
      </c>
      <c r="H433" s="4" t="s">
        <v>810</v>
      </c>
      <c r="I433" s="8" t="s">
        <v>866</v>
      </c>
      <c r="J433" s="4" t="s">
        <v>412</v>
      </c>
    </row>
    <row r="434" spans="1:10" ht="12.75">
      <c r="A434" s="11"/>
      <c r="B434" s="4">
        <v>642</v>
      </c>
      <c r="C434" s="5" t="s">
        <v>116</v>
      </c>
      <c r="D434" s="5" t="s">
        <v>824</v>
      </c>
      <c r="E434" s="6" t="s">
        <v>823</v>
      </c>
      <c r="F434" s="4" t="s">
        <v>469</v>
      </c>
      <c r="G434" s="4" t="s">
        <v>201</v>
      </c>
      <c r="H434" s="4" t="s">
        <v>810</v>
      </c>
      <c r="I434" s="8" t="s">
        <v>866</v>
      </c>
      <c r="J434" s="4" t="s">
        <v>414</v>
      </c>
    </row>
    <row r="435" spans="1:10" ht="12.75">
      <c r="A435" s="11"/>
      <c r="B435" s="4">
        <v>667</v>
      </c>
      <c r="C435" s="5" t="s">
        <v>40</v>
      </c>
      <c r="D435" s="5" t="s">
        <v>817</v>
      </c>
      <c r="E435" s="6" t="s">
        <v>731</v>
      </c>
      <c r="F435" s="4" t="s">
        <v>430</v>
      </c>
      <c r="G435" s="4" t="s">
        <v>284</v>
      </c>
      <c r="H435" s="4" t="s">
        <v>810</v>
      </c>
      <c r="I435" s="8" t="s">
        <v>866</v>
      </c>
      <c r="J435" s="4" t="s">
        <v>498</v>
      </c>
    </row>
    <row r="436" spans="1:10" ht="12.75">
      <c r="A436" s="11"/>
      <c r="B436" s="4">
        <v>584</v>
      </c>
      <c r="C436" s="5" t="s">
        <v>76</v>
      </c>
      <c r="D436" s="5" t="s">
        <v>814</v>
      </c>
      <c r="E436" s="6" t="s">
        <v>506</v>
      </c>
      <c r="F436" s="4" t="s">
        <v>430</v>
      </c>
      <c r="G436" s="4" t="s">
        <v>353</v>
      </c>
      <c r="H436" s="4" t="s">
        <v>810</v>
      </c>
      <c r="I436" s="8" t="s">
        <v>866</v>
      </c>
      <c r="J436" s="4" t="s">
        <v>414</v>
      </c>
    </row>
    <row r="437" spans="1:10" ht="12.75">
      <c r="A437" s="11"/>
      <c r="B437" s="4">
        <v>550</v>
      </c>
      <c r="C437" s="5" t="s">
        <v>28</v>
      </c>
      <c r="D437" s="5" t="s">
        <v>129</v>
      </c>
      <c r="E437" s="6" t="s">
        <v>393</v>
      </c>
      <c r="F437" s="4" t="s">
        <v>430</v>
      </c>
      <c r="G437" s="4" t="s">
        <v>201</v>
      </c>
      <c r="H437" s="4" t="s">
        <v>846</v>
      </c>
      <c r="I437" s="8" t="s">
        <v>866</v>
      </c>
      <c r="J437" s="4" t="s">
        <v>412</v>
      </c>
    </row>
    <row r="438" spans="1:10" ht="12.75">
      <c r="A438" s="11"/>
      <c r="B438" s="4">
        <v>656</v>
      </c>
      <c r="C438" s="5" t="s">
        <v>836</v>
      </c>
      <c r="D438" s="5" t="s">
        <v>837</v>
      </c>
      <c r="E438" s="6" t="s">
        <v>835</v>
      </c>
      <c r="F438" s="4" t="s">
        <v>469</v>
      </c>
      <c r="G438" s="4" t="s">
        <v>838</v>
      </c>
      <c r="H438" s="4" t="s">
        <v>828</v>
      </c>
      <c r="I438" s="8" t="s">
        <v>866</v>
      </c>
      <c r="J438" s="4" t="s">
        <v>414</v>
      </c>
    </row>
    <row r="439" spans="1:10" ht="12.75">
      <c r="A439" s="11"/>
      <c r="B439" s="4">
        <v>577</v>
      </c>
      <c r="C439" s="5" t="s">
        <v>400</v>
      </c>
      <c r="D439" s="5" t="s">
        <v>818</v>
      </c>
      <c r="E439" s="6"/>
      <c r="F439" s="4" t="s">
        <v>430</v>
      </c>
      <c r="G439" s="4" t="s">
        <v>353</v>
      </c>
      <c r="H439" s="4" t="s">
        <v>810</v>
      </c>
      <c r="I439" s="8" t="s">
        <v>866</v>
      </c>
      <c r="J439" s="4" t="s">
        <v>412</v>
      </c>
    </row>
    <row r="440" spans="1:10" ht="12.75">
      <c r="A440" s="11"/>
      <c r="B440" s="4">
        <v>647</v>
      </c>
      <c r="C440" s="5" t="s">
        <v>272</v>
      </c>
      <c r="D440" s="5" t="s">
        <v>813</v>
      </c>
      <c r="E440" s="6" t="s">
        <v>513</v>
      </c>
      <c r="F440" s="4" t="s">
        <v>469</v>
      </c>
      <c r="G440" s="4" t="s">
        <v>210</v>
      </c>
      <c r="H440" s="4" t="s">
        <v>810</v>
      </c>
      <c r="I440" s="8" t="s">
        <v>866</v>
      </c>
      <c r="J440" s="4" t="s">
        <v>414</v>
      </c>
    </row>
    <row r="441" spans="1:10" ht="12.75">
      <c r="A441" s="11"/>
      <c r="B441" s="4">
        <v>351</v>
      </c>
      <c r="C441" s="5" t="s">
        <v>66</v>
      </c>
      <c r="D441" s="5" t="s">
        <v>820</v>
      </c>
      <c r="E441" s="6"/>
      <c r="F441" s="4" t="s">
        <v>430</v>
      </c>
      <c r="G441" s="4" t="s">
        <v>200</v>
      </c>
      <c r="H441" s="4" t="s">
        <v>810</v>
      </c>
      <c r="I441" s="8" t="s">
        <v>866</v>
      </c>
      <c r="J441" s="4" t="s">
        <v>412</v>
      </c>
    </row>
    <row r="442" spans="1:10" ht="12.75">
      <c r="A442" s="11"/>
      <c r="B442" s="4">
        <v>642</v>
      </c>
      <c r="C442" s="5" t="s">
        <v>299</v>
      </c>
      <c r="D442" s="5" t="s">
        <v>822</v>
      </c>
      <c r="E442" s="6" t="s">
        <v>823</v>
      </c>
      <c r="F442" s="4" t="s">
        <v>469</v>
      </c>
      <c r="G442" s="4" t="s">
        <v>238</v>
      </c>
      <c r="H442" s="4" t="s">
        <v>810</v>
      </c>
      <c r="I442" s="8" t="s">
        <v>866</v>
      </c>
      <c r="J442" s="4" t="s">
        <v>414</v>
      </c>
    </row>
    <row r="443" spans="1:10" ht="12.75">
      <c r="A443" s="11"/>
      <c r="B443" s="4">
        <v>503</v>
      </c>
      <c r="C443" s="5" t="s">
        <v>68</v>
      </c>
      <c r="D443" s="5" t="s">
        <v>123</v>
      </c>
      <c r="E443" s="6"/>
      <c r="F443" s="4" t="s">
        <v>430</v>
      </c>
      <c r="G443" s="4" t="s">
        <v>210</v>
      </c>
      <c r="H443" s="4" t="s">
        <v>810</v>
      </c>
      <c r="I443" s="8" t="s">
        <v>866</v>
      </c>
      <c r="J443" s="4" t="s">
        <v>412</v>
      </c>
    </row>
    <row r="444" spans="1:10" ht="12.75">
      <c r="A444" s="11"/>
      <c r="B444" s="4">
        <v>543</v>
      </c>
      <c r="C444" s="5" t="s">
        <v>82</v>
      </c>
      <c r="D444" s="5" t="s">
        <v>110</v>
      </c>
      <c r="E444" s="6"/>
      <c r="F444" s="4" t="s">
        <v>430</v>
      </c>
      <c r="G444" s="4" t="s">
        <v>220</v>
      </c>
      <c r="H444" s="4" t="s">
        <v>846</v>
      </c>
      <c r="I444" s="8" t="s">
        <v>866</v>
      </c>
      <c r="J444" s="4" t="s">
        <v>412</v>
      </c>
    </row>
    <row r="445" spans="1:10" ht="12.75">
      <c r="A445" s="11"/>
      <c r="B445" s="4">
        <v>439</v>
      </c>
      <c r="C445" s="5" t="s">
        <v>33</v>
      </c>
      <c r="D445" s="5" t="s">
        <v>854</v>
      </c>
      <c r="E445" s="6"/>
      <c r="F445" s="4" t="s">
        <v>430</v>
      </c>
      <c r="G445" s="4" t="s">
        <v>284</v>
      </c>
      <c r="H445" s="4" t="s">
        <v>846</v>
      </c>
      <c r="I445" s="8" t="s">
        <v>866</v>
      </c>
      <c r="J445" s="4" t="s">
        <v>412</v>
      </c>
    </row>
    <row r="446" spans="1:10" ht="12.75">
      <c r="A446" s="11"/>
      <c r="B446" s="4">
        <v>671</v>
      </c>
      <c r="C446" s="5" t="s">
        <v>68</v>
      </c>
      <c r="D446" s="5" t="s">
        <v>847</v>
      </c>
      <c r="E446" s="6" t="s">
        <v>615</v>
      </c>
      <c r="F446" s="4" t="s">
        <v>430</v>
      </c>
      <c r="G446" s="4" t="s">
        <v>210</v>
      </c>
      <c r="H446" s="4" t="s">
        <v>846</v>
      </c>
      <c r="I446" s="8" t="s">
        <v>866</v>
      </c>
      <c r="J446" s="4" t="s">
        <v>498</v>
      </c>
    </row>
    <row r="447" spans="1:10" ht="12.75">
      <c r="A447" s="11"/>
      <c r="B447" s="4">
        <v>658</v>
      </c>
      <c r="C447" s="5" t="s">
        <v>102</v>
      </c>
      <c r="D447" s="5" t="s">
        <v>839</v>
      </c>
      <c r="E447" s="6" t="s">
        <v>840</v>
      </c>
      <c r="F447" s="4" t="s">
        <v>430</v>
      </c>
      <c r="G447" s="4" t="s">
        <v>255</v>
      </c>
      <c r="H447" s="4" t="s">
        <v>828</v>
      </c>
      <c r="I447" s="8" t="s">
        <v>866</v>
      </c>
      <c r="J447" s="4" t="s">
        <v>414</v>
      </c>
    </row>
    <row r="448" spans="1:10" ht="12.75">
      <c r="A448" s="11"/>
      <c r="B448" s="4">
        <v>413</v>
      </c>
      <c r="C448" s="5" t="s">
        <v>21</v>
      </c>
      <c r="D448" s="5" t="s">
        <v>804</v>
      </c>
      <c r="E448" s="6"/>
      <c r="F448" s="4" t="s">
        <v>430</v>
      </c>
      <c r="G448" s="4" t="s">
        <v>277</v>
      </c>
      <c r="H448" s="4" t="s">
        <v>803</v>
      </c>
      <c r="I448" s="8" t="s">
        <v>866</v>
      </c>
      <c r="J448" s="4" t="s">
        <v>412</v>
      </c>
    </row>
    <row r="449" spans="1:10" ht="12.75">
      <c r="A449" s="11"/>
      <c r="B449" s="4">
        <v>260</v>
      </c>
      <c r="C449" s="5" t="s">
        <v>76</v>
      </c>
      <c r="D449" s="5" t="s">
        <v>833</v>
      </c>
      <c r="E449" s="6"/>
      <c r="F449" s="4" t="s">
        <v>430</v>
      </c>
      <c r="G449" s="4" t="s">
        <v>220</v>
      </c>
      <c r="H449" s="4" t="s">
        <v>828</v>
      </c>
      <c r="I449" s="8" t="s">
        <v>866</v>
      </c>
      <c r="J449" s="4" t="s">
        <v>412</v>
      </c>
    </row>
    <row r="450" spans="1:10" ht="12.75">
      <c r="A450" s="11"/>
      <c r="B450" s="4">
        <v>355</v>
      </c>
      <c r="C450" s="5" t="s">
        <v>170</v>
      </c>
      <c r="D450" s="5" t="s">
        <v>815</v>
      </c>
      <c r="E450" s="6"/>
      <c r="F450" s="4" t="s">
        <v>430</v>
      </c>
      <c r="G450" s="4" t="s">
        <v>255</v>
      </c>
      <c r="H450" s="4" t="s">
        <v>810</v>
      </c>
      <c r="I450" s="8" t="s">
        <v>866</v>
      </c>
      <c r="J450" s="4" t="s">
        <v>412</v>
      </c>
    </row>
    <row r="451" spans="1:10" ht="12.75">
      <c r="A451" s="11"/>
      <c r="B451" s="4">
        <v>262</v>
      </c>
      <c r="C451" s="5" t="s">
        <v>849</v>
      </c>
      <c r="D451" s="5" t="s">
        <v>850</v>
      </c>
      <c r="E451" s="6"/>
      <c r="F451" s="4" t="s">
        <v>459</v>
      </c>
      <c r="G451" s="4" t="s">
        <v>321</v>
      </c>
      <c r="H451" s="4" t="s">
        <v>846</v>
      </c>
      <c r="I451" s="8" t="s">
        <v>866</v>
      </c>
      <c r="J451" s="4" t="s">
        <v>412</v>
      </c>
    </row>
    <row r="452" spans="1:10" ht="12.75">
      <c r="A452" s="11"/>
      <c r="B452" s="4">
        <v>600</v>
      </c>
      <c r="C452" s="5" t="s">
        <v>223</v>
      </c>
      <c r="D452" s="5" t="s">
        <v>851</v>
      </c>
      <c r="E452" s="6" t="s">
        <v>852</v>
      </c>
      <c r="F452" s="4" t="s">
        <v>430</v>
      </c>
      <c r="G452" s="4" t="s">
        <v>208</v>
      </c>
      <c r="H452" s="4" t="s">
        <v>846</v>
      </c>
      <c r="I452" s="8" t="s">
        <v>866</v>
      </c>
      <c r="J452" s="4" t="s">
        <v>414</v>
      </c>
    </row>
    <row r="453" spans="1:10" ht="12.75">
      <c r="A453" s="11"/>
      <c r="B453" s="4">
        <v>631</v>
      </c>
      <c r="C453" s="5" t="s">
        <v>34</v>
      </c>
      <c r="D453" s="5" t="s">
        <v>391</v>
      </c>
      <c r="E453" s="6" t="s">
        <v>716</v>
      </c>
      <c r="F453" s="4" t="s">
        <v>430</v>
      </c>
      <c r="G453" s="4" t="s">
        <v>197</v>
      </c>
      <c r="H453" s="4" t="s">
        <v>860</v>
      </c>
      <c r="I453" s="8" t="s">
        <v>866</v>
      </c>
      <c r="J453" s="4" t="s">
        <v>414</v>
      </c>
    </row>
    <row r="454" spans="1:10" ht="12.75">
      <c r="A454" s="11"/>
      <c r="B454" s="4">
        <v>486</v>
      </c>
      <c r="C454" s="5" t="s">
        <v>41</v>
      </c>
      <c r="D454" s="5" t="s">
        <v>841</v>
      </c>
      <c r="E454" s="6"/>
      <c r="F454" s="4" t="s">
        <v>430</v>
      </c>
      <c r="G454" s="4" t="s">
        <v>200</v>
      </c>
      <c r="H454" s="4" t="s">
        <v>828</v>
      </c>
      <c r="I454" s="8" t="s">
        <v>866</v>
      </c>
      <c r="J454" s="4" t="s">
        <v>412</v>
      </c>
    </row>
    <row r="455" spans="1:10" ht="12.75">
      <c r="A455" s="11"/>
      <c r="B455" s="4">
        <v>587</v>
      </c>
      <c r="C455" s="5" t="s">
        <v>73</v>
      </c>
      <c r="D455" s="5" t="s">
        <v>155</v>
      </c>
      <c r="E455" s="6" t="s">
        <v>842</v>
      </c>
      <c r="F455" s="4" t="s">
        <v>459</v>
      </c>
      <c r="G455" s="4" t="s">
        <v>238</v>
      </c>
      <c r="H455" s="4" t="s">
        <v>828</v>
      </c>
      <c r="I455" s="8" t="s">
        <v>866</v>
      </c>
      <c r="J455" s="4" t="s">
        <v>414</v>
      </c>
    </row>
    <row r="456" spans="1:10" ht="12.75">
      <c r="A456" s="11"/>
      <c r="B456" s="4">
        <v>659</v>
      </c>
      <c r="C456" s="5" t="s">
        <v>102</v>
      </c>
      <c r="D456" s="5" t="s">
        <v>155</v>
      </c>
      <c r="E456" s="6" t="s">
        <v>821</v>
      </c>
      <c r="F456" s="4" t="s">
        <v>430</v>
      </c>
      <c r="G456" s="4" t="s">
        <v>215</v>
      </c>
      <c r="H456" s="4" t="s">
        <v>810</v>
      </c>
      <c r="I456" s="8" t="s">
        <v>866</v>
      </c>
      <c r="J456" s="4" t="s">
        <v>414</v>
      </c>
    </row>
    <row r="457" spans="1:10" ht="12.75">
      <c r="A457" s="11"/>
      <c r="B457" s="4">
        <v>313</v>
      </c>
      <c r="C457" s="5" t="s">
        <v>46</v>
      </c>
      <c r="D457" s="5" t="s">
        <v>350</v>
      </c>
      <c r="E457" s="6" t="s">
        <v>92</v>
      </c>
      <c r="F457" s="4" t="s">
        <v>430</v>
      </c>
      <c r="G457" s="4" t="s">
        <v>220</v>
      </c>
      <c r="H457" s="4" t="s">
        <v>828</v>
      </c>
      <c r="I457" s="8" t="s">
        <v>866</v>
      </c>
      <c r="J457" s="4" t="s">
        <v>412</v>
      </c>
    </row>
    <row r="458" spans="1:10" ht="12.75">
      <c r="A458" s="11"/>
      <c r="B458" s="4">
        <v>281</v>
      </c>
      <c r="C458" s="5" t="s">
        <v>73</v>
      </c>
      <c r="D458" s="5" t="s">
        <v>831</v>
      </c>
      <c r="E458" s="6"/>
      <c r="F458" s="4" t="s">
        <v>459</v>
      </c>
      <c r="G458" s="4" t="s">
        <v>317</v>
      </c>
      <c r="H458" s="4" t="s">
        <v>828</v>
      </c>
      <c r="I458" s="8" t="s">
        <v>866</v>
      </c>
      <c r="J458" s="4" t="s">
        <v>412</v>
      </c>
    </row>
    <row r="459" spans="1:10" ht="12.75">
      <c r="A459" s="11"/>
      <c r="B459" s="4">
        <v>344</v>
      </c>
      <c r="C459" s="5" t="s">
        <v>4</v>
      </c>
      <c r="D459" s="5" t="s">
        <v>834</v>
      </c>
      <c r="E459" s="6"/>
      <c r="F459" s="4" t="s">
        <v>430</v>
      </c>
      <c r="G459" s="4" t="s">
        <v>208</v>
      </c>
      <c r="H459" s="4" t="s">
        <v>828</v>
      </c>
      <c r="I459" s="8" t="s">
        <v>866</v>
      </c>
      <c r="J459" s="4" t="s">
        <v>412</v>
      </c>
    </row>
    <row r="460" spans="1:10" ht="12.75">
      <c r="A460" s="11"/>
      <c r="B460" s="4">
        <v>497</v>
      </c>
      <c r="C460" s="5" t="s">
        <v>40</v>
      </c>
      <c r="D460" s="5" t="s">
        <v>10</v>
      </c>
      <c r="E460" s="6" t="s">
        <v>812</v>
      </c>
      <c r="F460" s="4" t="s">
        <v>430</v>
      </c>
      <c r="G460" s="4" t="s">
        <v>201</v>
      </c>
      <c r="H460" s="4" t="s">
        <v>810</v>
      </c>
      <c r="I460" s="8" t="s">
        <v>866</v>
      </c>
      <c r="J460" s="4" t="s">
        <v>412</v>
      </c>
    </row>
    <row r="461" spans="1:10" ht="12.75">
      <c r="A461" s="11"/>
      <c r="B461" s="4">
        <v>277</v>
      </c>
      <c r="C461" s="5" t="s">
        <v>22</v>
      </c>
      <c r="D461" s="5" t="s">
        <v>10</v>
      </c>
      <c r="E461" s="6"/>
      <c r="F461" s="4" t="s">
        <v>430</v>
      </c>
      <c r="G461" s="4" t="s">
        <v>215</v>
      </c>
      <c r="H461" s="4" t="s">
        <v>810</v>
      </c>
      <c r="I461" s="8" t="s">
        <v>866</v>
      </c>
      <c r="J461" s="4" t="s">
        <v>412</v>
      </c>
    </row>
    <row r="462" spans="1:10" ht="12.75">
      <c r="A462" s="11"/>
      <c r="B462" s="4">
        <v>610</v>
      </c>
      <c r="C462" s="5" t="s">
        <v>808</v>
      </c>
      <c r="D462" s="5" t="s">
        <v>809</v>
      </c>
      <c r="E462" s="6" t="s">
        <v>777</v>
      </c>
      <c r="F462" s="4" t="s">
        <v>430</v>
      </c>
      <c r="G462" s="4" t="s">
        <v>194</v>
      </c>
      <c r="H462" s="4" t="s">
        <v>806</v>
      </c>
      <c r="I462" s="8" t="s">
        <v>866</v>
      </c>
      <c r="J462" s="4" t="s">
        <v>414</v>
      </c>
    </row>
    <row r="463" spans="1:10" ht="12.75">
      <c r="A463" s="11"/>
      <c r="B463" s="4">
        <v>593</v>
      </c>
      <c r="C463" s="5" t="s">
        <v>281</v>
      </c>
      <c r="D463" s="5" t="s">
        <v>825</v>
      </c>
      <c r="E463" s="6" t="s">
        <v>826</v>
      </c>
      <c r="F463" s="4" t="s">
        <v>469</v>
      </c>
      <c r="G463" s="4" t="s">
        <v>242</v>
      </c>
      <c r="H463" s="4" t="s">
        <v>846</v>
      </c>
      <c r="I463" s="8" t="s">
        <v>866</v>
      </c>
      <c r="J463" s="4" t="s">
        <v>414</v>
      </c>
    </row>
    <row r="464" spans="1:10" ht="12.75">
      <c r="A464" s="11"/>
      <c r="B464" s="4">
        <v>593</v>
      </c>
      <c r="C464" s="5" t="s">
        <v>46</v>
      </c>
      <c r="D464" s="5" t="s">
        <v>825</v>
      </c>
      <c r="E464" s="6" t="s">
        <v>826</v>
      </c>
      <c r="F464" s="4" t="s">
        <v>469</v>
      </c>
      <c r="G464" s="4" t="s">
        <v>210</v>
      </c>
      <c r="H464" s="4" t="s">
        <v>810</v>
      </c>
      <c r="I464" s="8" t="s">
        <v>866</v>
      </c>
      <c r="J464" s="4" t="s">
        <v>414</v>
      </c>
    </row>
    <row r="465" spans="1:10" ht="12.75">
      <c r="A465" s="11"/>
      <c r="B465" s="4">
        <v>467</v>
      </c>
      <c r="C465" s="5" t="s">
        <v>124</v>
      </c>
      <c r="D465" s="5" t="s">
        <v>861</v>
      </c>
      <c r="E465" s="6" t="s">
        <v>862</v>
      </c>
      <c r="F465" s="4" t="s">
        <v>430</v>
      </c>
      <c r="G465" s="4" t="s">
        <v>213</v>
      </c>
      <c r="H465" s="4" t="s">
        <v>860</v>
      </c>
      <c r="I465" s="8" t="s">
        <v>866</v>
      </c>
      <c r="J465" s="4" t="s">
        <v>412</v>
      </c>
    </row>
    <row r="466" spans="1:10" ht="12.75">
      <c r="A466" s="11"/>
      <c r="B466" s="4">
        <v>622</v>
      </c>
      <c r="C466" s="5" t="s">
        <v>148</v>
      </c>
      <c r="D466" s="5" t="s">
        <v>845</v>
      </c>
      <c r="E466" s="6" t="s">
        <v>308</v>
      </c>
      <c r="F466" s="4" t="s">
        <v>430</v>
      </c>
      <c r="G466" s="4" t="s">
        <v>207</v>
      </c>
      <c r="H466" s="4" t="s">
        <v>846</v>
      </c>
      <c r="I466" s="8" t="s">
        <v>866</v>
      </c>
      <c r="J466" s="4" t="s">
        <v>414</v>
      </c>
    </row>
    <row r="467" spans="1:10" ht="12.75">
      <c r="A467" s="11"/>
      <c r="B467" s="4">
        <v>666</v>
      </c>
      <c r="C467" s="5" t="s">
        <v>385</v>
      </c>
      <c r="D467" s="5" t="s">
        <v>863</v>
      </c>
      <c r="E467" s="6" t="s">
        <v>657</v>
      </c>
      <c r="F467" s="4" t="s">
        <v>469</v>
      </c>
      <c r="G467" s="4" t="s">
        <v>320</v>
      </c>
      <c r="H467" s="4" t="s">
        <v>860</v>
      </c>
      <c r="I467" s="8" t="s">
        <v>866</v>
      </c>
      <c r="J467" s="4" t="s">
        <v>498</v>
      </c>
    </row>
    <row r="468" spans="1:10" ht="12.75">
      <c r="A468" s="11"/>
      <c r="B468" s="4">
        <v>483</v>
      </c>
      <c r="C468" s="5" t="s">
        <v>50</v>
      </c>
      <c r="D468" s="5" t="s">
        <v>184</v>
      </c>
      <c r="E468" s="6" t="s">
        <v>306</v>
      </c>
      <c r="F468" s="4" t="s">
        <v>430</v>
      </c>
      <c r="G468" s="4" t="s">
        <v>197</v>
      </c>
      <c r="H468" s="4" t="s">
        <v>810</v>
      </c>
      <c r="I468" s="8" t="s">
        <v>866</v>
      </c>
      <c r="J468" s="4" t="s">
        <v>412</v>
      </c>
    </row>
    <row r="469" spans="1:10" ht="12.75">
      <c r="A469" s="11"/>
      <c r="B469" s="4">
        <v>694</v>
      </c>
      <c r="C469" s="5" t="s">
        <v>21</v>
      </c>
      <c r="D469" s="5" t="s">
        <v>363</v>
      </c>
      <c r="E469" s="6" t="s">
        <v>489</v>
      </c>
      <c r="F469" s="4" t="s">
        <v>430</v>
      </c>
      <c r="G469" s="4" t="s">
        <v>197</v>
      </c>
      <c r="H469" s="4" t="s">
        <v>429</v>
      </c>
      <c r="I469" s="8" t="s">
        <v>866</v>
      </c>
      <c r="J469" s="4" t="s">
        <v>490</v>
      </c>
    </row>
    <row r="470" spans="1:10" ht="12.75">
      <c r="A470" s="11"/>
      <c r="B470" s="4">
        <v>392</v>
      </c>
      <c r="C470" s="5" t="s">
        <v>153</v>
      </c>
      <c r="D470" s="5" t="s">
        <v>864</v>
      </c>
      <c r="E470" s="6"/>
      <c r="F470" s="4" t="s">
        <v>430</v>
      </c>
      <c r="G470" s="4" t="s">
        <v>231</v>
      </c>
      <c r="H470" s="4" t="s">
        <v>860</v>
      </c>
      <c r="I470" s="8" t="s">
        <v>866</v>
      </c>
      <c r="J470" s="4" t="s">
        <v>412</v>
      </c>
    </row>
  </sheetData>
  <autoFilter ref="A1:J470">
    <sortState ref="A2:J470">
      <sortCondition sortBy="value" ref="A2:A470"/>
    </sortState>
  </autoFilter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workbookViewId="0" topLeftCell="A1">
      <pane ySplit="1" topLeftCell="A2" activePane="bottomLeft" state="frozen"/>
      <selection pane="bottomLeft" activeCell="M12" sqref="M12"/>
    </sheetView>
  </sheetViews>
  <sheetFormatPr defaultColWidth="9.140625" defaultRowHeight="12.75"/>
  <cols>
    <col min="1" max="1" width="9.140625" style="9" customWidth="1"/>
    <col min="2" max="2" width="15.140625" style="9" customWidth="1"/>
    <col min="3" max="3" width="18.8515625" style="9" customWidth="1"/>
    <col min="4" max="4" width="28.421875" style="10" hidden="1" customWidth="1"/>
    <col min="5" max="5" width="13.00390625" style="9" customWidth="1"/>
    <col min="6" max="6" width="17.421875" style="9" customWidth="1"/>
    <col min="7" max="7" width="13.421875" style="9" customWidth="1"/>
    <col min="8" max="16384" width="9.140625" style="3" customWidth="1"/>
  </cols>
  <sheetData>
    <row r="1" spans="1:7" ht="30" customHeight="1">
      <c r="A1" s="1" t="s">
        <v>94</v>
      </c>
      <c r="B1" s="2" t="s">
        <v>14</v>
      </c>
      <c r="C1" s="2" t="s">
        <v>15</v>
      </c>
      <c r="D1" s="2" t="s">
        <v>302</v>
      </c>
      <c r="E1" s="1" t="s">
        <v>87</v>
      </c>
      <c r="F1" s="1" t="s">
        <v>426</v>
      </c>
      <c r="G1" s="1" t="s">
        <v>427</v>
      </c>
    </row>
    <row r="2" spans="1:7" ht="12.75">
      <c r="A2" s="4">
        <v>1</v>
      </c>
      <c r="B2" s="5" t="s">
        <v>4224</v>
      </c>
      <c r="C2" s="5" t="s">
        <v>4307</v>
      </c>
      <c r="D2" s="6"/>
      <c r="E2" s="17" t="s">
        <v>430</v>
      </c>
      <c r="F2" s="4" t="s">
        <v>2657</v>
      </c>
      <c r="G2" s="18">
        <v>0.32380787037037034</v>
      </c>
    </row>
    <row r="3" spans="1:7" ht="12.75">
      <c r="A3" s="4">
        <v>2</v>
      </c>
      <c r="B3" s="5" t="s">
        <v>4308</v>
      </c>
      <c r="C3" s="5" t="s">
        <v>4309</v>
      </c>
      <c r="D3" s="6"/>
      <c r="E3" s="17" t="s">
        <v>430</v>
      </c>
      <c r="F3" s="4" t="s">
        <v>2657</v>
      </c>
      <c r="G3" s="18">
        <v>0.32885416666666667</v>
      </c>
    </row>
    <row r="4" spans="1:7" ht="12.75">
      <c r="A4" s="4">
        <v>3</v>
      </c>
      <c r="B4" s="5" t="s">
        <v>4310</v>
      </c>
      <c r="C4" s="5" t="s">
        <v>4311</v>
      </c>
      <c r="D4" s="6"/>
      <c r="E4" s="17" t="s">
        <v>430</v>
      </c>
      <c r="F4" s="4" t="s">
        <v>2657</v>
      </c>
      <c r="G4" s="18">
        <v>0.3514583333333334</v>
      </c>
    </row>
    <row r="5" spans="1:7" ht="12.75">
      <c r="A5" s="4">
        <v>4</v>
      </c>
      <c r="B5" s="5" t="s">
        <v>2078</v>
      </c>
      <c r="C5" s="5" t="s">
        <v>4312</v>
      </c>
      <c r="D5" s="6"/>
      <c r="E5" s="17" t="s">
        <v>430</v>
      </c>
      <c r="F5" s="4" t="s">
        <v>2657</v>
      </c>
      <c r="G5" s="18">
        <v>0.360462962962963</v>
      </c>
    </row>
    <row r="6" spans="1:7" ht="12.75">
      <c r="A6" s="4">
        <v>5</v>
      </c>
      <c r="B6" s="5" t="s">
        <v>2078</v>
      </c>
      <c r="C6" s="5" t="s">
        <v>4313</v>
      </c>
      <c r="D6" s="6"/>
      <c r="E6" s="17" t="s">
        <v>430</v>
      </c>
      <c r="F6" s="4" t="s">
        <v>2657</v>
      </c>
      <c r="G6" s="18">
        <v>0.3844212962962963</v>
      </c>
    </row>
    <row r="7" spans="1:7" ht="12.75">
      <c r="A7" s="4">
        <v>6</v>
      </c>
      <c r="B7" s="5" t="s">
        <v>4314</v>
      </c>
      <c r="C7" s="5" t="s">
        <v>4315</v>
      </c>
      <c r="D7" s="6"/>
      <c r="E7" s="17" t="s">
        <v>430</v>
      </c>
      <c r="F7" s="4" t="s">
        <v>2657</v>
      </c>
      <c r="G7" s="18">
        <v>0.3844328703703704</v>
      </c>
    </row>
    <row r="8" spans="1:7" ht="12.75">
      <c r="A8" s="4">
        <v>7</v>
      </c>
      <c r="B8" s="5" t="s">
        <v>4316</v>
      </c>
      <c r="C8" s="5" t="s">
        <v>4317</v>
      </c>
      <c r="D8" s="6"/>
      <c r="E8" s="17" t="s">
        <v>430</v>
      </c>
      <c r="F8" s="4" t="s">
        <v>2657</v>
      </c>
      <c r="G8" s="18">
        <v>0.3969444444444445</v>
      </c>
    </row>
    <row r="9" spans="1:7" ht="12.75">
      <c r="A9" s="4">
        <v>8</v>
      </c>
      <c r="B9" s="5" t="s">
        <v>4236</v>
      </c>
      <c r="C9" s="5" t="s">
        <v>4318</v>
      </c>
      <c r="D9" s="6"/>
      <c r="E9" s="17" t="s">
        <v>430</v>
      </c>
      <c r="F9" s="4" t="s">
        <v>2657</v>
      </c>
      <c r="G9" s="18">
        <v>0.40375</v>
      </c>
    </row>
    <row r="10" spans="1:7" ht="12.75">
      <c r="A10" s="4">
        <v>9</v>
      </c>
      <c r="B10" s="5" t="s">
        <v>3969</v>
      </c>
      <c r="C10" s="5" t="s">
        <v>4319</v>
      </c>
      <c r="D10" s="6"/>
      <c r="E10" s="17" t="s">
        <v>430</v>
      </c>
      <c r="F10" s="4" t="s">
        <v>2657</v>
      </c>
      <c r="G10" s="18">
        <v>0.4060185185185185</v>
      </c>
    </row>
    <row r="11" spans="1:7" ht="12.75">
      <c r="A11" s="4">
        <v>10</v>
      </c>
      <c r="B11" s="5" t="s">
        <v>4225</v>
      </c>
      <c r="C11" s="5" t="s">
        <v>4320</v>
      </c>
      <c r="D11" s="6"/>
      <c r="E11" s="17" t="s">
        <v>430</v>
      </c>
      <c r="F11" s="4" t="s">
        <v>2657</v>
      </c>
      <c r="G11" s="18">
        <v>0.4149768518518519</v>
      </c>
    </row>
    <row r="12" spans="1:7" ht="12.75">
      <c r="A12" s="4">
        <v>11</v>
      </c>
      <c r="B12" s="5" t="s">
        <v>4321</v>
      </c>
      <c r="C12" s="5" t="s">
        <v>4322</v>
      </c>
      <c r="D12" s="6"/>
      <c r="E12" s="17" t="s">
        <v>459</v>
      </c>
      <c r="F12" s="4" t="s">
        <v>2657</v>
      </c>
      <c r="G12" s="18">
        <v>0.41574074074074074</v>
      </c>
    </row>
    <row r="13" spans="1:7" ht="12.75">
      <c r="A13" s="4">
        <v>12</v>
      </c>
      <c r="B13" s="5" t="s">
        <v>1765</v>
      </c>
      <c r="C13" s="5" t="s">
        <v>4323</v>
      </c>
      <c r="D13" s="6"/>
      <c r="E13" s="17" t="s">
        <v>430</v>
      </c>
      <c r="F13" s="4" t="s">
        <v>2657</v>
      </c>
      <c r="G13" s="20">
        <v>0.4181597222222222</v>
      </c>
    </row>
    <row r="14" spans="1:7" ht="12.75">
      <c r="A14" s="4">
        <v>13</v>
      </c>
      <c r="B14" s="5" t="s">
        <v>4206</v>
      </c>
      <c r="C14" s="5" t="s">
        <v>4324</v>
      </c>
      <c r="D14" s="6"/>
      <c r="E14" s="17" t="s">
        <v>430</v>
      </c>
      <c r="F14" s="4" t="s">
        <v>2657</v>
      </c>
      <c r="G14" s="20">
        <v>0.42438657407407404</v>
      </c>
    </row>
    <row r="15" spans="1:7" ht="12.75">
      <c r="A15" s="4">
        <v>14</v>
      </c>
      <c r="B15" s="5" t="s">
        <v>4325</v>
      </c>
      <c r="C15" s="5" t="s">
        <v>4326</v>
      </c>
      <c r="D15" s="49"/>
      <c r="E15" s="17" t="s">
        <v>430</v>
      </c>
      <c r="F15" s="4" t="s">
        <v>2657</v>
      </c>
      <c r="G15" s="20">
        <v>0.43031250000000004</v>
      </c>
    </row>
    <row r="16" spans="1:7" ht="12.75">
      <c r="A16" s="4">
        <v>15</v>
      </c>
      <c r="B16" s="5" t="s">
        <v>349</v>
      </c>
      <c r="C16" s="5" t="s">
        <v>4327</v>
      </c>
      <c r="D16" s="49"/>
      <c r="E16" s="17" t="s">
        <v>430</v>
      </c>
      <c r="F16" s="4" t="s">
        <v>2657</v>
      </c>
      <c r="G16" s="20">
        <v>0.43233796296296295</v>
      </c>
    </row>
    <row r="17" spans="1:7" ht="12.75">
      <c r="A17" s="4">
        <v>16</v>
      </c>
      <c r="B17" s="5" t="s">
        <v>4328</v>
      </c>
      <c r="C17" s="5" t="s">
        <v>4326</v>
      </c>
      <c r="D17" s="49"/>
      <c r="E17" s="17" t="s">
        <v>430</v>
      </c>
      <c r="F17" s="4" t="s">
        <v>2657</v>
      </c>
      <c r="G17" s="20">
        <v>0.4401273148148148</v>
      </c>
    </row>
    <row r="18" spans="1:7" ht="12.75">
      <c r="A18" s="4">
        <v>17</v>
      </c>
      <c r="B18" s="5" t="s">
        <v>4229</v>
      </c>
      <c r="C18" s="5" t="s">
        <v>4329</v>
      </c>
      <c r="D18" s="49"/>
      <c r="E18" s="17" t="s">
        <v>430</v>
      </c>
      <c r="F18" s="4" t="s">
        <v>2657</v>
      </c>
      <c r="G18" s="20">
        <v>0.44377314814814817</v>
      </c>
    </row>
    <row r="19" spans="1:7" ht="12.75">
      <c r="A19" s="4">
        <v>18</v>
      </c>
      <c r="B19" s="5" t="s">
        <v>4330</v>
      </c>
      <c r="C19" s="5" t="s">
        <v>4331</v>
      </c>
      <c r="D19" s="49"/>
      <c r="E19" s="17" t="s">
        <v>459</v>
      </c>
      <c r="F19" s="4" t="s">
        <v>2657</v>
      </c>
      <c r="G19" s="20">
        <v>0.44537037037037036</v>
      </c>
    </row>
    <row r="20" spans="1:7" ht="12.75">
      <c r="A20" s="4">
        <v>19</v>
      </c>
      <c r="B20" s="5" t="s">
        <v>4202</v>
      </c>
      <c r="C20" s="5" t="s">
        <v>4332</v>
      </c>
      <c r="D20" s="49"/>
      <c r="E20" s="17" t="s">
        <v>430</v>
      </c>
      <c r="F20" s="4" t="s">
        <v>2657</v>
      </c>
      <c r="G20" s="20">
        <v>0.4586226851851852</v>
      </c>
    </row>
    <row r="21" spans="1:7" ht="12.75">
      <c r="A21" s="4">
        <v>20</v>
      </c>
      <c r="B21" s="5" t="s">
        <v>4228</v>
      </c>
      <c r="C21" s="5" t="s">
        <v>4333</v>
      </c>
      <c r="D21" s="49"/>
      <c r="E21" s="17" t="s">
        <v>459</v>
      </c>
      <c r="F21" s="4" t="s">
        <v>2657</v>
      </c>
      <c r="G21" s="20">
        <v>0.45973379629629635</v>
      </c>
    </row>
    <row r="22" spans="1:7" ht="12.75">
      <c r="A22" s="4">
        <v>21</v>
      </c>
      <c r="B22" s="5" t="s">
        <v>4334</v>
      </c>
      <c r="C22" s="5" t="s">
        <v>4335</v>
      </c>
      <c r="D22" s="49"/>
      <c r="E22" s="17" t="s">
        <v>459</v>
      </c>
      <c r="F22" s="4" t="s">
        <v>2657</v>
      </c>
      <c r="G22" s="20">
        <v>0.4597569444444444</v>
      </c>
    </row>
    <row r="23" spans="1:7" ht="12.75">
      <c r="A23" s="4">
        <v>22</v>
      </c>
      <c r="B23" s="5" t="s">
        <v>128</v>
      </c>
      <c r="C23" s="5" t="s">
        <v>4336</v>
      </c>
      <c r="D23" s="49"/>
      <c r="E23" s="17" t="s">
        <v>430</v>
      </c>
      <c r="F23" s="4" t="s">
        <v>2657</v>
      </c>
      <c r="G23" s="20">
        <v>0.45979166666666665</v>
      </c>
    </row>
    <row r="24" spans="1:7" ht="12.75">
      <c r="A24" s="4">
        <v>23</v>
      </c>
      <c r="B24" s="5" t="s">
        <v>4239</v>
      </c>
      <c r="C24" s="5" t="s">
        <v>4337</v>
      </c>
      <c r="D24" s="49"/>
      <c r="E24" s="17" t="s">
        <v>430</v>
      </c>
      <c r="F24" s="4" t="s">
        <v>2657</v>
      </c>
      <c r="G24" s="20">
        <v>0.46090277777777783</v>
      </c>
    </row>
    <row r="25" spans="1:7" ht="12.75">
      <c r="A25" s="4">
        <v>24</v>
      </c>
      <c r="B25" s="5" t="s">
        <v>4217</v>
      </c>
      <c r="C25" s="5" t="s">
        <v>4338</v>
      </c>
      <c r="D25" s="49"/>
      <c r="E25" s="17" t="s">
        <v>430</v>
      </c>
      <c r="F25" s="4" t="s">
        <v>2657</v>
      </c>
      <c r="G25" s="20">
        <v>0.46094907407407404</v>
      </c>
    </row>
    <row r="26" spans="1:7" ht="12.75">
      <c r="A26" s="4">
        <v>25</v>
      </c>
      <c r="B26" s="5" t="s">
        <v>2617</v>
      </c>
      <c r="C26" s="5" t="s">
        <v>4339</v>
      </c>
      <c r="D26" s="49"/>
      <c r="E26" s="17" t="s">
        <v>430</v>
      </c>
      <c r="F26" s="4" t="s">
        <v>2657</v>
      </c>
      <c r="G26" s="20">
        <v>0.465</v>
      </c>
    </row>
    <row r="27" spans="1:7" ht="12.75">
      <c r="A27" s="4">
        <v>26</v>
      </c>
      <c r="B27" s="5" t="s">
        <v>2617</v>
      </c>
      <c r="C27" s="5" t="s">
        <v>4340</v>
      </c>
      <c r="D27" s="49"/>
      <c r="E27" s="17" t="s">
        <v>430</v>
      </c>
      <c r="F27" s="4" t="s">
        <v>2657</v>
      </c>
      <c r="G27" s="20">
        <v>0.4650347222222222</v>
      </c>
    </row>
    <row r="28" spans="1:7" ht="12.75">
      <c r="A28" s="4">
        <v>27</v>
      </c>
      <c r="B28" s="5" t="s">
        <v>4259</v>
      </c>
      <c r="C28" s="5" t="s">
        <v>4341</v>
      </c>
      <c r="D28" s="49"/>
      <c r="E28" s="17" t="s">
        <v>430</v>
      </c>
      <c r="F28" s="4" t="s">
        <v>2657</v>
      </c>
      <c r="G28" s="20">
        <v>0.46524305555555556</v>
      </c>
    </row>
    <row r="29" spans="1:7" ht="12.75">
      <c r="A29" s="4">
        <v>28</v>
      </c>
      <c r="B29" s="5" t="s">
        <v>4342</v>
      </c>
      <c r="C29" s="5" t="s">
        <v>4343</v>
      </c>
      <c r="D29" s="49"/>
      <c r="E29" s="17" t="s">
        <v>430</v>
      </c>
      <c r="F29" s="4" t="s">
        <v>2657</v>
      </c>
      <c r="G29" s="20">
        <v>0.4664699074074074</v>
      </c>
    </row>
    <row r="30" spans="1:7" ht="12.75">
      <c r="A30" s="4">
        <v>29</v>
      </c>
      <c r="B30" s="5" t="s">
        <v>4229</v>
      </c>
      <c r="C30" s="5" t="s">
        <v>4344</v>
      </c>
      <c r="D30" s="49"/>
      <c r="E30" s="17" t="s">
        <v>430</v>
      </c>
      <c r="F30" s="4" t="s">
        <v>2657</v>
      </c>
      <c r="G30" s="20">
        <v>0.46802083333333333</v>
      </c>
    </row>
    <row r="31" spans="1:7" ht="12.75">
      <c r="A31" s="4">
        <v>30</v>
      </c>
      <c r="B31" s="5" t="s">
        <v>316</v>
      </c>
      <c r="C31" s="5" t="s">
        <v>4345</v>
      </c>
      <c r="D31" s="49"/>
      <c r="E31" s="17" t="s">
        <v>430</v>
      </c>
      <c r="F31" s="4" t="s">
        <v>2657</v>
      </c>
      <c r="G31" s="20">
        <v>0.46804398148148146</v>
      </c>
    </row>
    <row r="32" spans="1:7" ht="12.75">
      <c r="A32" s="4">
        <v>31</v>
      </c>
      <c r="B32" s="5" t="s">
        <v>4346</v>
      </c>
      <c r="C32" s="5" t="s">
        <v>4347</v>
      </c>
      <c r="D32" s="49"/>
      <c r="E32" s="17" t="s">
        <v>430</v>
      </c>
      <c r="F32" s="4" t="s">
        <v>2657</v>
      </c>
      <c r="G32" s="20">
        <v>0.4680787037037037</v>
      </c>
    </row>
    <row r="33" spans="1:7" ht="12.75">
      <c r="A33" s="4">
        <v>32</v>
      </c>
      <c r="B33" s="5" t="s">
        <v>4236</v>
      </c>
      <c r="C33" s="5" t="s">
        <v>4348</v>
      </c>
      <c r="D33" s="49"/>
      <c r="E33" s="17" t="s">
        <v>430</v>
      </c>
      <c r="F33" s="4" t="s">
        <v>2657</v>
      </c>
      <c r="G33" s="20">
        <v>0.46846064814814814</v>
      </c>
    </row>
    <row r="34" spans="1:7" ht="12.75">
      <c r="A34" s="4">
        <v>33</v>
      </c>
      <c r="B34" s="5" t="s">
        <v>4230</v>
      </c>
      <c r="C34" s="5" t="s">
        <v>4349</v>
      </c>
      <c r="D34" s="49"/>
      <c r="E34" s="17" t="s">
        <v>430</v>
      </c>
      <c r="F34" s="4" t="s">
        <v>2657</v>
      </c>
      <c r="G34" s="20">
        <v>0.46850694444444446</v>
      </c>
    </row>
    <row r="35" spans="1:7" ht="12.75">
      <c r="A35" s="4">
        <v>34</v>
      </c>
      <c r="B35" s="5" t="s">
        <v>4230</v>
      </c>
      <c r="C35" s="5" t="s">
        <v>4350</v>
      </c>
      <c r="D35" s="49"/>
      <c r="E35" s="17" t="s">
        <v>430</v>
      </c>
      <c r="F35" s="4" t="s">
        <v>2657</v>
      </c>
      <c r="G35" s="20">
        <v>0.4685300925925926</v>
      </c>
    </row>
    <row r="36" spans="1:7" ht="12.75">
      <c r="A36" s="4">
        <v>35</v>
      </c>
      <c r="B36" s="5" t="s">
        <v>4351</v>
      </c>
      <c r="C36" s="5" t="s">
        <v>4352</v>
      </c>
      <c r="D36" s="49"/>
      <c r="E36" s="17" t="s">
        <v>430</v>
      </c>
      <c r="F36" s="4" t="s">
        <v>2657</v>
      </c>
      <c r="G36" s="20">
        <v>0.4685763888888889</v>
      </c>
    </row>
    <row r="37" spans="1:7" ht="12.75">
      <c r="A37" s="4">
        <v>36</v>
      </c>
      <c r="B37" s="5" t="s">
        <v>4229</v>
      </c>
      <c r="C37" s="5" t="s">
        <v>4353</v>
      </c>
      <c r="D37" s="49"/>
      <c r="E37" s="17" t="s">
        <v>430</v>
      </c>
      <c r="F37" s="4" t="s">
        <v>2657</v>
      </c>
      <c r="G37" s="20">
        <v>0.46858796296296296</v>
      </c>
    </row>
    <row r="38" spans="1:7" ht="12.75">
      <c r="A38" s="4">
        <v>37</v>
      </c>
      <c r="B38" s="5" t="s">
        <v>4236</v>
      </c>
      <c r="C38" s="5" t="s">
        <v>4354</v>
      </c>
      <c r="D38" s="49"/>
      <c r="E38" s="17" t="s">
        <v>430</v>
      </c>
      <c r="F38" s="4" t="s">
        <v>2657</v>
      </c>
      <c r="G38" s="20">
        <v>0.4729861111111111</v>
      </c>
    </row>
    <row r="39" spans="1:7" ht="12.75">
      <c r="A39" s="4">
        <v>38</v>
      </c>
      <c r="B39" s="5" t="s">
        <v>4355</v>
      </c>
      <c r="C39" s="5" t="s">
        <v>4356</v>
      </c>
      <c r="D39" s="49"/>
      <c r="E39" s="17" t="s">
        <v>430</v>
      </c>
      <c r="F39" s="4" t="s">
        <v>2657</v>
      </c>
      <c r="G39" s="20">
        <v>0.47304398148148147</v>
      </c>
    </row>
    <row r="40" spans="1:7" ht="12.75">
      <c r="A40" s="4">
        <v>39</v>
      </c>
      <c r="B40" s="5" t="s">
        <v>4357</v>
      </c>
      <c r="C40" s="5" t="s">
        <v>4358</v>
      </c>
      <c r="D40" s="49"/>
      <c r="E40" s="17" t="s">
        <v>430</v>
      </c>
      <c r="F40" s="4" t="s">
        <v>2657</v>
      </c>
      <c r="G40" s="20">
        <v>0.47408564814814813</v>
      </c>
    </row>
    <row r="41" spans="1:7" ht="12.75">
      <c r="A41" s="4">
        <v>40</v>
      </c>
      <c r="B41" s="5" t="s">
        <v>4225</v>
      </c>
      <c r="C41" s="5" t="s">
        <v>4359</v>
      </c>
      <c r="D41" s="49"/>
      <c r="E41" s="17" t="s">
        <v>430</v>
      </c>
      <c r="F41" s="4" t="s">
        <v>2657</v>
      </c>
      <c r="G41" s="20">
        <v>0.4759143518518518</v>
      </c>
    </row>
    <row r="42" spans="1:7" ht="12.75">
      <c r="A42" s="4">
        <v>41</v>
      </c>
      <c r="B42" s="5" t="s">
        <v>4208</v>
      </c>
      <c r="C42" s="5" t="s">
        <v>4360</v>
      </c>
      <c r="D42" s="49"/>
      <c r="E42" s="17" t="s">
        <v>430</v>
      </c>
      <c r="F42" s="4" t="s">
        <v>2657</v>
      </c>
      <c r="G42" s="20">
        <v>0.4765625</v>
      </c>
    </row>
    <row r="43" spans="1:7" ht="12.75">
      <c r="A43" s="4">
        <v>42</v>
      </c>
      <c r="B43" s="5" t="s">
        <v>1123</v>
      </c>
      <c r="C43" s="5" t="s">
        <v>4361</v>
      </c>
      <c r="D43" s="49"/>
      <c r="E43" s="17" t="s">
        <v>430</v>
      </c>
      <c r="F43" s="4" t="s">
        <v>2657</v>
      </c>
      <c r="G43" s="20">
        <v>0.4779513888888889</v>
      </c>
    </row>
    <row r="44" spans="1:7" ht="12.75">
      <c r="A44" s="4">
        <v>43</v>
      </c>
      <c r="B44" s="5" t="s">
        <v>4239</v>
      </c>
      <c r="C44" s="5" t="s">
        <v>4296</v>
      </c>
      <c r="D44" s="49"/>
      <c r="E44" s="17" t="s">
        <v>430</v>
      </c>
      <c r="F44" s="4" t="s">
        <v>2657</v>
      </c>
      <c r="G44" s="20">
        <v>0.47798611111111117</v>
      </c>
    </row>
    <row r="45" spans="1:7" ht="12.75">
      <c r="A45" s="4">
        <v>44</v>
      </c>
      <c r="B45" s="5" t="s">
        <v>4225</v>
      </c>
      <c r="C45" s="5" t="s">
        <v>4362</v>
      </c>
      <c r="D45" s="49"/>
      <c r="E45" s="17" t="s">
        <v>430</v>
      </c>
      <c r="F45" s="4" t="s">
        <v>2657</v>
      </c>
      <c r="G45" s="20">
        <v>0.4780324074074074</v>
      </c>
    </row>
    <row r="46" spans="1:7" ht="12.75">
      <c r="A46" s="4">
        <v>45</v>
      </c>
      <c r="B46" s="5" t="s">
        <v>4257</v>
      </c>
      <c r="C46" s="5" t="s">
        <v>4363</v>
      </c>
      <c r="D46" s="49"/>
      <c r="E46" s="17" t="s">
        <v>430</v>
      </c>
      <c r="F46" s="4" t="s">
        <v>2657</v>
      </c>
      <c r="G46" s="20">
        <v>0.47854166666666664</v>
      </c>
    </row>
    <row r="47" spans="1:7" ht="12.75">
      <c r="A47" s="4">
        <v>46</v>
      </c>
      <c r="B47" s="5" t="s">
        <v>4224</v>
      </c>
      <c r="C47" s="5" t="s">
        <v>4364</v>
      </c>
      <c r="D47" s="49"/>
      <c r="E47" s="17" t="s">
        <v>430</v>
      </c>
      <c r="F47" s="4" t="s">
        <v>2657</v>
      </c>
      <c r="G47" s="20">
        <v>0.4812384259259259</v>
      </c>
    </row>
    <row r="48" spans="1:7" ht="12.75">
      <c r="A48" s="4">
        <v>47</v>
      </c>
      <c r="B48" s="5" t="s">
        <v>4365</v>
      </c>
      <c r="C48" s="5" t="s">
        <v>4366</v>
      </c>
      <c r="D48" s="49"/>
      <c r="E48" s="17" t="s">
        <v>430</v>
      </c>
      <c r="F48" s="4" t="s">
        <v>2657</v>
      </c>
      <c r="G48" s="20">
        <v>0.48631944444444447</v>
      </c>
    </row>
    <row r="49" spans="1:7" ht="12.75">
      <c r="A49" s="4">
        <v>48</v>
      </c>
      <c r="B49" s="5" t="s">
        <v>2659</v>
      </c>
      <c r="C49" s="5" t="s">
        <v>4367</v>
      </c>
      <c r="D49" s="49"/>
      <c r="E49" s="17" t="s">
        <v>430</v>
      </c>
      <c r="F49" s="4" t="s">
        <v>2657</v>
      </c>
      <c r="G49" s="20">
        <v>0.4863425925925926</v>
      </c>
    </row>
    <row r="50" spans="1:7" ht="12.75">
      <c r="A50" s="4">
        <v>49</v>
      </c>
      <c r="B50" s="5" t="s">
        <v>4229</v>
      </c>
      <c r="C50" s="5" t="s">
        <v>4368</v>
      </c>
      <c r="D50" s="49"/>
      <c r="E50" s="17" t="s">
        <v>430</v>
      </c>
      <c r="F50" s="4" t="s">
        <v>2657</v>
      </c>
      <c r="G50" s="20">
        <v>0.4890509259259259</v>
      </c>
    </row>
    <row r="51" spans="1:7" ht="12.75">
      <c r="A51" s="4">
        <v>50</v>
      </c>
      <c r="B51" s="5" t="s">
        <v>4369</v>
      </c>
      <c r="C51" s="5" t="s">
        <v>4370</v>
      </c>
      <c r="D51" s="49"/>
      <c r="E51" s="17" t="s">
        <v>430</v>
      </c>
      <c r="F51" s="4" t="s">
        <v>2657</v>
      </c>
      <c r="G51" s="20">
        <v>0.48910879629629633</v>
      </c>
    </row>
    <row r="52" spans="1:7" ht="12.75">
      <c r="A52" s="4">
        <v>51</v>
      </c>
      <c r="B52" s="5" t="s">
        <v>4233</v>
      </c>
      <c r="C52" s="5" t="s">
        <v>4371</v>
      </c>
      <c r="D52" s="49"/>
      <c r="E52" s="17" t="s">
        <v>459</v>
      </c>
      <c r="F52" s="4" t="s">
        <v>2657</v>
      </c>
      <c r="G52" s="20">
        <v>0.48981481481481487</v>
      </c>
    </row>
    <row r="53" spans="1:7" ht="12.75">
      <c r="A53" s="4">
        <v>52</v>
      </c>
      <c r="B53" s="5" t="s">
        <v>4372</v>
      </c>
      <c r="C53" s="5" t="s">
        <v>4373</v>
      </c>
      <c r="D53" s="49"/>
      <c r="E53" s="17" t="s">
        <v>430</v>
      </c>
      <c r="F53" s="4" t="s">
        <v>2657</v>
      </c>
      <c r="G53" s="20">
        <v>0.4898726851851852</v>
      </c>
    </row>
    <row r="54" spans="1:7" ht="12.75">
      <c r="A54" s="4">
        <v>53</v>
      </c>
      <c r="B54" s="5" t="s">
        <v>2743</v>
      </c>
      <c r="C54" s="5" t="s">
        <v>4374</v>
      </c>
      <c r="D54" s="49"/>
      <c r="E54" s="17" t="s">
        <v>430</v>
      </c>
      <c r="F54" s="4" t="s">
        <v>2657</v>
      </c>
      <c r="G54" s="20">
        <v>0.4923148148148148</v>
      </c>
    </row>
    <row r="55" spans="1:7" ht="12.75">
      <c r="A55" s="4">
        <v>54</v>
      </c>
      <c r="B55" s="5" t="s">
        <v>4266</v>
      </c>
      <c r="C55" s="5" t="s">
        <v>4375</v>
      </c>
      <c r="D55" s="49"/>
      <c r="E55" s="17" t="s">
        <v>430</v>
      </c>
      <c r="F55" s="4" t="s">
        <v>2657</v>
      </c>
      <c r="G55" s="20">
        <v>0.4948726851851852</v>
      </c>
    </row>
    <row r="56" spans="1:7" ht="12.75">
      <c r="A56" s="4">
        <v>55</v>
      </c>
      <c r="B56" s="5" t="s">
        <v>4376</v>
      </c>
      <c r="C56" s="5" t="s">
        <v>4377</v>
      </c>
      <c r="D56" s="49"/>
      <c r="E56" s="17" t="s">
        <v>430</v>
      </c>
      <c r="F56" s="4" t="s">
        <v>2657</v>
      </c>
      <c r="G56" s="20">
        <v>0.4948958333333333</v>
      </c>
    </row>
    <row r="57" spans="1:7" ht="12.75">
      <c r="A57" s="4">
        <v>56</v>
      </c>
      <c r="B57" s="5" t="s">
        <v>4378</v>
      </c>
      <c r="C57" s="5" t="s">
        <v>4379</v>
      </c>
      <c r="D57" s="49"/>
      <c r="E57" s="17" t="s">
        <v>430</v>
      </c>
      <c r="F57" s="4" t="s">
        <v>2657</v>
      </c>
      <c r="G57" s="20">
        <v>0.4951273148148148</v>
      </c>
    </row>
    <row r="58" spans="1:7" ht="12.75">
      <c r="A58" s="4">
        <v>57</v>
      </c>
      <c r="B58" s="5" t="s">
        <v>4237</v>
      </c>
      <c r="C58" s="5" t="s">
        <v>4380</v>
      </c>
      <c r="D58" s="49"/>
      <c r="E58" s="17" t="s">
        <v>430</v>
      </c>
      <c r="F58" s="4" t="s">
        <v>2657</v>
      </c>
      <c r="G58" s="20">
        <v>0.5079398148148148</v>
      </c>
    </row>
    <row r="59" spans="1:7" ht="12.75">
      <c r="A59" s="4">
        <v>58</v>
      </c>
      <c r="B59" s="5" t="s">
        <v>4381</v>
      </c>
      <c r="C59" s="5" t="s">
        <v>4382</v>
      </c>
      <c r="D59" s="49"/>
      <c r="E59" s="17" t="s">
        <v>430</v>
      </c>
      <c r="F59" s="4" t="s">
        <v>2657</v>
      </c>
      <c r="G59" s="20">
        <v>0.5132291666666667</v>
      </c>
    </row>
    <row r="60" spans="1:7" ht="12.75">
      <c r="A60" s="4">
        <v>59</v>
      </c>
      <c r="B60" s="5" t="s">
        <v>4239</v>
      </c>
      <c r="C60" s="5" t="s">
        <v>4383</v>
      </c>
      <c r="D60" s="49"/>
      <c r="E60" s="17" t="s">
        <v>430</v>
      </c>
      <c r="F60" s="4" t="s">
        <v>2657</v>
      </c>
      <c r="G60" s="20">
        <v>0.5132523148148148</v>
      </c>
    </row>
    <row r="61" spans="1:7" ht="12.75">
      <c r="A61" s="4">
        <v>60</v>
      </c>
      <c r="B61" s="5" t="s">
        <v>4200</v>
      </c>
      <c r="C61" s="5" t="s">
        <v>4384</v>
      </c>
      <c r="D61" s="49"/>
      <c r="E61" s="17" t="s">
        <v>430</v>
      </c>
      <c r="F61" s="4" t="s">
        <v>2657</v>
      </c>
      <c r="G61" s="20">
        <v>0.5163657407407407</v>
      </c>
    </row>
    <row r="62" spans="1:7" ht="12.75">
      <c r="A62" s="4">
        <v>61</v>
      </c>
      <c r="B62" s="5" t="s">
        <v>4385</v>
      </c>
      <c r="C62" s="5" t="s">
        <v>4386</v>
      </c>
      <c r="D62" s="49"/>
      <c r="E62" s="17" t="s">
        <v>430</v>
      </c>
      <c r="F62" s="4" t="s">
        <v>2657</v>
      </c>
      <c r="G62" s="20">
        <v>0.5164467592592593</v>
      </c>
    </row>
    <row r="63" spans="1:7" ht="12.75">
      <c r="A63" s="4">
        <v>62</v>
      </c>
      <c r="B63" s="5" t="s">
        <v>2852</v>
      </c>
      <c r="C63" s="5" t="s">
        <v>4387</v>
      </c>
      <c r="D63" s="49"/>
      <c r="E63" s="17" t="s">
        <v>430</v>
      </c>
      <c r="F63" s="4" t="s">
        <v>2657</v>
      </c>
      <c r="G63" s="20">
        <v>0.5164699074074074</v>
      </c>
    </row>
    <row r="64" spans="1:7" ht="12.75">
      <c r="A64" s="4">
        <v>63</v>
      </c>
      <c r="B64" s="5" t="s">
        <v>316</v>
      </c>
      <c r="C64" s="5" t="s">
        <v>4388</v>
      </c>
      <c r="D64" s="49"/>
      <c r="E64" s="17" t="s">
        <v>430</v>
      </c>
      <c r="F64" s="4" t="s">
        <v>2657</v>
      </c>
      <c r="G64" s="20">
        <v>0.5164930555555556</v>
      </c>
    </row>
    <row r="65" spans="1:7" ht="12.75">
      <c r="A65" s="4">
        <v>64</v>
      </c>
      <c r="B65" s="5" t="s">
        <v>3239</v>
      </c>
      <c r="C65" s="5" t="s">
        <v>4389</v>
      </c>
      <c r="D65" s="49"/>
      <c r="E65" s="17" t="s">
        <v>430</v>
      </c>
      <c r="F65" s="4" t="s">
        <v>2657</v>
      </c>
      <c r="G65" s="20">
        <v>0.5179398148148148</v>
      </c>
    </row>
    <row r="66" spans="1:7" ht="12.75">
      <c r="A66" s="4">
        <v>65</v>
      </c>
      <c r="B66" s="5" t="s">
        <v>4229</v>
      </c>
      <c r="C66" s="5" t="s">
        <v>4390</v>
      </c>
      <c r="D66" s="49"/>
      <c r="E66" s="17" t="s">
        <v>430</v>
      </c>
      <c r="F66" s="4" t="s">
        <v>2657</v>
      </c>
      <c r="G66" s="20">
        <v>0.5181597222222222</v>
      </c>
    </row>
    <row r="67" spans="1:7" ht="12.75">
      <c r="A67" s="4">
        <v>66</v>
      </c>
      <c r="B67" s="5" t="s">
        <v>4391</v>
      </c>
      <c r="C67" s="5" t="s">
        <v>4392</v>
      </c>
      <c r="D67" s="49"/>
      <c r="E67" s="17" t="s">
        <v>430</v>
      </c>
      <c r="F67" s="4" t="s">
        <v>2657</v>
      </c>
      <c r="G67" s="20">
        <v>0.5181944444444445</v>
      </c>
    </row>
    <row r="68" spans="1:7" ht="12.75">
      <c r="A68" s="4">
        <v>67</v>
      </c>
      <c r="B68" s="5" t="s">
        <v>1492</v>
      </c>
      <c r="C68" s="5" t="s">
        <v>4360</v>
      </c>
      <c r="D68" s="49"/>
      <c r="E68" s="17" t="s">
        <v>430</v>
      </c>
      <c r="F68" s="4" t="s">
        <v>2657</v>
      </c>
      <c r="G68" s="20">
        <v>0.518275462962963</v>
      </c>
    </row>
    <row r="69" spans="1:7" ht="12.75">
      <c r="A69" s="4">
        <v>68</v>
      </c>
      <c r="B69" s="5" t="s">
        <v>4393</v>
      </c>
      <c r="C69" s="5" t="s">
        <v>4394</v>
      </c>
      <c r="D69" s="49"/>
      <c r="E69" s="17" t="s">
        <v>430</v>
      </c>
      <c r="F69" s="4" t="s">
        <v>2657</v>
      </c>
      <c r="G69" s="20">
        <v>0.5191203703703704</v>
      </c>
    </row>
    <row r="70" spans="1:7" ht="12.75">
      <c r="A70" s="4">
        <v>69</v>
      </c>
      <c r="B70" s="5" t="s">
        <v>4229</v>
      </c>
      <c r="C70" s="5" t="s">
        <v>4394</v>
      </c>
      <c r="D70" s="49"/>
      <c r="E70" s="17" t="s">
        <v>430</v>
      </c>
      <c r="F70" s="4" t="s">
        <v>2657</v>
      </c>
      <c r="G70" s="20">
        <v>0.5191550925925926</v>
      </c>
    </row>
    <row r="71" spans="1:7" ht="12.75">
      <c r="A71" s="4">
        <v>70</v>
      </c>
      <c r="B71" s="5" t="s">
        <v>4239</v>
      </c>
      <c r="C71" s="5" t="s">
        <v>4395</v>
      </c>
      <c r="D71" s="49"/>
      <c r="E71" s="17" t="s">
        <v>430</v>
      </c>
      <c r="F71" s="4" t="s">
        <v>2657</v>
      </c>
      <c r="G71" s="20">
        <v>0.5234027777777778</v>
      </c>
    </row>
    <row r="72" spans="1:7" ht="12.75">
      <c r="A72" s="4">
        <v>71</v>
      </c>
      <c r="B72" s="5" t="s">
        <v>4396</v>
      </c>
      <c r="C72" s="5" t="s">
        <v>4397</v>
      </c>
      <c r="D72" s="49"/>
      <c r="E72" s="17" t="s">
        <v>459</v>
      </c>
      <c r="F72" s="4" t="s">
        <v>2657</v>
      </c>
      <c r="G72" s="20">
        <v>0.5243171296296296</v>
      </c>
    </row>
    <row r="73" spans="1:7" ht="12.75">
      <c r="A73" s="4">
        <v>72</v>
      </c>
      <c r="B73" s="5" t="s">
        <v>4316</v>
      </c>
      <c r="C73" s="5" t="s">
        <v>4397</v>
      </c>
      <c r="D73" s="49"/>
      <c r="E73" s="17" t="s">
        <v>430</v>
      </c>
      <c r="F73" s="4" t="s">
        <v>2657</v>
      </c>
      <c r="G73" s="20">
        <v>0.5246990740740741</v>
      </c>
    </row>
    <row r="74" spans="1:7" ht="12.75">
      <c r="A74" s="4">
        <v>73</v>
      </c>
      <c r="B74" s="5" t="s">
        <v>416</v>
      </c>
      <c r="C74" s="5" t="s">
        <v>4398</v>
      </c>
      <c r="D74" s="49"/>
      <c r="E74" s="17" t="s">
        <v>430</v>
      </c>
      <c r="F74" s="4" t="s">
        <v>2657</v>
      </c>
      <c r="G74" s="20">
        <v>0.5287731481481481</v>
      </c>
    </row>
    <row r="75" spans="1:7" ht="12.75">
      <c r="A75" s="4">
        <v>74</v>
      </c>
      <c r="B75" s="5" t="s">
        <v>4399</v>
      </c>
      <c r="C75" s="5" t="s">
        <v>4296</v>
      </c>
      <c r="D75" s="49"/>
      <c r="E75" s="17" t="s">
        <v>430</v>
      </c>
      <c r="F75" s="4" t="s">
        <v>2657</v>
      </c>
      <c r="G75" s="20">
        <v>0.5289004629629629</v>
      </c>
    </row>
    <row r="76" spans="1:7" ht="12.75">
      <c r="A76" s="4">
        <v>75</v>
      </c>
      <c r="B76" s="5" t="s">
        <v>316</v>
      </c>
      <c r="C76" s="5" t="s">
        <v>4400</v>
      </c>
      <c r="D76" s="49"/>
      <c r="E76" s="17" t="s">
        <v>430</v>
      </c>
      <c r="F76" s="4" t="s">
        <v>2657</v>
      </c>
      <c r="G76" s="20">
        <v>0.5289351851851852</v>
      </c>
    </row>
    <row r="77" spans="1:7" ht="12.75">
      <c r="A77" s="4">
        <v>76</v>
      </c>
      <c r="B77" s="5" t="s">
        <v>2903</v>
      </c>
      <c r="C77" s="5" t="s">
        <v>4401</v>
      </c>
      <c r="D77" s="49"/>
      <c r="E77" s="17" t="s">
        <v>430</v>
      </c>
      <c r="F77" s="4" t="s">
        <v>2657</v>
      </c>
      <c r="G77" s="20">
        <v>0.5310879629629629</v>
      </c>
    </row>
    <row r="78" spans="1:7" ht="12.75">
      <c r="A78" s="4">
        <v>77</v>
      </c>
      <c r="B78" s="5" t="s">
        <v>4248</v>
      </c>
      <c r="C78" s="5" t="s">
        <v>4402</v>
      </c>
      <c r="D78" s="49"/>
      <c r="E78" s="17" t="s">
        <v>459</v>
      </c>
      <c r="F78" s="4" t="s">
        <v>2657</v>
      </c>
      <c r="G78" s="20">
        <v>0.5319212962962964</v>
      </c>
    </row>
    <row r="79" spans="1:7" ht="12.75">
      <c r="A79" s="4">
        <v>78</v>
      </c>
      <c r="B79" s="5" t="s">
        <v>4233</v>
      </c>
      <c r="C79" s="5" t="s">
        <v>4373</v>
      </c>
      <c r="D79" s="49"/>
      <c r="E79" s="17" t="s">
        <v>459</v>
      </c>
      <c r="F79" s="4" t="s">
        <v>2657</v>
      </c>
      <c r="G79" s="20">
        <v>0.5319560185185185</v>
      </c>
    </row>
    <row r="80" spans="1:7" ht="12.75">
      <c r="A80" s="4">
        <v>79</v>
      </c>
      <c r="B80" s="5" t="s">
        <v>316</v>
      </c>
      <c r="C80" s="5" t="s">
        <v>4403</v>
      </c>
      <c r="D80" s="49"/>
      <c r="E80" s="17" t="s">
        <v>430</v>
      </c>
      <c r="F80" s="4" t="s">
        <v>2657</v>
      </c>
      <c r="G80" s="20">
        <v>0.5326041666666667</v>
      </c>
    </row>
    <row r="81" spans="1:7" ht="12.75">
      <c r="A81" s="4">
        <v>80</v>
      </c>
      <c r="B81" s="5" t="s">
        <v>4404</v>
      </c>
      <c r="C81" s="5" t="s">
        <v>4405</v>
      </c>
      <c r="D81" s="49"/>
      <c r="E81" s="17" t="s">
        <v>430</v>
      </c>
      <c r="F81" s="4" t="s">
        <v>2657</v>
      </c>
      <c r="G81" s="20">
        <v>0.5328125</v>
      </c>
    </row>
    <row r="82" spans="1:7" ht="12.75">
      <c r="A82" s="4">
        <v>81</v>
      </c>
      <c r="B82" s="5" t="s">
        <v>4406</v>
      </c>
      <c r="C82" s="5" t="s">
        <v>4407</v>
      </c>
      <c r="D82" s="49"/>
      <c r="E82" s="17" t="s">
        <v>430</v>
      </c>
      <c r="F82" s="4" t="s">
        <v>2657</v>
      </c>
      <c r="G82" s="20">
        <v>0.5363078703703704</v>
      </c>
    </row>
    <row r="83" spans="1:7" ht="12.75">
      <c r="A83" s="4">
        <v>82</v>
      </c>
      <c r="B83" s="5" t="s">
        <v>428</v>
      </c>
      <c r="C83" s="5" t="s">
        <v>4408</v>
      </c>
      <c r="D83" s="49"/>
      <c r="E83" s="17" t="s">
        <v>430</v>
      </c>
      <c r="F83" s="4" t="s">
        <v>2657</v>
      </c>
      <c r="G83" s="20">
        <v>0.5369444444444444</v>
      </c>
    </row>
    <row r="84" spans="1:7" ht="12.75">
      <c r="A84" s="4">
        <v>83</v>
      </c>
      <c r="B84" s="5" t="s">
        <v>4202</v>
      </c>
      <c r="C84" s="5" t="s">
        <v>4409</v>
      </c>
      <c r="D84" s="49"/>
      <c r="E84" s="17" t="s">
        <v>430</v>
      </c>
      <c r="F84" s="4" t="s">
        <v>2657</v>
      </c>
      <c r="G84" s="20">
        <v>0.5369675925925926</v>
      </c>
    </row>
    <row r="85" spans="1:7" ht="12.75">
      <c r="A85" s="4">
        <v>84</v>
      </c>
      <c r="B85" s="5" t="s">
        <v>4225</v>
      </c>
      <c r="C85" s="5" t="s">
        <v>4410</v>
      </c>
      <c r="D85" s="49"/>
      <c r="E85" s="17" t="s">
        <v>430</v>
      </c>
      <c r="F85" s="4" t="s">
        <v>2657</v>
      </c>
      <c r="G85" s="20">
        <v>0.5370138888888889</v>
      </c>
    </row>
    <row r="86" spans="1:7" ht="12.75">
      <c r="A86" s="4">
        <v>85</v>
      </c>
      <c r="B86" s="5" t="s">
        <v>2617</v>
      </c>
      <c r="C86" s="5" t="s">
        <v>4411</v>
      </c>
      <c r="D86" s="49"/>
      <c r="E86" s="17" t="s">
        <v>430</v>
      </c>
      <c r="F86" s="4" t="s">
        <v>2657</v>
      </c>
      <c r="G86" s="20">
        <v>0.5371064814814815</v>
      </c>
    </row>
    <row r="87" spans="1:7" ht="12.75">
      <c r="A87" s="4">
        <v>86</v>
      </c>
      <c r="B87" s="5" t="s">
        <v>2659</v>
      </c>
      <c r="C87" s="5" t="s">
        <v>4412</v>
      </c>
      <c r="D87" s="49"/>
      <c r="E87" s="17" t="s">
        <v>430</v>
      </c>
      <c r="F87" s="4" t="s">
        <v>2657</v>
      </c>
      <c r="G87" s="20">
        <v>0.5400578703703703</v>
      </c>
    </row>
    <row r="88" spans="1:7" ht="12.75">
      <c r="A88" s="4">
        <v>87</v>
      </c>
      <c r="B88" s="5" t="s">
        <v>4413</v>
      </c>
      <c r="C88" s="5" t="s">
        <v>4414</v>
      </c>
      <c r="D88" s="49"/>
      <c r="E88" s="17" t="s">
        <v>430</v>
      </c>
      <c r="F88" s="4" t="s">
        <v>2657</v>
      </c>
      <c r="G88" s="20">
        <v>0.5465740740740741</v>
      </c>
    </row>
    <row r="89" spans="1:7" ht="12.75">
      <c r="A89" s="4">
        <v>88</v>
      </c>
      <c r="B89" s="5" t="s">
        <v>4415</v>
      </c>
      <c r="C89" s="5" t="s">
        <v>4416</v>
      </c>
      <c r="D89" s="49"/>
      <c r="E89" s="17" t="s">
        <v>459</v>
      </c>
      <c r="F89" s="4" t="s">
        <v>2657</v>
      </c>
      <c r="G89" s="20">
        <v>0.546886574074074</v>
      </c>
    </row>
    <row r="90" spans="1:7" ht="12.75">
      <c r="A90" s="4">
        <v>89</v>
      </c>
      <c r="B90" s="5" t="s">
        <v>186</v>
      </c>
      <c r="C90" s="5" t="s">
        <v>4417</v>
      </c>
      <c r="D90" s="49"/>
      <c r="E90" s="17" t="s">
        <v>430</v>
      </c>
      <c r="F90" s="4" t="s">
        <v>2657</v>
      </c>
      <c r="G90" s="20">
        <v>0.5471412037037037</v>
      </c>
    </row>
    <row r="91" spans="1:7" ht="12.75">
      <c r="A91" s="4">
        <v>90</v>
      </c>
      <c r="B91" s="5" t="s">
        <v>4418</v>
      </c>
      <c r="C91" s="5" t="s">
        <v>4315</v>
      </c>
      <c r="D91" s="49"/>
      <c r="E91" s="17" t="s">
        <v>430</v>
      </c>
      <c r="F91" s="4" t="s">
        <v>2657</v>
      </c>
      <c r="G91" s="20">
        <v>0.5471643518518519</v>
      </c>
    </row>
    <row r="92" spans="1:7" ht="12.75">
      <c r="A92" s="4">
        <v>91</v>
      </c>
      <c r="B92" s="5" t="s">
        <v>4419</v>
      </c>
      <c r="C92" s="5" t="s">
        <v>4315</v>
      </c>
      <c r="D92" s="49"/>
      <c r="E92" s="17" t="s">
        <v>459</v>
      </c>
      <c r="F92" s="4" t="s">
        <v>2657</v>
      </c>
      <c r="G92" s="20">
        <v>0.5472106481481481</v>
      </c>
    </row>
    <row r="93" spans="1:7" ht="12.75">
      <c r="A93" s="4">
        <v>92</v>
      </c>
      <c r="B93" s="5" t="s">
        <v>4399</v>
      </c>
      <c r="C93" s="5" t="s">
        <v>4315</v>
      </c>
      <c r="D93" s="49"/>
      <c r="E93" s="17" t="s">
        <v>430</v>
      </c>
      <c r="F93" s="4" t="s">
        <v>2657</v>
      </c>
      <c r="G93" s="20">
        <v>0.5472337962962963</v>
      </c>
    </row>
    <row r="94" spans="1:7" ht="12.75">
      <c r="A94" s="4">
        <v>93</v>
      </c>
      <c r="B94" s="5" t="s">
        <v>4234</v>
      </c>
      <c r="C94" s="5" t="s">
        <v>4420</v>
      </c>
      <c r="D94" s="49"/>
      <c r="E94" s="17" t="s">
        <v>430</v>
      </c>
      <c r="F94" s="4" t="s">
        <v>2657</v>
      </c>
      <c r="G94" s="20">
        <v>0.5482986111111111</v>
      </c>
    </row>
    <row r="95" spans="1:7" ht="12.75">
      <c r="A95" s="4">
        <v>94</v>
      </c>
      <c r="B95" s="5" t="s">
        <v>4421</v>
      </c>
      <c r="C95" s="5" t="s">
        <v>4422</v>
      </c>
      <c r="D95" s="49"/>
      <c r="E95" s="17" t="s">
        <v>459</v>
      </c>
      <c r="F95" s="4" t="s">
        <v>2657</v>
      </c>
      <c r="G95" s="20">
        <v>0.5483564814814815</v>
      </c>
    </row>
    <row r="96" spans="1:7" ht="12.75">
      <c r="A96" s="4">
        <v>95</v>
      </c>
      <c r="B96" s="5" t="s">
        <v>1043</v>
      </c>
      <c r="C96" s="5" t="s">
        <v>4423</v>
      </c>
      <c r="D96" s="49"/>
      <c r="E96" s="17" t="s">
        <v>430</v>
      </c>
      <c r="F96" s="4" t="s">
        <v>2657</v>
      </c>
      <c r="G96" s="20">
        <v>0.5485185185185185</v>
      </c>
    </row>
    <row r="97" spans="1:7" ht="12.75">
      <c r="A97" s="4">
        <v>96</v>
      </c>
      <c r="B97" s="5" t="s">
        <v>4424</v>
      </c>
      <c r="C97" s="5" t="s">
        <v>4315</v>
      </c>
      <c r="D97" s="49"/>
      <c r="E97" s="17" t="s">
        <v>459</v>
      </c>
      <c r="F97" s="4" t="s">
        <v>2657</v>
      </c>
      <c r="G97" s="20">
        <v>0.5486226851851852</v>
      </c>
    </row>
    <row r="98" spans="1:7" ht="12.75">
      <c r="A98" s="4">
        <v>97</v>
      </c>
      <c r="B98" s="5" t="s">
        <v>4421</v>
      </c>
      <c r="C98" s="5" t="s">
        <v>4380</v>
      </c>
      <c r="D98" s="49"/>
      <c r="E98" s="17" t="s">
        <v>459</v>
      </c>
      <c r="F98" s="4" t="s">
        <v>2657</v>
      </c>
      <c r="G98" s="20">
        <v>0.5487384259259259</v>
      </c>
    </row>
    <row r="99" spans="1:7" ht="12.75">
      <c r="A99" s="4">
        <v>98</v>
      </c>
      <c r="B99" s="5" t="s">
        <v>4425</v>
      </c>
      <c r="C99" s="5" t="s">
        <v>4380</v>
      </c>
      <c r="D99" s="49"/>
      <c r="E99" s="17" t="s">
        <v>459</v>
      </c>
      <c r="F99" s="4" t="s">
        <v>2657</v>
      </c>
      <c r="G99" s="20">
        <v>0.5487615740740741</v>
      </c>
    </row>
    <row r="100" spans="1:7" ht="12.75">
      <c r="A100" s="4">
        <v>99</v>
      </c>
      <c r="B100" s="5" t="s">
        <v>2601</v>
      </c>
      <c r="C100" s="5" t="s">
        <v>4426</v>
      </c>
      <c r="D100" s="49"/>
      <c r="E100" s="17" t="s">
        <v>430</v>
      </c>
      <c r="F100" s="4" t="s">
        <v>2657</v>
      </c>
      <c r="G100" s="20">
        <v>0.5495023148148148</v>
      </c>
    </row>
    <row r="101" spans="1:7" ht="12.75">
      <c r="A101" s="4">
        <v>100</v>
      </c>
      <c r="B101" s="5" t="s">
        <v>2078</v>
      </c>
      <c r="C101" s="5" t="s">
        <v>4427</v>
      </c>
      <c r="D101" s="49"/>
      <c r="E101" s="17" t="s">
        <v>430</v>
      </c>
      <c r="F101" s="4" t="s">
        <v>2657</v>
      </c>
      <c r="G101" s="20">
        <v>0.5522569444444444</v>
      </c>
    </row>
    <row r="102" spans="1:7" ht="12.75">
      <c r="A102" s="4">
        <v>101</v>
      </c>
      <c r="B102" s="5" t="s">
        <v>3969</v>
      </c>
      <c r="C102" s="5" t="s">
        <v>4428</v>
      </c>
      <c r="D102" s="49"/>
      <c r="E102" s="17" t="s">
        <v>430</v>
      </c>
      <c r="F102" s="4" t="s">
        <v>2657</v>
      </c>
      <c r="G102" s="20">
        <v>0.5549421296296296</v>
      </c>
    </row>
    <row r="103" spans="1:7" ht="12.75">
      <c r="A103" s="4">
        <v>102</v>
      </c>
      <c r="B103" s="5" t="s">
        <v>4224</v>
      </c>
      <c r="C103" s="5" t="s">
        <v>4298</v>
      </c>
      <c r="D103" s="49"/>
      <c r="E103" s="17" t="s">
        <v>430</v>
      </c>
      <c r="F103" s="4" t="s">
        <v>2657</v>
      </c>
      <c r="G103" s="20">
        <v>0.5549884259259259</v>
      </c>
    </row>
    <row r="104" spans="1:7" ht="12.75">
      <c r="A104" s="4">
        <v>103</v>
      </c>
      <c r="B104" s="5" t="s">
        <v>4225</v>
      </c>
      <c r="C104" s="5" t="s">
        <v>4429</v>
      </c>
      <c r="D104" s="49"/>
      <c r="E104" s="17" t="s">
        <v>430</v>
      </c>
      <c r="F104" s="4" t="s">
        <v>2657</v>
      </c>
      <c r="G104" s="20">
        <v>0.5550231481481481</v>
      </c>
    </row>
    <row r="105" spans="1:7" ht="12.75">
      <c r="A105" s="4">
        <v>104</v>
      </c>
      <c r="B105" s="5" t="s">
        <v>4215</v>
      </c>
      <c r="C105" s="5" t="s">
        <v>4430</v>
      </c>
      <c r="D105" s="49"/>
      <c r="E105" s="17" t="s">
        <v>430</v>
      </c>
      <c r="F105" s="4" t="s">
        <v>2657</v>
      </c>
      <c r="G105" s="20">
        <v>0.5566435185185185</v>
      </c>
    </row>
    <row r="106" spans="1:7" ht="12.75">
      <c r="A106" s="4">
        <v>105</v>
      </c>
      <c r="B106" s="5" t="s">
        <v>4431</v>
      </c>
      <c r="C106" s="5" t="s">
        <v>4315</v>
      </c>
      <c r="D106" s="49"/>
      <c r="E106" s="17" t="s">
        <v>459</v>
      </c>
      <c r="F106" s="4" t="s">
        <v>2657</v>
      </c>
      <c r="G106" s="20">
        <v>0.5572916666666666</v>
      </c>
    </row>
    <row r="107" spans="1:7" ht="12.75">
      <c r="A107" s="4">
        <v>106</v>
      </c>
      <c r="B107" s="5" t="s">
        <v>4365</v>
      </c>
      <c r="C107" s="5" t="s">
        <v>4432</v>
      </c>
      <c r="D107" s="49"/>
      <c r="E107" s="17" t="s">
        <v>430</v>
      </c>
      <c r="F107" s="4" t="s">
        <v>2657</v>
      </c>
      <c r="G107" s="20">
        <v>0.5573148148148148</v>
      </c>
    </row>
    <row r="108" spans="1:7" ht="12.75">
      <c r="A108" s="4">
        <v>107</v>
      </c>
      <c r="B108" s="5" t="s">
        <v>2078</v>
      </c>
      <c r="C108" s="5" t="s">
        <v>4433</v>
      </c>
      <c r="D108" s="49"/>
      <c r="E108" s="17" t="s">
        <v>430</v>
      </c>
      <c r="F108" s="4" t="s">
        <v>2657</v>
      </c>
      <c r="G108" s="20">
        <v>0.5584722222222221</v>
      </c>
    </row>
    <row r="109" spans="1:7" ht="12.75">
      <c r="A109" s="4">
        <v>108</v>
      </c>
      <c r="B109" s="5" t="s">
        <v>4223</v>
      </c>
      <c r="C109" s="5" t="s">
        <v>4434</v>
      </c>
      <c r="D109" s="49"/>
      <c r="E109" s="17" t="s">
        <v>430</v>
      </c>
      <c r="F109" s="4" t="s">
        <v>2657</v>
      </c>
      <c r="G109" s="20">
        <v>0.5607523148148148</v>
      </c>
    </row>
    <row r="110" spans="1:7" ht="12.75">
      <c r="A110" s="4">
        <v>109</v>
      </c>
      <c r="B110" s="5" t="s">
        <v>2916</v>
      </c>
      <c r="C110" s="5" t="s">
        <v>4435</v>
      </c>
      <c r="D110" s="49"/>
      <c r="E110" s="17" t="s">
        <v>430</v>
      </c>
      <c r="F110" s="4" t="s">
        <v>2657</v>
      </c>
      <c r="G110" s="20">
        <v>0.5635648148148148</v>
      </c>
    </row>
    <row r="111" spans="1:7" ht="12.75">
      <c r="A111" s="4">
        <v>110</v>
      </c>
      <c r="B111" s="5" t="s">
        <v>4239</v>
      </c>
      <c r="C111" s="5" t="s">
        <v>4436</v>
      </c>
      <c r="D111" s="49"/>
      <c r="E111" s="17" t="s">
        <v>430</v>
      </c>
      <c r="F111" s="4" t="s">
        <v>2657</v>
      </c>
      <c r="G111" s="20">
        <v>0.5650462962962963</v>
      </c>
    </row>
    <row r="112" spans="1:7" ht="12.75">
      <c r="A112" s="4">
        <v>111</v>
      </c>
      <c r="B112" s="5" t="s">
        <v>2617</v>
      </c>
      <c r="C112" s="5" t="s">
        <v>4437</v>
      </c>
      <c r="D112" s="49"/>
      <c r="E112" s="17" t="s">
        <v>430</v>
      </c>
      <c r="F112" s="4" t="s">
        <v>2657</v>
      </c>
      <c r="G112" s="20">
        <v>0.5650810185185186</v>
      </c>
    </row>
    <row r="113" spans="1:7" ht="12.75">
      <c r="A113" s="4">
        <v>112</v>
      </c>
      <c r="B113" s="5" t="s">
        <v>4438</v>
      </c>
      <c r="C113" s="5" t="s">
        <v>4439</v>
      </c>
      <c r="D113" s="49"/>
      <c r="E113" s="17" t="s">
        <v>430</v>
      </c>
      <c r="F113" s="4" t="s">
        <v>2657</v>
      </c>
      <c r="G113" s="20">
        <v>0.5651041666666666</v>
      </c>
    </row>
    <row r="114" spans="1:7" ht="12.75">
      <c r="A114" s="4">
        <v>113</v>
      </c>
      <c r="B114" s="5" t="s">
        <v>4365</v>
      </c>
      <c r="C114" s="5" t="s">
        <v>4440</v>
      </c>
      <c r="D114" s="49"/>
      <c r="E114" s="17" t="s">
        <v>430</v>
      </c>
      <c r="F114" s="4" t="s">
        <v>2657</v>
      </c>
      <c r="G114" s="20">
        <v>0.569837962962963</v>
      </c>
    </row>
    <row r="115" spans="1:7" ht="12.75">
      <c r="A115" s="4">
        <v>114</v>
      </c>
      <c r="B115" s="5" t="s">
        <v>4421</v>
      </c>
      <c r="C115" s="5" t="s">
        <v>4441</v>
      </c>
      <c r="D115" s="49"/>
      <c r="E115" s="17" t="s">
        <v>459</v>
      </c>
      <c r="F115" s="4" t="s">
        <v>2657</v>
      </c>
      <c r="G115" s="20">
        <v>0.574224537037037</v>
      </c>
    </row>
    <row r="116" spans="1:7" ht="12.75">
      <c r="A116" s="4">
        <v>115</v>
      </c>
      <c r="B116" s="5" t="s">
        <v>4215</v>
      </c>
      <c r="C116" s="5" t="s">
        <v>4442</v>
      </c>
      <c r="D116" s="49"/>
      <c r="E116" s="17" t="s">
        <v>430</v>
      </c>
      <c r="F116" s="4" t="s">
        <v>2657</v>
      </c>
      <c r="G116" s="20">
        <v>0.5748726851851852</v>
      </c>
    </row>
    <row r="117" spans="1:7" ht="12.75">
      <c r="A117" s="4">
        <v>116</v>
      </c>
      <c r="B117" s="5" t="s">
        <v>675</v>
      </c>
      <c r="C117" s="5" t="s">
        <v>4443</v>
      </c>
      <c r="D117" s="49"/>
      <c r="E117" s="17" t="s">
        <v>430</v>
      </c>
      <c r="F117" s="4" t="s">
        <v>2657</v>
      </c>
      <c r="G117" s="20">
        <v>0.5748958333333333</v>
      </c>
    </row>
    <row r="118" spans="1:7" ht="12.75">
      <c r="A118" s="4">
        <v>117</v>
      </c>
      <c r="B118" s="5" t="s">
        <v>4213</v>
      </c>
      <c r="C118" s="5" t="s">
        <v>4296</v>
      </c>
      <c r="D118" s="49"/>
      <c r="E118" s="17" t="s">
        <v>430</v>
      </c>
      <c r="F118" s="4" t="s">
        <v>2657</v>
      </c>
      <c r="G118" s="20">
        <v>0.5752314814814815</v>
      </c>
    </row>
    <row r="119" spans="1:7" ht="12.75">
      <c r="A119" s="4">
        <v>118</v>
      </c>
      <c r="B119" s="5" t="s">
        <v>4444</v>
      </c>
      <c r="C119" s="5" t="s">
        <v>4445</v>
      </c>
      <c r="D119" s="49"/>
      <c r="E119" s="17" t="s">
        <v>430</v>
      </c>
      <c r="F119" s="4" t="s">
        <v>2657</v>
      </c>
      <c r="G119" s="20">
        <v>0.5752546296296296</v>
      </c>
    </row>
    <row r="120" spans="1:7" ht="12.75">
      <c r="A120" s="4">
        <v>119</v>
      </c>
      <c r="B120" s="5" t="s">
        <v>4446</v>
      </c>
      <c r="C120" s="5" t="s">
        <v>4447</v>
      </c>
      <c r="D120" s="49"/>
      <c r="E120" s="17" t="s">
        <v>430</v>
      </c>
      <c r="F120" s="4" t="s">
        <v>2657</v>
      </c>
      <c r="G120" s="20">
        <v>0.5754976851851852</v>
      </c>
    </row>
    <row r="121" spans="1:7" ht="12.75">
      <c r="A121" s="4">
        <v>120</v>
      </c>
      <c r="B121" s="5" t="s">
        <v>2617</v>
      </c>
      <c r="C121" s="5" t="s">
        <v>4448</v>
      </c>
      <c r="D121" s="49"/>
      <c r="E121" s="17" t="s">
        <v>430</v>
      </c>
      <c r="F121" s="4" t="s">
        <v>2657</v>
      </c>
      <c r="G121" s="20">
        <v>0.5755324074074074</v>
      </c>
    </row>
    <row r="122" spans="1:7" ht="12.75">
      <c r="A122" s="4">
        <v>121</v>
      </c>
      <c r="B122" s="5" t="s">
        <v>4449</v>
      </c>
      <c r="C122" s="5" t="s">
        <v>4366</v>
      </c>
      <c r="D122" s="49"/>
      <c r="E122" s="17" t="s">
        <v>430</v>
      </c>
      <c r="F122" s="4" t="s">
        <v>2657</v>
      </c>
      <c r="G122" s="20">
        <v>0.5797337962962963</v>
      </c>
    </row>
    <row r="123" spans="1:7" ht="12.75">
      <c r="A123" s="4">
        <v>122</v>
      </c>
      <c r="B123" s="5" t="s">
        <v>4253</v>
      </c>
      <c r="C123" s="5" t="s">
        <v>4450</v>
      </c>
      <c r="D123" s="49"/>
      <c r="E123" s="17" t="s">
        <v>430</v>
      </c>
      <c r="F123" s="4" t="s">
        <v>2657</v>
      </c>
      <c r="G123" s="20">
        <v>0.579861111111111</v>
      </c>
    </row>
    <row r="124" spans="1:7" ht="12.75">
      <c r="A124" s="4">
        <v>123</v>
      </c>
      <c r="B124" s="5" t="s">
        <v>4451</v>
      </c>
      <c r="C124" s="5" t="s">
        <v>4452</v>
      </c>
      <c r="D124" s="49"/>
      <c r="E124" s="17" t="s">
        <v>430</v>
      </c>
      <c r="F124" s="4" t="s">
        <v>2657</v>
      </c>
      <c r="G124" s="20">
        <v>0.5799884259259259</v>
      </c>
    </row>
    <row r="125" spans="1:7" ht="12.75">
      <c r="A125" s="4">
        <v>124</v>
      </c>
      <c r="B125" s="5" t="s">
        <v>4453</v>
      </c>
      <c r="C125" s="5" t="s">
        <v>4454</v>
      </c>
      <c r="D125" s="49"/>
      <c r="E125" s="17" t="s">
        <v>430</v>
      </c>
      <c r="F125" s="4" t="s">
        <v>2657</v>
      </c>
      <c r="G125" s="20">
        <v>0.5800694444444444</v>
      </c>
    </row>
    <row r="126" spans="1:7" ht="12.75">
      <c r="A126" s="4">
        <v>125</v>
      </c>
      <c r="B126" s="5" t="s">
        <v>4455</v>
      </c>
      <c r="C126" s="5" t="s">
        <v>4456</v>
      </c>
      <c r="D126" s="49"/>
      <c r="E126" s="17" t="s">
        <v>459</v>
      </c>
      <c r="F126" s="4" t="s">
        <v>2657</v>
      </c>
      <c r="G126" s="20">
        <v>0.5804166666666667</v>
      </c>
    </row>
    <row r="127" spans="1:7" ht="12.75">
      <c r="A127" s="4">
        <v>126</v>
      </c>
      <c r="B127" s="5" t="s">
        <v>4457</v>
      </c>
      <c r="C127" s="5" t="s">
        <v>4458</v>
      </c>
      <c r="D127" s="49"/>
      <c r="E127" s="17" t="s">
        <v>459</v>
      </c>
      <c r="F127" s="4" t="s">
        <v>2657</v>
      </c>
      <c r="G127" s="20">
        <v>0.5804398148148148</v>
      </c>
    </row>
    <row r="128" spans="1:7" ht="12.75">
      <c r="A128" s="4">
        <v>127</v>
      </c>
      <c r="B128" s="5" t="s">
        <v>4457</v>
      </c>
      <c r="C128" s="5" t="s">
        <v>4459</v>
      </c>
      <c r="D128" s="49"/>
      <c r="E128" s="17" t="s">
        <v>459</v>
      </c>
      <c r="F128" s="4" t="s">
        <v>2657</v>
      </c>
      <c r="G128" s="20">
        <v>0.5804745370370371</v>
      </c>
    </row>
    <row r="129" spans="1:7" ht="12.75">
      <c r="A129" s="4">
        <v>128</v>
      </c>
      <c r="B129" s="5" t="s">
        <v>4460</v>
      </c>
      <c r="C129" s="5" t="s">
        <v>4461</v>
      </c>
      <c r="D129" s="49"/>
      <c r="E129" s="17" t="s">
        <v>459</v>
      </c>
      <c r="F129" s="4" t="s">
        <v>2657</v>
      </c>
      <c r="G129" s="20">
        <v>0.5821180555555555</v>
      </c>
    </row>
    <row r="130" spans="1:7" ht="12.75">
      <c r="A130" s="4">
        <v>129</v>
      </c>
      <c r="B130" s="5" t="s">
        <v>4247</v>
      </c>
      <c r="C130" s="5" t="s">
        <v>4462</v>
      </c>
      <c r="D130" s="49"/>
      <c r="E130" s="17" t="s">
        <v>459</v>
      </c>
      <c r="F130" s="4" t="s">
        <v>2657</v>
      </c>
      <c r="G130" s="20">
        <v>0.5821412037037037</v>
      </c>
    </row>
    <row r="131" spans="1:7" ht="12.75">
      <c r="A131" s="4">
        <v>130</v>
      </c>
      <c r="B131" s="5" t="s">
        <v>316</v>
      </c>
      <c r="C131" s="5" t="s">
        <v>4463</v>
      </c>
      <c r="D131" s="49"/>
      <c r="E131" s="17" t="s">
        <v>430</v>
      </c>
      <c r="F131" s="4" t="s">
        <v>2657</v>
      </c>
      <c r="G131" s="20">
        <v>0.5821643518518519</v>
      </c>
    </row>
    <row r="132" spans="1:7" ht="12.75">
      <c r="A132" s="4">
        <v>131</v>
      </c>
      <c r="B132" s="5" t="s">
        <v>4464</v>
      </c>
      <c r="C132" s="5" t="s">
        <v>4461</v>
      </c>
      <c r="D132" s="49"/>
      <c r="E132" s="17" t="s">
        <v>430</v>
      </c>
      <c r="F132" s="4" t="s">
        <v>2657</v>
      </c>
      <c r="G132" s="20">
        <v>0.5821875</v>
      </c>
    </row>
    <row r="133" spans="1:7" ht="12.75">
      <c r="A133" s="4">
        <v>132</v>
      </c>
      <c r="B133" s="5" t="s">
        <v>4236</v>
      </c>
      <c r="C133" s="5" t="s">
        <v>4465</v>
      </c>
      <c r="D133" s="49"/>
      <c r="E133" s="17" t="s">
        <v>430</v>
      </c>
      <c r="F133" s="4" t="s">
        <v>2657</v>
      </c>
      <c r="G133" s="20">
        <v>0.5822337962962963</v>
      </c>
    </row>
    <row r="134" spans="1:7" ht="12.75">
      <c r="A134" s="4">
        <v>133</v>
      </c>
      <c r="B134" s="5" t="s">
        <v>4325</v>
      </c>
      <c r="C134" s="5" t="s">
        <v>4366</v>
      </c>
      <c r="D134" s="49"/>
      <c r="E134" s="17" t="s">
        <v>430</v>
      </c>
      <c r="F134" s="4" t="s">
        <v>2657</v>
      </c>
      <c r="G134" s="20">
        <v>0.5850694444444444</v>
      </c>
    </row>
    <row r="135" spans="1:7" ht="12.75">
      <c r="A135" s="4">
        <v>134</v>
      </c>
      <c r="B135" s="5" t="s">
        <v>4466</v>
      </c>
      <c r="C135" s="5" t="s">
        <v>4467</v>
      </c>
      <c r="D135" s="49"/>
      <c r="E135" s="17" t="s">
        <v>430</v>
      </c>
      <c r="F135" s="4" t="s">
        <v>2657</v>
      </c>
      <c r="G135" s="20">
        <v>0.5850925925925926</v>
      </c>
    </row>
    <row r="136" spans="1:7" ht="12.75">
      <c r="A136" s="4">
        <v>135</v>
      </c>
      <c r="B136" s="5" t="s">
        <v>4236</v>
      </c>
      <c r="C136" s="5" t="s">
        <v>4353</v>
      </c>
      <c r="D136" s="49"/>
      <c r="E136" s="17" t="s">
        <v>430</v>
      </c>
      <c r="F136" s="4" t="s">
        <v>2657</v>
      </c>
      <c r="G136" s="20">
        <v>0.590462962962963</v>
      </c>
    </row>
    <row r="137" spans="1:7" ht="12.75">
      <c r="A137" s="4">
        <v>136</v>
      </c>
      <c r="B137" s="5" t="s">
        <v>2903</v>
      </c>
      <c r="C137" s="5" t="s">
        <v>4448</v>
      </c>
      <c r="D137" s="49"/>
      <c r="E137" s="17" t="s">
        <v>430</v>
      </c>
      <c r="F137" s="4" t="s">
        <v>2657</v>
      </c>
      <c r="G137" s="20">
        <v>0.5904861111111112</v>
      </c>
    </row>
    <row r="138" spans="1:7" ht="12.75">
      <c r="A138" s="4">
        <v>137</v>
      </c>
      <c r="B138" s="5" t="s">
        <v>4365</v>
      </c>
      <c r="C138" s="5" t="s">
        <v>4468</v>
      </c>
      <c r="D138" s="49"/>
      <c r="E138" s="17" t="s">
        <v>430</v>
      </c>
      <c r="F138" s="4" t="s">
        <v>2657</v>
      </c>
      <c r="G138" s="20">
        <v>0.5905208333333333</v>
      </c>
    </row>
    <row r="139" spans="1:7" ht="12.75">
      <c r="A139" s="4">
        <v>138</v>
      </c>
      <c r="B139" s="5" t="s">
        <v>4200</v>
      </c>
      <c r="C139" s="5" t="s">
        <v>4469</v>
      </c>
      <c r="D139" s="49"/>
      <c r="E139" s="17" t="s">
        <v>430</v>
      </c>
      <c r="F139" s="4" t="s">
        <v>2657</v>
      </c>
      <c r="G139" s="20">
        <v>0.5905787037037037</v>
      </c>
    </row>
    <row r="140" spans="1:7" ht="12.75">
      <c r="A140" s="4">
        <v>139</v>
      </c>
      <c r="B140" s="5" t="s">
        <v>4229</v>
      </c>
      <c r="C140" s="5" t="s">
        <v>4470</v>
      </c>
      <c r="D140" s="49"/>
      <c r="E140" s="17" t="s">
        <v>430</v>
      </c>
      <c r="F140" s="4" t="s">
        <v>2657</v>
      </c>
      <c r="G140" s="20">
        <v>0.6006828703703704</v>
      </c>
    </row>
    <row r="141" spans="1:7" ht="12.75">
      <c r="A141" s="4">
        <v>140</v>
      </c>
      <c r="B141" s="5" t="s">
        <v>4229</v>
      </c>
      <c r="C141" s="5" t="s">
        <v>4315</v>
      </c>
      <c r="D141" s="49"/>
      <c r="E141" s="17" t="s">
        <v>430</v>
      </c>
      <c r="F141" s="4" t="s">
        <v>2657</v>
      </c>
      <c r="G141" s="20">
        <v>0.6007291666666666</v>
      </c>
    </row>
    <row r="142" spans="1:7" ht="12.75">
      <c r="A142" s="4">
        <v>141</v>
      </c>
      <c r="B142" s="5" t="s">
        <v>4444</v>
      </c>
      <c r="C142" s="5" t="s">
        <v>4471</v>
      </c>
      <c r="D142" s="49"/>
      <c r="E142" s="17" t="s">
        <v>430</v>
      </c>
      <c r="F142" s="4" t="s">
        <v>2657</v>
      </c>
      <c r="G142" s="20">
        <v>0.6069097222222223</v>
      </c>
    </row>
    <row r="143" spans="1:7" ht="12.75">
      <c r="A143" s="4">
        <v>142</v>
      </c>
      <c r="B143" s="5" t="s">
        <v>4472</v>
      </c>
      <c r="C143" s="5" t="s">
        <v>4473</v>
      </c>
      <c r="D143" s="49"/>
      <c r="E143" s="17" t="s">
        <v>459</v>
      </c>
      <c r="F143" s="4" t="s">
        <v>2657</v>
      </c>
      <c r="G143" s="20">
        <v>0.6069791666666667</v>
      </c>
    </row>
    <row r="144" spans="1:7" ht="12.75">
      <c r="A144" s="4">
        <v>143</v>
      </c>
      <c r="B144" s="5" t="s">
        <v>4251</v>
      </c>
      <c r="C144" s="5" t="s">
        <v>4474</v>
      </c>
      <c r="D144" s="49"/>
      <c r="E144" s="17" t="s">
        <v>430</v>
      </c>
      <c r="F144" s="4" t="s">
        <v>2657</v>
      </c>
      <c r="G144" s="20">
        <v>0.6070023148148148</v>
      </c>
    </row>
    <row r="145" spans="1:7" ht="12.75">
      <c r="A145" s="4">
        <v>144</v>
      </c>
      <c r="B145" s="5" t="s">
        <v>4475</v>
      </c>
      <c r="C145" s="5" t="s">
        <v>4476</v>
      </c>
      <c r="D145" s="49"/>
      <c r="E145" s="17" t="s">
        <v>430</v>
      </c>
      <c r="F145" s="4" t="s">
        <v>2657</v>
      </c>
      <c r="G145" s="20">
        <v>0.6096296296296296</v>
      </c>
    </row>
    <row r="146" spans="1:7" ht="12.75">
      <c r="A146" s="4">
        <v>145</v>
      </c>
      <c r="B146" s="5" t="s">
        <v>416</v>
      </c>
      <c r="C146" s="5" t="s">
        <v>4347</v>
      </c>
      <c r="D146" s="49"/>
      <c r="E146" s="17" t="s">
        <v>430</v>
      </c>
      <c r="F146" s="4" t="s">
        <v>2657</v>
      </c>
      <c r="G146" s="20">
        <v>0.6096527777777777</v>
      </c>
    </row>
    <row r="147" spans="1:7" ht="12.75">
      <c r="A147" s="4">
        <v>146</v>
      </c>
      <c r="B147" s="5" t="s">
        <v>4217</v>
      </c>
      <c r="C147" s="5" t="s">
        <v>4477</v>
      </c>
      <c r="D147" s="49"/>
      <c r="E147" s="17" t="s">
        <v>430</v>
      </c>
      <c r="F147" s="4" t="s">
        <v>2657</v>
      </c>
      <c r="G147" s="20">
        <v>0.6096990740740741</v>
      </c>
    </row>
    <row r="148" spans="1:7" ht="12.75">
      <c r="A148" s="4">
        <v>147</v>
      </c>
      <c r="B148" s="5" t="s">
        <v>1123</v>
      </c>
      <c r="C148" s="5" t="s">
        <v>4478</v>
      </c>
      <c r="D148" s="49"/>
      <c r="E148" s="17" t="s">
        <v>430</v>
      </c>
      <c r="F148" s="4" t="s">
        <v>2657</v>
      </c>
      <c r="G148" s="20">
        <v>0.6097337962962963</v>
      </c>
    </row>
    <row r="149" spans="1:7" ht="12.75">
      <c r="A149" s="4">
        <v>148</v>
      </c>
      <c r="B149" s="5" t="s">
        <v>4479</v>
      </c>
      <c r="C149" s="5" t="s">
        <v>4480</v>
      </c>
      <c r="D149" s="49"/>
      <c r="E149" s="17" t="s">
        <v>459</v>
      </c>
      <c r="F149" s="4" t="s">
        <v>2657</v>
      </c>
      <c r="G149" s="20">
        <v>0.6129745370370371</v>
      </c>
    </row>
    <row r="150" spans="1:7" ht="12.75">
      <c r="A150" s="4">
        <v>149</v>
      </c>
      <c r="B150" s="5" t="s">
        <v>4236</v>
      </c>
      <c r="C150" s="5" t="s">
        <v>4481</v>
      </c>
      <c r="D150" s="49"/>
      <c r="E150" s="17" t="s">
        <v>430</v>
      </c>
      <c r="F150" s="4" t="s">
        <v>2657</v>
      </c>
      <c r="G150" s="20">
        <v>0.6144791666666667</v>
      </c>
    </row>
    <row r="151" spans="1:7" ht="12.75">
      <c r="A151" s="4">
        <v>150</v>
      </c>
      <c r="B151" s="5" t="s">
        <v>316</v>
      </c>
      <c r="C151" s="5" t="s">
        <v>4482</v>
      </c>
      <c r="D151" s="49"/>
      <c r="E151" s="17" t="s">
        <v>430</v>
      </c>
      <c r="F151" s="4" t="s">
        <v>2657</v>
      </c>
      <c r="G151" s="20">
        <v>0.6145601851851852</v>
      </c>
    </row>
    <row r="152" spans="1:7" ht="12.75">
      <c r="A152" s="4">
        <v>151</v>
      </c>
      <c r="B152" s="5" t="s">
        <v>4215</v>
      </c>
      <c r="C152" s="5" t="s">
        <v>4483</v>
      </c>
      <c r="D152" s="49"/>
      <c r="E152" s="17" t="s">
        <v>430</v>
      </c>
      <c r="F152" s="4" t="s">
        <v>2657</v>
      </c>
      <c r="G152" s="20">
        <v>0.6145833333333334</v>
      </c>
    </row>
    <row r="153" spans="1:7" ht="12.75">
      <c r="A153" s="4">
        <v>152</v>
      </c>
      <c r="B153" s="5" t="s">
        <v>4484</v>
      </c>
      <c r="C153" s="5" t="s">
        <v>4360</v>
      </c>
      <c r="D153" s="49"/>
      <c r="E153" s="17" t="s">
        <v>430</v>
      </c>
      <c r="F153" s="4" t="s">
        <v>2657</v>
      </c>
      <c r="G153" s="20">
        <v>0.6150578703703703</v>
      </c>
    </row>
    <row r="154" spans="1:7" ht="12.75">
      <c r="A154" s="4">
        <v>153</v>
      </c>
      <c r="B154" s="5" t="s">
        <v>4224</v>
      </c>
      <c r="C154" s="5" t="s">
        <v>4485</v>
      </c>
      <c r="D154" s="49"/>
      <c r="E154" s="17" t="s">
        <v>430</v>
      </c>
      <c r="F154" s="4" t="s">
        <v>2657</v>
      </c>
      <c r="G154" s="20">
        <v>0.6150810185185185</v>
      </c>
    </row>
    <row r="155" spans="1:7" ht="12.75">
      <c r="A155" s="4">
        <v>154</v>
      </c>
      <c r="B155" s="5" t="s">
        <v>4229</v>
      </c>
      <c r="C155" s="5" t="s">
        <v>4486</v>
      </c>
      <c r="D155" s="49"/>
      <c r="E155" s="17" t="s">
        <v>430</v>
      </c>
      <c r="F155" s="4" t="s">
        <v>2657</v>
      </c>
      <c r="G155" s="20">
        <v>0.6151041666666667</v>
      </c>
    </row>
    <row r="156" spans="1:7" ht="12.75">
      <c r="A156" s="4">
        <v>155</v>
      </c>
      <c r="B156" s="5" t="s">
        <v>4464</v>
      </c>
      <c r="C156" s="5" t="s">
        <v>4487</v>
      </c>
      <c r="D156" s="49"/>
      <c r="E156" s="17" t="s">
        <v>430</v>
      </c>
      <c r="F156" s="4" t="s">
        <v>2657</v>
      </c>
      <c r="G156" s="20">
        <v>0.6183680555555556</v>
      </c>
    </row>
    <row r="157" spans="1:7" ht="12.75">
      <c r="A157" s="4">
        <v>156</v>
      </c>
      <c r="B157" s="5" t="s">
        <v>4202</v>
      </c>
      <c r="C157" s="5" t="s">
        <v>4488</v>
      </c>
      <c r="D157" s="49"/>
      <c r="E157" s="17" t="s">
        <v>430</v>
      </c>
      <c r="F157" s="4" t="s">
        <v>2657</v>
      </c>
      <c r="G157" s="20">
        <v>0.6183912037037037</v>
      </c>
    </row>
    <row r="158" spans="1:7" ht="12.75">
      <c r="A158" s="4">
        <v>157</v>
      </c>
      <c r="B158" s="5" t="s">
        <v>4489</v>
      </c>
      <c r="C158" s="5" t="s">
        <v>4490</v>
      </c>
      <c r="D158" s="49"/>
      <c r="E158" s="17" t="s">
        <v>459</v>
      </c>
      <c r="F158" s="4" t="s">
        <v>2657</v>
      </c>
      <c r="G158" s="20">
        <v>0.6184143518518518</v>
      </c>
    </row>
    <row r="159" spans="1:7" ht="12.75">
      <c r="A159" s="4">
        <v>158</v>
      </c>
      <c r="B159" s="5" t="s">
        <v>1349</v>
      </c>
      <c r="C159" s="5" t="s">
        <v>4491</v>
      </c>
      <c r="D159" s="49"/>
      <c r="E159" s="17" t="s">
        <v>430</v>
      </c>
      <c r="F159" s="4" t="s">
        <v>2657</v>
      </c>
      <c r="G159" s="20">
        <v>0.6192245370370371</v>
      </c>
    </row>
    <row r="160" spans="1:7" ht="12.75">
      <c r="A160" s="4">
        <v>159</v>
      </c>
      <c r="B160" s="5" t="s">
        <v>4239</v>
      </c>
      <c r="C160" s="5" t="s">
        <v>4492</v>
      </c>
      <c r="D160" s="49"/>
      <c r="E160" s="17" t="s">
        <v>430</v>
      </c>
      <c r="F160" s="4" t="s">
        <v>2657</v>
      </c>
      <c r="G160" s="20">
        <v>0.6234606481481482</v>
      </c>
    </row>
    <row r="161" spans="1:7" ht="12.75">
      <c r="A161" s="4">
        <v>160</v>
      </c>
      <c r="B161" s="5" t="s">
        <v>316</v>
      </c>
      <c r="C161" s="5" t="s">
        <v>4493</v>
      </c>
      <c r="D161" s="49"/>
      <c r="E161" s="17" t="s">
        <v>430</v>
      </c>
      <c r="F161" s="4" t="s">
        <v>2657</v>
      </c>
      <c r="G161" s="20">
        <v>0.6235648148148148</v>
      </c>
    </row>
    <row r="162" spans="1:7" ht="12.75">
      <c r="A162" s="4">
        <v>161</v>
      </c>
      <c r="B162" s="5" t="s">
        <v>4213</v>
      </c>
      <c r="C162" s="5" t="s">
        <v>4347</v>
      </c>
      <c r="D162" s="49"/>
      <c r="E162" s="17" t="s">
        <v>430</v>
      </c>
      <c r="F162" s="4" t="s">
        <v>2657</v>
      </c>
      <c r="G162" s="20">
        <v>0.623599537037037</v>
      </c>
    </row>
    <row r="163" spans="1:7" ht="12.75">
      <c r="A163" s="4">
        <v>162</v>
      </c>
      <c r="B163" s="5" t="s">
        <v>4457</v>
      </c>
      <c r="C163" s="5" t="s">
        <v>4442</v>
      </c>
      <c r="D163" s="49"/>
      <c r="E163" s="17" t="s">
        <v>459</v>
      </c>
      <c r="F163" s="4" t="s">
        <v>2657</v>
      </c>
      <c r="G163" s="20">
        <v>0.6241203703703704</v>
      </c>
    </row>
    <row r="164" spans="1:7" ht="12.75">
      <c r="A164" s="4">
        <v>163</v>
      </c>
      <c r="B164" s="5" t="s">
        <v>4494</v>
      </c>
      <c r="C164" s="5" t="s">
        <v>4495</v>
      </c>
      <c r="D164" s="49"/>
      <c r="E164" s="17" t="s">
        <v>430</v>
      </c>
      <c r="F164" s="4" t="s">
        <v>2657</v>
      </c>
      <c r="G164" s="20">
        <v>0.624375</v>
      </c>
    </row>
    <row r="165" spans="1:7" ht="12.75">
      <c r="A165" s="4">
        <v>164</v>
      </c>
      <c r="B165" s="5" t="s">
        <v>4236</v>
      </c>
      <c r="C165" s="5" t="s">
        <v>4496</v>
      </c>
      <c r="D165" s="49"/>
      <c r="E165" s="17" t="s">
        <v>430</v>
      </c>
      <c r="F165" s="4" t="s">
        <v>2657</v>
      </c>
      <c r="G165" s="20">
        <v>0.6244907407407407</v>
      </c>
    </row>
    <row r="166" spans="1:7" ht="12.75">
      <c r="A166" s="4">
        <v>165</v>
      </c>
      <c r="B166" s="5" t="s">
        <v>4444</v>
      </c>
      <c r="C166" s="5" t="s">
        <v>4497</v>
      </c>
      <c r="D166" s="49"/>
      <c r="E166" s="17" t="s">
        <v>430</v>
      </c>
      <c r="F166" s="4" t="s">
        <v>2657</v>
      </c>
      <c r="G166" s="20">
        <v>0.624525462962963</v>
      </c>
    </row>
    <row r="167" spans="1:7" ht="12.75">
      <c r="A167" s="4">
        <v>166</v>
      </c>
      <c r="B167" s="5" t="s">
        <v>4498</v>
      </c>
      <c r="C167" s="5" t="s">
        <v>4499</v>
      </c>
      <c r="D167" s="49"/>
      <c r="E167" s="17" t="s">
        <v>459</v>
      </c>
      <c r="F167" s="4" t="s">
        <v>2657</v>
      </c>
      <c r="G167" s="20">
        <v>0.624548611111111</v>
      </c>
    </row>
    <row r="168" spans="1:7" ht="12.75">
      <c r="A168" s="4">
        <v>167</v>
      </c>
      <c r="B168" s="5" t="s">
        <v>4239</v>
      </c>
      <c r="C168" s="5" t="s">
        <v>4500</v>
      </c>
      <c r="D168" s="49"/>
      <c r="E168" s="17" t="s">
        <v>430</v>
      </c>
      <c r="F168" s="4" t="s">
        <v>2657</v>
      </c>
      <c r="G168" s="20">
        <v>0.6245601851851852</v>
      </c>
    </row>
    <row r="169" spans="1:7" ht="12.75">
      <c r="A169" s="4">
        <v>168</v>
      </c>
      <c r="B169" s="5" t="s">
        <v>4217</v>
      </c>
      <c r="C169" s="5" t="s">
        <v>4501</v>
      </c>
      <c r="D169" s="49"/>
      <c r="E169" s="17" t="s">
        <v>430</v>
      </c>
      <c r="F169" s="4" t="s">
        <v>2657</v>
      </c>
      <c r="G169" s="20">
        <v>0.6245833333333334</v>
      </c>
    </row>
    <row r="170" spans="1:7" ht="12.75">
      <c r="A170" s="4">
        <v>169</v>
      </c>
      <c r="B170" s="5" t="s">
        <v>4229</v>
      </c>
      <c r="C170" s="5" t="s">
        <v>4502</v>
      </c>
      <c r="D170" s="49"/>
      <c r="E170" s="17" t="s">
        <v>430</v>
      </c>
      <c r="F170" s="4" t="s">
        <v>2657</v>
      </c>
      <c r="G170" s="20">
        <v>0.6257407407407407</v>
      </c>
    </row>
    <row r="171" spans="1:7" ht="12.75">
      <c r="A171" s="4">
        <v>170</v>
      </c>
      <c r="B171" s="5" t="s">
        <v>4263</v>
      </c>
      <c r="C171" s="5" t="s">
        <v>4503</v>
      </c>
      <c r="D171" s="49"/>
      <c r="E171" s="17" t="s">
        <v>459</v>
      </c>
      <c r="F171" s="4" t="s">
        <v>2657</v>
      </c>
      <c r="G171" s="20">
        <v>0.6257638888888889</v>
      </c>
    </row>
    <row r="172" spans="1:7" ht="12.75">
      <c r="A172" s="4">
        <v>171</v>
      </c>
      <c r="B172" s="5" t="s">
        <v>4504</v>
      </c>
      <c r="C172" s="5" t="s">
        <v>4505</v>
      </c>
      <c r="D172" s="49"/>
      <c r="E172" s="17" t="s">
        <v>459</v>
      </c>
      <c r="F172" s="4" t="s">
        <v>2657</v>
      </c>
      <c r="G172" s="20">
        <v>0.6289236111111111</v>
      </c>
    </row>
    <row r="173" spans="1:7" ht="12.75">
      <c r="A173" s="4">
        <v>172</v>
      </c>
      <c r="B173" s="5" t="s">
        <v>3891</v>
      </c>
      <c r="C173" s="5" t="s">
        <v>4506</v>
      </c>
      <c r="D173" s="49"/>
      <c r="E173" s="17" t="s">
        <v>430</v>
      </c>
      <c r="F173" s="4" t="s">
        <v>2657</v>
      </c>
      <c r="G173" s="20">
        <v>0.6289467592592592</v>
      </c>
    </row>
    <row r="174" spans="1:7" ht="12.75">
      <c r="A174" s="4">
        <v>173</v>
      </c>
      <c r="B174" s="5" t="s">
        <v>4239</v>
      </c>
      <c r="C174" s="5" t="s">
        <v>4507</v>
      </c>
      <c r="D174" s="49"/>
      <c r="E174" s="17" t="s">
        <v>430</v>
      </c>
      <c r="F174" s="4" t="s">
        <v>2657</v>
      </c>
      <c r="G174" s="20">
        <v>0.6290856481481482</v>
      </c>
    </row>
    <row r="175" spans="1:7" ht="12.75">
      <c r="A175" s="4">
        <v>174</v>
      </c>
      <c r="B175" s="5" t="s">
        <v>4413</v>
      </c>
      <c r="C175" s="5" t="s">
        <v>4508</v>
      </c>
      <c r="D175" s="49"/>
      <c r="E175" s="17" t="s">
        <v>430</v>
      </c>
      <c r="F175" s="4" t="s">
        <v>2657</v>
      </c>
      <c r="G175" s="20">
        <v>0.6291087962962963</v>
      </c>
    </row>
    <row r="176" spans="1:7" ht="12.75">
      <c r="A176" s="4">
        <v>175</v>
      </c>
      <c r="B176" s="5" t="s">
        <v>4213</v>
      </c>
      <c r="C176" s="5" t="s">
        <v>4509</v>
      </c>
      <c r="D176" s="49"/>
      <c r="E176" s="17" t="s">
        <v>430</v>
      </c>
      <c r="F176" s="4" t="s">
        <v>2657</v>
      </c>
      <c r="G176" s="20">
        <v>0.6595717592592593</v>
      </c>
    </row>
    <row r="177" spans="1:7" ht="12.75">
      <c r="A177" s="4">
        <v>176</v>
      </c>
      <c r="B177" s="5" t="s">
        <v>4321</v>
      </c>
      <c r="C177" s="5" t="s">
        <v>4508</v>
      </c>
      <c r="D177" s="49"/>
      <c r="E177" s="17" t="s">
        <v>459</v>
      </c>
      <c r="F177" s="4" t="s">
        <v>2657</v>
      </c>
      <c r="G177" s="20">
        <v>0.6630439814814815</v>
      </c>
    </row>
    <row r="178" spans="1:7" ht="12.75">
      <c r="A178" s="4">
        <v>177</v>
      </c>
      <c r="B178" s="5" t="s">
        <v>1123</v>
      </c>
      <c r="C178" s="5" t="s">
        <v>4510</v>
      </c>
      <c r="D178" s="49"/>
      <c r="E178" s="17" t="s">
        <v>430</v>
      </c>
      <c r="F178" s="4" t="s">
        <v>2657</v>
      </c>
      <c r="G178" s="20">
        <v>0.6632986111111111</v>
      </c>
    </row>
    <row r="179" spans="1:7" ht="12.75">
      <c r="A179" s="4">
        <v>178</v>
      </c>
      <c r="B179" s="5" t="s">
        <v>4511</v>
      </c>
      <c r="C179" s="5" t="s">
        <v>4512</v>
      </c>
      <c r="D179" s="49"/>
      <c r="E179" s="17" t="s">
        <v>459</v>
      </c>
      <c r="F179" s="4" t="s">
        <v>2657</v>
      </c>
      <c r="G179" s="20">
        <v>0.663425925925926</v>
      </c>
    </row>
    <row r="180" spans="1:7" ht="12.75">
      <c r="A180" s="4">
        <v>179</v>
      </c>
      <c r="B180" s="5" t="s">
        <v>4229</v>
      </c>
      <c r="C180" s="5" t="s">
        <v>4513</v>
      </c>
      <c r="D180" s="49"/>
      <c r="E180" s="17" t="s">
        <v>430</v>
      </c>
      <c r="F180" s="4" t="s">
        <v>2657</v>
      </c>
      <c r="G180" s="20">
        <v>0.6750462962962963</v>
      </c>
    </row>
    <row r="181" spans="1:7" ht="12.75">
      <c r="A181" s="4">
        <v>180</v>
      </c>
      <c r="B181" s="5" t="s">
        <v>4217</v>
      </c>
      <c r="C181" s="5" t="s">
        <v>4514</v>
      </c>
      <c r="D181" s="49"/>
      <c r="E181" s="17" t="s">
        <v>430</v>
      </c>
      <c r="F181" s="4" t="s">
        <v>2657</v>
      </c>
      <c r="G181" s="20">
        <v>0.6751388888888888</v>
      </c>
    </row>
    <row r="182" spans="1:7" ht="12.75">
      <c r="A182" s="4">
        <v>181</v>
      </c>
      <c r="B182" s="5" t="s">
        <v>4515</v>
      </c>
      <c r="C182" s="5" t="s">
        <v>4516</v>
      </c>
      <c r="D182" s="49"/>
      <c r="E182" s="17" t="s">
        <v>430</v>
      </c>
      <c r="F182" s="4" t="s">
        <v>2657</v>
      </c>
      <c r="G182" s="20">
        <v>0.675150462962963</v>
      </c>
    </row>
    <row r="183" spans="1:7" ht="12.75">
      <c r="A183" s="4">
        <v>182</v>
      </c>
      <c r="B183" s="5" t="s">
        <v>4241</v>
      </c>
      <c r="C183" s="5" t="s">
        <v>4517</v>
      </c>
      <c r="D183" s="49"/>
      <c r="E183" s="17" t="s">
        <v>430</v>
      </c>
      <c r="F183" s="4" t="s">
        <v>2657</v>
      </c>
      <c r="G183" s="20">
        <v>0.6751851851851852</v>
      </c>
    </row>
    <row r="184" spans="1:7" ht="12.75">
      <c r="A184" s="4">
        <v>183</v>
      </c>
      <c r="B184" s="5" t="s">
        <v>4229</v>
      </c>
      <c r="C184" s="5" t="s">
        <v>4518</v>
      </c>
      <c r="D184" s="49"/>
      <c r="E184" s="17" t="s">
        <v>430</v>
      </c>
      <c r="F184" s="4" t="s">
        <v>2657</v>
      </c>
      <c r="G184" s="20">
        <v>0.6781481481481482</v>
      </c>
    </row>
    <row r="185" spans="1:7" ht="12.75">
      <c r="A185" s="4">
        <v>184</v>
      </c>
      <c r="B185" s="5" t="s">
        <v>4519</v>
      </c>
      <c r="C185" s="5" t="s">
        <v>4514</v>
      </c>
      <c r="D185" s="49"/>
      <c r="E185" s="17" t="s">
        <v>459</v>
      </c>
      <c r="F185" s="4" t="s">
        <v>2657</v>
      </c>
      <c r="G185" s="20">
        <v>0.6781828703703704</v>
      </c>
    </row>
    <row r="186" spans="1:7" ht="12.75">
      <c r="A186" s="4">
        <v>185</v>
      </c>
      <c r="B186" s="5" t="s">
        <v>4226</v>
      </c>
      <c r="C186" s="5" t="s">
        <v>4520</v>
      </c>
      <c r="D186" s="49"/>
      <c r="E186" s="17" t="s">
        <v>459</v>
      </c>
      <c r="F186" s="4" t="s">
        <v>2657</v>
      </c>
      <c r="G186" s="20">
        <v>0.6911226851851852</v>
      </c>
    </row>
    <row r="187" spans="1:7" ht="12.75">
      <c r="A187" s="4">
        <v>186</v>
      </c>
      <c r="B187" s="5" t="s">
        <v>2078</v>
      </c>
      <c r="C187" s="5" t="s">
        <v>4520</v>
      </c>
      <c r="D187" s="49"/>
      <c r="E187" s="17" t="s">
        <v>430</v>
      </c>
      <c r="F187" s="4" t="s">
        <v>2657</v>
      </c>
      <c r="G187" s="20">
        <v>0.6911458333333332</v>
      </c>
    </row>
    <row r="188" spans="1:7" ht="12.75">
      <c r="A188" s="4">
        <v>187</v>
      </c>
      <c r="B188" s="5" t="s">
        <v>4224</v>
      </c>
      <c r="C188" s="5" t="s">
        <v>4521</v>
      </c>
      <c r="D188" s="49"/>
      <c r="E188" s="17" t="s">
        <v>430</v>
      </c>
      <c r="F188" s="4" t="s">
        <v>2657</v>
      </c>
      <c r="G188" s="20">
        <v>0.6946412037037036</v>
      </c>
    </row>
    <row r="189" spans="1:7" ht="12.75">
      <c r="A189" s="4">
        <v>188</v>
      </c>
      <c r="B189" s="5" t="s">
        <v>4522</v>
      </c>
      <c r="C189" s="5" t="s">
        <v>4523</v>
      </c>
      <c r="D189" s="49"/>
      <c r="E189" s="17" t="s">
        <v>430</v>
      </c>
      <c r="F189" s="4" t="s">
        <v>2657</v>
      </c>
      <c r="G189" s="20">
        <v>0.6946759259259259</v>
      </c>
    </row>
    <row r="190" spans="1:7" ht="12.75">
      <c r="A190" s="4">
        <v>189</v>
      </c>
      <c r="B190" s="5" t="s">
        <v>4524</v>
      </c>
      <c r="C190" s="5" t="s">
        <v>4525</v>
      </c>
      <c r="D190" s="49"/>
      <c r="E190" s="17" t="s">
        <v>430</v>
      </c>
      <c r="F190" s="4" t="s">
        <v>2657</v>
      </c>
      <c r="G190" s="20">
        <v>0.6999189814814816</v>
      </c>
    </row>
    <row r="191" spans="1:7" ht="12.75">
      <c r="A191" s="4">
        <v>190</v>
      </c>
      <c r="B191" s="5" t="s">
        <v>4239</v>
      </c>
      <c r="C191" s="5" t="s">
        <v>4526</v>
      </c>
      <c r="D191" s="49"/>
      <c r="E191" s="17" t="s">
        <v>430</v>
      </c>
      <c r="F191" s="4" t="s">
        <v>2657</v>
      </c>
      <c r="G191" s="20">
        <v>0.6999537037037037</v>
      </c>
    </row>
    <row r="192" spans="1:7" ht="12.75">
      <c r="A192" s="4">
        <v>191</v>
      </c>
      <c r="B192" s="5" t="s">
        <v>128</v>
      </c>
      <c r="C192" s="5" t="s">
        <v>4527</v>
      </c>
      <c r="D192" s="49"/>
      <c r="E192" s="17" t="s">
        <v>430</v>
      </c>
      <c r="F192" s="4" t="s">
        <v>2657</v>
      </c>
      <c r="G192" s="20">
        <v>0.6999884259259259</v>
      </c>
    </row>
    <row r="193" spans="1:7" ht="12.75">
      <c r="A193" s="4">
        <v>192</v>
      </c>
      <c r="B193" s="5" t="s">
        <v>4246</v>
      </c>
      <c r="C193" s="5" t="s">
        <v>4528</v>
      </c>
      <c r="D193" s="49"/>
      <c r="E193" s="17" t="s">
        <v>459</v>
      </c>
      <c r="F193" s="4" t="s">
        <v>2657</v>
      </c>
      <c r="G193" s="20">
        <v>0.7005671296296296</v>
      </c>
    </row>
    <row r="194" spans="1:7" ht="12.75">
      <c r="A194" s="4">
        <v>193</v>
      </c>
      <c r="B194" s="5" t="s">
        <v>4529</v>
      </c>
      <c r="C194" s="5" t="s">
        <v>4530</v>
      </c>
      <c r="D194" s="49"/>
      <c r="E194" s="17" t="s">
        <v>430</v>
      </c>
      <c r="F194" s="4" t="s">
        <v>2657</v>
      </c>
      <c r="G194" s="20">
        <v>0.7006134259259259</v>
      </c>
    </row>
    <row r="195" spans="1:7" ht="12.75">
      <c r="A195" s="4">
        <v>194</v>
      </c>
      <c r="B195" s="5" t="s">
        <v>1141</v>
      </c>
      <c r="C195" s="5" t="s">
        <v>4531</v>
      </c>
      <c r="D195" s="49"/>
      <c r="E195" s="17" t="s">
        <v>430</v>
      </c>
      <c r="F195" s="4" t="s">
        <v>2657</v>
      </c>
      <c r="G195" s="20">
        <v>0.700625</v>
      </c>
    </row>
    <row r="196" spans="1:7" ht="12.75">
      <c r="A196" s="4">
        <v>195</v>
      </c>
      <c r="B196" s="5" t="s">
        <v>4346</v>
      </c>
      <c r="C196" s="5" t="s">
        <v>4532</v>
      </c>
      <c r="D196" s="49"/>
      <c r="E196" s="17" t="s">
        <v>430</v>
      </c>
      <c r="F196" s="4" t="s">
        <v>2657</v>
      </c>
      <c r="G196" s="20">
        <v>0.7086921296296297</v>
      </c>
    </row>
    <row r="197" spans="1:7" ht="12.75">
      <c r="A197" s="4">
        <v>196</v>
      </c>
      <c r="B197" s="5" t="s">
        <v>4533</v>
      </c>
      <c r="C197" s="5" t="s">
        <v>4349</v>
      </c>
      <c r="D197" s="49"/>
      <c r="E197" s="17" t="s">
        <v>459</v>
      </c>
      <c r="F197" s="4" t="s">
        <v>2657</v>
      </c>
      <c r="G197" s="20">
        <v>0.7103125</v>
      </c>
    </row>
    <row r="198" spans="1:7" ht="12.75">
      <c r="A198" s="4">
        <v>197</v>
      </c>
      <c r="B198" s="5" t="s">
        <v>4534</v>
      </c>
      <c r="C198" s="5" t="s">
        <v>4535</v>
      </c>
      <c r="D198" s="49"/>
      <c r="E198" s="17" t="s">
        <v>430</v>
      </c>
      <c r="F198" s="4" t="s">
        <v>2657</v>
      </c>
      <c r="G198" s="20">
        <v>0.710486111111111</v>
      </c>
    </row>
    <row r="199" spans="1:7" ht="12.75">
      <c r="A199" s="4">
        <v>198</v>
      </c>
      <c r="B199" s="5" t="s">
        <v>4213</v>
      </c>
      <c r="C199" s="5" t="s">
        <v>4536</v>
      </c>
      <c r="D199" s="49"/>
      <c r="E199" s="17" t="s">
        <v>430</v>
      </c>
      <c r="F199" s="4" t="s">
        <v>2657</v>
      </c>
      <c r="G199" s="20">
        <v>0.7105092592592593</v>
      </c>
    </row>
    <row r="200" spans="1:7" ht="12.75">
      <c r="A200" s="4">
        <v>199</v>
      </c>
      <c r="B200" s="5" t="s">
        <v>4265</v>
      </c>
      <c r="C200" s="5" t="s">
        <v>4537</v>
      </c>
      <c r="D200" s="49"/>
      <c r="E200" s="17" t="s">
        <v>459</v>
      </c>
      <c r="F200" s="4" t="s">
        <v>2657</v>
      </c>
      <c r="G200" s="20">
        <v>0.7105439814814815</v>
      </c>
    </row>
    <row r="201" spans="1:7" ht="12.75">
      <c r="A201" s="4">
        <v>200</v>
      </c>
      <c r="B201" s="5" t="s">
        <v>4538</v>
      </c>
      <c r="C201" s="5" t="s">
        <v>4539</v>
      </c>
      <c r="D201" s="49"/>
      <c r="E201" s="17" t="s">
        <v>430</v>
      </c>
      <c r="F201" s="4" t="s">
        <v>2657</v>
      </c>
      <c r="G201" s="20">
        <v>0.7105902777777778</v>
      </c>
    </row>
    <row r="202" spans="1:7" ht="12.75">
      <c r="A202" s="4">
        <v>201</v>
      </c>
      <c r="B202" s="5" t="s">
        <v>4381</v>
      </c>
      <c r="C202" s="5" t="s">
        <v>4540</v>
      </c>
      <c r="D202" s="49"/>
      <c r="E202" s="17" t="s">
        <v>430</v>
      </c>
      <c r="F202" s="4" t="s">
        <v>2657</v>
      </c>
      <c r="G202" s="20">
        <v>0.7111921296296296</v>
      </c>
    </row>
    <row r="203" spans="1:7" ht="12.75">
      <c r="A203" s="4">
        <v>202</v>
      </c>
      <c r="B203" s="5" t="s">
        <v>4541</v>
      </c>
      <c r="C203" s="5" t="s">
        <v>4542</v>
      </c>
      <c r="D203" s="49"/>
      <c r="E203" s="17" t="s">
        <v>430</v>
      </c>
      <c r="F203" s="4" t="s">
        <v>2657</v>
      </c>
      <c r="G203" s="20">
        <v>0.7112268518518517</v>
      </c>
    </row>
    <row r="204" spans="1:7" ht="12.75">
      <c r="A204" s="4">
        <v>203</v>
      </c>
      <c r="B204" s="5" t="s">
        <v>4213</v>
      </c>
      <c r="C204" s="5" t="s">
        <v>4507</v>
      </c>
      <c r="D204" s="49"/>
      <c r="E204" s="17" t="s">
        <v>430</v>
      </c>
      <c r="F204" s="4" t="s">
        <v>2657</v>
      </c>
      <c r="G204" s="20">
        <v>0.7127314814814815</v>
      </c>
    </row>
    <row r="205" spans="1:7" ht="12.75">
      <c r="A205" s="4">
        <v>204</v>
      </c>
      <c r="B205" s="5" t="s">
        <v>4213</v>
      </c>
      <c r="C205" s="5" t="s">
        <v>4481</v>
      </c>
      <c r="D205" s="49"/>
      <c r="E205" s="17" t="s">
        <v>430</v>
      </c>
      <c r="F205" s="4" t="s">
        <v>2657</v>
      </c>
      <c r="G205" s="20">
        <v>0.7127662037037038</v>
      </c>
    </row>
    <row r="206" spans="1:7" ht="12.75">
      <c r="A206" s="4">
        <v>205</v>
      </c>
      <c r="B206" s="5" t="s">
        <v>4543</v>
      </c>
      <c r="C206" s="5" t="s">
        <v>4544</v>
      </c>
      <c r="D206" s="49"/>
      <c r="E206" s="17" t="s">
        <v>430</v>
      </c>
      <c r="F206" s="4" t="s">
        <v>2657</v>
      </c>
      <c r="G206" s="20">
        <v>0.7213888888888889</v>
      </c>
    </row>
    <row r="207" spans="1:7" ht="12.75">
      <c r="A207" s="4">
        <v>206</v>
      </c>
      <c r="B207" s="5" t="s">
        <v>4545</v>
      </c>
      <c r="C207" s="5" t="s">
        <v>4546</v>
      </c>
      <c r="D207" s="49"/>
      <c r="E207" s="17" t="s">
        <v>459</v>
      </c>
      <c r="F207" s="4" t="s">
        <v>2657</v>
      </c>
      <c r="G207" s="20">
        <v>0.7214583333333334</v>
      </c>
    </row>
    <row r="208" spans="1:7" ht="12.75">
      <c r="A208" s="4">
        <v>207</v>
      </c>
      <c r="B208" s="5" t="s">
        <v>4547</v>
      </c>
      <c r="C208" s="5" t="s">
        <v>4548</v>
      </c>
      <c r="D208" s="49"/>
      <c r="E208" s="17" t="s">
        <v>459</v>
      </c>
      <c r="F208" s="4" t="s">
        <v>2657</v>
      </c>
      <c r="G208" s="20">
        <v>0.7225347222222221</v>
      </c>
    </row>
    <row r="209" spans="1:7" ht="12.75">
      <c r="A209" s="4">
        <v>208</v>
      </c>
      <c r="B209" s="5" t="s">
        <v>1349</v>
      </c>
      <c r="C209" s="5" t="s">
        <v>4549</v>
      </c>
      <c r="D209" s="49"/>
      <c r="E209" s="17" t="s">
        <v>430</v>
      </c>
      <c r="F209" s="4" t="s">
        <v>2657</v>
      </c>
      <c r="G209" s="20">
        <v>0.7225578703703704</v>
      </c>
    </row>
    <row r="210" spans="1:7" ht="12.75">
      <c r="A210" s="4">
        <v>209</v>
      </c>
      <c r="B210" s="5" t="s">
        <v>4550</v>
      </c>
      <c r="C210" s="5" t="s">
        <v>4551</v>
      </c>
      <c r="D210" s="49"/>
      <c r="E210" s="17" t="s">
        <v>459</v>
      </c>
      <c r="F210" s="4" t="s">
        <v>2657</v>
      </c>
      <c r="G210" s="20">
        <v>0.7225925925925926</v>
      </c>
    </row>
    <row r="211" spans="1:7" ht="12.75">
      <c r="A211" s="4">
        <v>210</v>
      </c>
      <c r="B211" s="5" t="s">
        <v>4552</v>
      </c>
      <c r="C211" s="5" t="s">
        <v>4553</v>
      </c>
      <c r="D211" s="49"/>
      <c r="E211" s="17" t="s">
        <v>430</v>
      </c>
      <c r="F211" s="4" t="s">
        <v>2657</v>
      </c>
      <c r="G211" s="20">
        <v>0.7226157407407406</v>
      </c>
    </row>
    <row r="212" spans="1:7" ht="12.75">
      <c r="A212" s="4">
        <v>211</v>
      </c>
      <c r="B212" s="5" t="s">
        <v>4554</v>
      </c>
      <c r="C212" s="5" t="s">
        <v>4360</v>
      </c>
      <c r="D212" s="49"/>
      <c r="E212" s="17" t="s">
        <v>430</v>
      </c>
      <c r="F212" s="4" t="s">
        <v>2657</v>
      </c>
      <c r="G212" s="20">
        <v>0.7271875</v>
      </c>
    </row>
    <row r="213" spans="1:7" ht="12.75">
      <c r="A213" s="4">
        <v>212</v>
      </c>
      <c r="B213" s="5" t="s">
        <v>4555</v>
      </c>
      <c r="C213" s="5" t="s">
        <v>4556</v>
      </c>
      <c r="D213" s="49"/>
      <c r="E213" s="17" t="s">
        <v>459</v>
      </c>
      <c r="F213" s="4" t="s">
        <v>2657</v>
      </c>
      <c r="G213" s="20">
        <v>0.7302662037037037</v>
      </c>
    </row>
    <row r="214" spans="1:7" ht="12.75">
      <c r="A214" s="4">
        <v>213</v>
      </c>
      <c r="B214" s="5" t="s">
        <v>612</v>
      </c>
      <c r="C214" s="5" t="s">
        <v>4557</v>
      </c>
      <c r="D214" s="49"/>
      <c r="E214" s="17" t="s">
        <v>430</v>
      </c>
      <c r="F214" s="4" t="s">
        <v>2657</v>
      </c>
      <c r="G214" s="20">
        <v>0.7302777777777778</v>
      </c>
    </row>
    <row r="215" spans="1:7" ht="12.75">
      <c r="A215" s="4">
        <v>214</v>
      </c>
      <c r="B215" s="5" t="s">
        <v>316</v>
      </c>
      <c r="C215" s="5" t="s">
        <v>4558</v>
      </c>
      <c r="D215" s="49"/>
      <c r="E215" s="17" t="s">
        <v>430</v>
      </c>
      <c r="F215" s="4" t="s">
        <v>2657</v>
      </c>
      <c r="G215" s="20">
        <v>0.7323379629629629</v>
      </c>
    </row>
    <row r="216" spans="1:7" ht="12.75">
      <c r="A216" s="4">
        <v>215</v>
      </c>
      <c r="B216" s="5" t="s">
        <v>4057</v>
      </c>
      <c r="C216" s="5" t="s">
        <v>4559</v>
      </c>
      <c r="D216" s="49"/>
      <c r="E216" s="17" t="s">
        <v>430</v>
      </c>
      <c r="F216" s="4" t="s">
        <v>2657</v>
      </c>
      <c r="G216" s="20">
        <v>0.7323611111111111</v>
      </c>
    </row>
    <row r="217" spans="1:7" ht="12.75">
      <c r="A217" s="4">
        <v>216</v>
      </c>
      <c r="B217" s="5" t="s">
        <v>4560</v>
      </c>
      <c r="C217" s="5" t="s">
        <v>4502</v>
      </c>
      <c r="D217" s="49"/>
      <c r="E217" s="17" t="s">
        <v>430</v>
      </c>
      <c r="F217" s="4" t="s">
        <v>2657</v>
      </c>
      <c r="G217" s="20">
        <v>0.7411689814814815</v>
      </c>
    </row>
    <row r="218" spans="1:7" ht="12.75">
      <c r="A218" s="4">
        <v>217</v>
      </c>
      <c r="B218" s="5" t="s">
        <v>4197</v>
      </c>
      <c r="C218" s="5" t="s">
        <v>4561</v>
      </c>
      <c r="D218" s="49"/>
      <c r="E218" s="17" t="s">
        <v>430</v>
      </c>
      <c r="F218" s="4" t="s">
        <v>2657</v>
      </c>
      <c r="G218" s="20">
        <v>0.7414930555555556</v>
      </c>
    </row>
    <row r="219" spans="1:7" ht="12.75">
      <c r="A219" s="4">
        <v>218</v>
      </c>
      <c r="B219" s="5" t="s">
        <v>4223</v>
      </c>
      <c r="C219" s="5" t="s">
        <v>4562</v>
      </c>
      <c r="D219" s="49"/>
      <c r="E219" s="17" t="s">
        <v>430</v>
      </c>
      <c r="F219" s="4" t="s">
        <v>2657</v>
      </c>
      <c r="G219" s="20">
        <v>0.7415509259259259</v>
      </c>
    </row>
    <row r="220" spans="1:7" ht="12.75">
      <c r="A220" s="4">
        <v>219</v>
      </c>
      <c r="B220" s="5" t="s">
        <v>4563</v>
      </c>
      <c r="C220" s="5" t="s">
        <v>4564</v>
      </c>
      <c r="D220" s="49"/>
      <c r="E220" s="17" t="s">
        <v>459</v>
      </c>
      <c r="F220" s="4" t="s">
        <v>2657</v>
      </c>
      <c r="G220" s="20">
        <v>0.7427199074074075</v>
      </c>
    </row>
    <row r="221" spans="1:7" ht="12.75">
      <c r="A221" s="4">
        <v>220</v>
      </c>
      <c r="B221" s="5" t="s">
        <v>4228</v>
      </c>
      <c r="C221" s="5" t="s">
        <v>4565</v>
      </c>
      <c r="D221" s="49"/>
      <c r="E221" s="17" t="s">
        <v>459</v>
      </c>
      <c r="F221" s="4" t="s">
        <v>2657</v>
      </c>
      <c r="G221" s="20">
        <v>0.7427662037037037</v>
      </c>
    </row>
    <row r="222" spans="1:7" ht="12.75">
      <c r="A222" s="4">
        <v>221</v>
      </c>
      <c r="B222" s="5" t="s">
        <v>4566</v>
      </c>
      <c r="C222" s="5" t="s">
        <v>4567</v>
      </c>
      <c r="D222" s="49"/>
      <c r="E222" s="17" t="s">
        <v>459</v>
      </c>
      <c r="F222" s="4" t="s">
        <v>2657</v>
      </c>
      <c r="G222" s="20">
        <v>0.742800925925926</v>
      </c>
    </row>
    <row r="223" spans="1:7" ht="12.75">
      <c r="A223" s="4">
        <v>222</v>
      </c>
      <c r="B223" s="5" t="s">
        <v>4568</v>
      </c>
      <c r="C223" s="5" t="s">
        <v>4569</v>
      </c>
      <c r="D223" s="49"/>
      <c r="E223" s="17" t="s">
        <v>430</v>
      </c>
      <c r="F223" s="4" t="s">
        <v>2657</v>
      </c>
      <c r="G223" s="20">
        <v>0.7434837962962964</v>
      </c>
    </row>
    <row r="224" spans="1:7" ht="12.75">
      <c r="A224" s="4">
        <v>223</v>
      </c>
      <c r="B224" s="5" t="s">
        <v>4239</v>
      </c>
      <c r="C224" s="5" t="s">
        <v>4480</v>
      </c>
      <c r="D224" s="49"/>
      <c r="E224" s="17" t="s">
        <v>430</v>
      </c>
      <c r="F224" s="4" t="s">
        <v>2657</v>
      </c>
      <c r="G224" s="20">
        <v>0.7506597222222222</v>
      </c>
    </row>
    <row r="225" spans="1:7" ht="12.75">
      <c r="A225" s="4">
        <v>224</v>
      </c>
      <c r="B225" s="5" t="s">
        <v>4365</v>
      </c>
      <c r="C225" s="5" t="s">
        <v>4570</v>
      </c>
      <c r="D225" s="49"/>
      <c r="E225" s="17" t="s">
        <v>430</v>
      </c>
      <c r="F225" s="4" t="s">
        <v>2657</v>
      </c>
      <c r="G225" s="20">
        <v>0.7506944444444444</v>
      </c>
    </row>
    <row r="226" spans="1:7" ht="12.75">
      <c r="A226" s="4">
        <v>225</v>
      </c>
      <c r="B226" s="5" t="s">
        <v>4204</v>
      </c>
      <c r="C226" s="5" t="s">
        <v>4571</v>
      </c>
      <c r="D226" s="49"/>
      <c r="E226" s="17" t="s">
        <v>430</v>
      </c>
      <c r="F226" s="4" t="s">
        <v>2657</v>
      </c>
      <c r="G226" s="20">
        <v>0.7508796296296296</v>
      </c>
    </row>
    <row r="227" spans="1:7" ht="12.75">
      <c r="A227" s="4">
        <v>226</v>
      </c>
      <c r="B227" s="5" t="s">
        <v>4217</v>
      </c>
      <c r="C227" s="5" t="s">
        <v>4572</v>
      </c>
      <c r="D227" s="49"/>
      <c r="E227" s="17" t="s">
        <v>430</v>
      </c>
      <c r="F227" s="4" t="s">
        <v>2657</v>
      </c>
      <c r="G227" s="20">
        <v>0.7509143518518518</v>
      </c>
    </row>
    <row r="228" spans="1:7" ht="12.75">
      <c r="A228" s="4">
        <v>227</v>
      </c>
      <c r="B228" s="5" t="s">
        <v>4224</v>
      </c>
      <c r="C228" s="5" t="s">
        <v>4573</v>
      </c>
      <c r="D228" s="49"/>
      <c r="E228" s="17" t="s">
        <v>430</v>
      </c>
      <c r="F228" s="4" t="s">
        <v>2657</v>
      </c>
      <c r="G228" s="20">
        <v>0.750949074074074</v>
      </c>
    </row>
    <row r="229" spans="1:7" ht="12.75">
      <c r="A229" s="4">
        <v>228</v>
      </c>
      <c r="B229" s="5" t="s">
        <v>4574</v>
      </c>
      <c r="C229" s="5" t="s">
        <v>4575</v>
      </c>
      <c r="D229" s="49"/>
      <c r="E229" s="17" t="s">
        <v>459</v>
      </c>
      <c r="F229" s="4" t="s">
        <v>2657</v>
      </c>
      <c r="G229" s="20">
        <v>0.7514120370370371</v>
      </c>
    </row>
    <row r="230" spans="1:7" ht="12.75">
      <c r="A230" s="4">
        <v>229</v>
      </c>
      <c r="B230" s="5" t="s">
        <v>4228</v>
      </c>
      <c r="C230" s="5" t="s">
        <v>4349</v>
      </c>
      <c r="D230" s="49"/>
      <c r="E230" s="17" t="s">
        <v>459</v>
      </c>
      <c r="F230" s="4" t="s">
        <v>2657</v>
      </c>
      <c r="G230" s="20">
        <v>0.7515625</v>
      </c>
    </row>
    <row r="231" spans="1:7" ht="12.75">
      <c r="A231" s="4">
        <v>230</v>
      </c>
      <c r="B231" s="5" t="s">
        <v>4236</v>
      </c>
      <c r="C231" s="5" t="s">
        <v>4576</v>
      </c>
      <c r="D231" s="49"/>
      <c r="E231" s="17" t="s">
        <v>430</v>
      </c>
      <c r="F231" s="4" t="s">
        <v>2657</v>
      </c>
      <c r="G231" s="20">
        <v>0.7538078703703704</v>
      </c>
    </row>
    <row r="232" spans="1:7" ht="12.75">
      <c r="A232" s="4">
        <v>231</v>
      </c>
      <c r="B232" s="5" t="s">
        <v>4224</v>
      </c>
      <c r="C232" s="5" t="s">
        <v>4577</v>
      </c>
      <c r="D232" s="49"/>
      <c r="E232" s="17" t="s">
        <v>430</v>
      </c>
      <c r="F232" s="4" t="s">
        <v>2657</v>
      </c>
      <c r="G232" s="20">
        <v>0.7598379629629629</v>
      </c>
    </row>
    <row r="233" spans="1:7" ht="12.75">
      <c r="A233" s="4">
        <v>232</v>
      </c>
      <c r="B233" s="5" t="s">
        <v>4226</v>
      </c>
      <c r="C233" s="5" t="s">
        <v>4577</v>
      </c>
      <c r="D233" s="49"/>
      <c r="E233" s="17" t="s">
        <v>459</v>
      </c>
      <c r="F233" s="4" t="s">
        <v>2657</v>
      </c>
      <c r="G233" s="20">
        <v>0.7598842592592593</v>
      </c>
    </row>
    <row r="234" spans="1:7" ht="12.75">
      <c r="A234" s="4">
        <v>233</v>
      </c>
      <c r="B234" s="5" t="s">
        <v>121</v>
      </c>
      <c r="C234" s="5" t="s">
        <v>4600</v>
      </c>
      <c r="D234" s="49"/>
      <c r="E234" s="17" t="s">
        <v>459</v>
      </c>
      <c r="F234" s="4" t="s">
        <v>2657</v>
      </c>
      <c r="G234" s="23">
        <v>0.7652777777777778</v>
      </c>
    </row>
    <row r="235" spans="1:7" ht="12.75">
      <c r="A235" s="4">
        <v>233</v>
      </c>
      <c r="B235" s="5" t="s">
        <v>4601</v>
      </c>
      <c r="C235" s="5" t="s">
        <v>4602</v>
      </c>
      <c r="D235" s="49"/>
      <c r="E235" s="17" t="s">
        <v>430</v>
      </c>
      <c r="F235" s="4" t="s">
        <v>2657</v>
      </c>
      <c r="G235" s="23">
        <v>0.7652777777777778</v>
      </c>
    </row>
    <row r="236" spans="1:7" ht="12.75">
      <c r="A236" s="4">
        <v>235</v>
      </c>
      <c r="B236" s="5" t="s">
        <v>21</v>
      </c>
      <c r="C236" s="5" t="s">
        <v>161</v>
      </c>
      <c r="D236" s="49"/>
      <c r="E236" s="17" t="s">
        <v>430</v>
      </c>
      <c r="F236" s="4" t="s">
        <v>2657</v>
      </c>
      <c r="G236" s="23">
        <v>0.7673611111111112</v>
      </c>
    </row>
    <row r="237" spans="1:7" ht="12.75">
      <c r="A237" s="4">
        <v>236</v>
      </c>
      <c r="B237" s="5" t="s">
        <v>29</v>
      </c>
      <c r="C237" s="5" t="s">
        <v>155</v>
      </c>
      <c r="D237" s="49"/>
      <c r="E237" s="17" t="s">
        <v>430</v>
      </c>
      <c r="F237" s="4" t="s">
        <v>2657</v>
      </c>
      <c r="G237" s="23">
        <v>0.7701388888888889</v>
      </c>
    </row>
    <row r="238" spans="1:7" ht="12.75">
      <c r="A238" s="4">
        <v>236</v>
      </c>
      <c r="B238" s="5" t="s">
        <v>50</v>
      </c>
      <c r="C238" s="5" t="s">
        <v>420</v>
      </c>
      <c r="D238" s="49"/>
      <c r="E238" s="17" t="s">
        <v>430</v>
      </c>
      <c r="F238" s="4" t="s">
        <v>2657</v>
      </c>
      <c r="G238" s="23">
        <v>0.7701388888888889</v>
      </c>
    </row>
    <row r="239" spans="1:7" ht="12.75">
      <c r="A239" s="4">
        <v>236</v>
      </c>
      <c r="B239" s="5" t="s">
        <v>25</v>
      </c>
      <c r="C239" s="5" t="s">
        <v>3456</v>
      </c>
      <c r="D239" s="49"/>
      <c r="E239" s="17" t="s">
        <v>430</v>
      </c>
      <c r="F239" s="4" t="s">
        <v>2657</v>
      </c>
      <c r="G239" s="23">
        <v>0.7701388888888889</v>
      </c>
    </row>
    <row r="240" spans="1:7" ht="12.75">
      <c r="A240" s="4">
        <v>239</v>
      </c>
      <c r="B240" s="5" t="s">
        <v>3</v>
      </c>
      <c r="C240" s="5" t="s">
        <v>298</v>
      </c>
      <c r="D240" s="49"/>
      <c r="E240" s="17" t="s">
        <v>430</v>
      </c>
      <c r="F240" s="4" t="s">
        <v>2657</v>
      </c>
      <c r="G240" s="23">
        <v>0.8097222222222222</v>
      </c>
    </row>
    <row r="241" spans="1:7" ht="12.75">
      <c r="A241" s="4">
        <v>240</v>
      </c>
      <c r="B241" s="5" t="s">
        <v>4603</v>
      </c>
      <c r="C241" s="5" t="s">
        <v>3367</v>
      </c>
      <c r="D241" s="49"/>
      <c r="E241" s="17" t="s">
        <v>459</v>
      </c>
      <c r="F241" s="4" t="s">
        <v>2657</v>
      </c>
      <c r="G241" s="23">
        <v>0.8263888888888888</v>
      </c>
    </row>
    <row r="242" spans="1:7" ht="12.75">
      <c r="A242" s="4">
        <v>240</v>
      </c>
      <c r="B242" s="5" t="s">
        <v>11</v>
      </c>
      <c r="C242" s="5" t="s">
        <v>2955</v>
      </c>
      <c r="D242" s="49"/>
      <c r="E242" s="17" t="s">
        <v>430</v>
      </c>
      <c r="F242" s="4" t="s">
        <v>2657</v>
      </c>
      <c r="G242" s="23">
        <v>0.8263888888888888</v>
      </c>
    </row>
    <row r="243" spans="1:7" ht="12.75">
      <c r="A243" s="4">
        <v>240</v>
      </c>
      <c r="B243" s="5" t="s">
        <v>1298</v>
      </c>
      <c r="C243" s="5" t="s">
        <v>4604</v>
      </c>
      <c r="D243" s="49"/>
      <c r="E243" s="17" t="s">
        <v>459</v>
      </c>
      <c r="F243" s="4" t="s">
        <v>2657</v>
      </c>
      <c r="G243" s="23">
        <v>0.8263888888888888</v>
      </c>
    </row>
    <row r="244" spans="1:7" ht="12.75">
      <c r="A244" s="4">
        <v>240</v>
      </c>
      <c r="B244" s="5" t="s">
        <v>47</v>
      </c>
      <c r="C244" s="5" t="s">
        <v>3380</v>
      </c>
      <c r="D244" s="49"/>
      <c r="E244" s="17" t="s">
        <v>459</v>
      </c>
      <c r="F244" s="4" t="s">
        <v>2657</v>
      </c>
      <c r="G244" s="23">
        <v>0.8263888888888888</v>
      </c>
    </row>
    <row r="245" spans="1:7" ht="12.75">
      <c r="A245" s="4">
        <v>240</v>
      </c>
      <c r="B245" s="5" t="s">
        <v>8</v>
      </c>
      <c r="C245" s="5" t="s">
        <v>180</v>
      </c>
      <c r="D245" s="49"/>
      <c r="E245" s="17" t="s">
        <v>430</v>
      </c>
      <c r="F245" s="4" t="s">
        <v>2657</v>
      </c>
      <c r="G245" s="23">
        <v>0.8263888888888888</v>
      </c>
    </row>
    <row r="246" spans="1:7" ht="12.75">
      <c r="A246" s="4">
        <v>245</v>
      </c>
      <c r="B246" s="5" t="s">
        <v>19</v>
      </c>
      <c r="C246" s="5" t="s">
        <v>4605</v>
      </c>
      <c r="D246" s="49"/>
      <c r="E246" s="17" t="s">
        <v>430</v>
      </c>
      <c r="F246" s="4" t="s">
        <v>2657</v>
      </c>
      <c r="G246" s="23">
        <v>0.8305555555555556</v>
      </c>
    </row>
    <row r="247" spans="1:7" ht="12.75">
      <c r="A247" s="4">
        <v>245</v>
      </c>
      <c r="B247" s="5" t="s">
        <v>706</v>
      </c>
      <c r="C247" s="5" t="s">
        <v>1875</v>
      </c>
      <c r="D247" s="49"/>
      <c r="E247" s="17" t="s">
        <v>430</v>
      </c>
      <c r="F247" s="4" t="s">
        <v>2657</v>
      </c>
      <c r="G247" s="23">
        <v>0.8305555555555556</v>
      </c>
    </row>
    <row r="248" spans="1:7" ht="12.75">
      <c r="A248" s="4">
        <v>247</v>
      </c>
      <c r="B248" s="5" t="s">
        <v>33</v>
      </c>
      <c r="C248" s="5" t="s">
        <v>854</v>
      </c>
      <c r="D248" s="49"/>
      <c r="E248" s="17" t="s">
        <v>430</v>
      </c>
      <c r="F248" s="4" t="s">
        <v>2657</v>
      </c>
      <c r="G248" s="23">
        <v>0.8444444444444444</v>
      </c>
    </row>
    <row r="249" spans="1:7" ht="12.75">
      <c r="A249" s="4">
        <v>247</v>
      </c>
      <c r="B249" s="5" t="s">
        <v>1369</v>
      </c>
      <c r="C249" s="5" t="s">
        <v>1863</v>
      </c>
      <c r="D249" s="49"/>
      <c r="E249" s="17" t="s">
        <v>430</v>
      </c>
      <c r="F249" s="4" t="s">
        <v>2657</v>
      </c>
      <c r="G249" s="23">
        <v>0.8444444444444444</v>
      </c>
    </row>
    <row r="250" spans="1:7" ht="12.75">
      <c r="A250" s="4">
        <v>249</v>
      </c>
      <c r="B250" s="5" t="s">
        <v>1324</v>
      </c>
      <c r="C250" s="5" t="s">
        <v>580</v>
      </c>
      <c r="D250" s="49"/>
      <c r="E250" s="17" t="s">
        <v>459</v>
      </c>
      <c r="F250" s="4" t="s">
        <v>2657</v>
      </c>
      <c r="G250" s="23">
        <v>0.8631944444444444</v>
      </c>
    </row>
    <row r="251" spans="1:7" ht="12.75">
      <c r="A251" s="4">
        <v>249</v>
      </c>
      <c r="B251" s="5" t="s">
        <v>13</v>
      </c>
      <c r="C251" s="5" t="s">
        <v>1246</v>
      </c>
      <c r="D251" s="49"/>
      <c r="E251" s="17" t="s">
        <v>430</v>
      </c>
      <c r="F251" s="4" t="s">
        <v>2657</v>
      </c>
      <c r="G251" s="23">
        <v>0.8631944444444444</v>
      </c>
    </row>
    <row r="252" spans="1:7" ht="12.75">
      <c r="A252" s="4">
        <v>251</v>
      </c>
      <c r="B252" s="5" t="s">
        <v>13</v>
      </c>
      <c r="C252" s="5" t="s">
        <v>134</v>
      </c>
      <c r="D252" s="49"/>
      <c r="E252" s="17" t="s">
        <v>430</v>
      </c>
      <c r="F252" s="4" t="s">
        <v>2657</v>
      </c>
      <c r="G252" s="23">
        <v>0.8694444444444445</v>
      </c>
    </row>
    <row r="253" spans="1:7" ht="12.75">
      <c r="A253" s="4">
        <v>251</v>
      </c>
      <c r="B253" s="5" t="s">
        <v>25</v>
      </c>
      <c r="C253" s="5" t="s">
        <v>258</v>
      </c>
      <c r="D253" s="49"/>
      <c r="E253" s="17" t="s">
        <v>430</v>
      </c>
      <c r="F253" s="4" t="s">
        <v>2657</v>
      </c>
      <c r="G253" s="23">
        <v>0.8694444444444445</v>
      </c>
    </row>
    <row r="254" spans="1:7" ht="12.75">
      <c r="A254" s="4">
        <v>253</v>
      </c>
      <c r="B254" s="5" t="s">
        <v>54</v>
      </c>
      <c r="C254" s="5" t="s">
        <v>147</v>
      </c>
      <c r="D254" s="49"/>
      <c r="E254" s="17" t="s">
        <v>430</v>
      </c>
      <c r="F254" s="4" t="s">
        <v>2657</v>
      </c>
      <c r="G254" s="23">
        <v>0.8722222222222222</v>
      </c>
    </row>
    <row r="255" spans="1:7" ht="12.75">
      <c r="A255" s="4">
        <v>253</v>
      </c>
      <c r="B255" s="5" t="s">
        <v>54</v>
      </c>
      <c r="C255" s="5" t="s">
        <v>4606</v>
      </c>
      <c r="D255" s="49"/>
      <c r="E255" s="17" t="s">
        <v>430</v>
      </c>
      <c r="F255" s="4" t="s">
        <v>2657</v>
      </c>
      <c r="G255" s="23">
        <v>0.8722222222222222</v>
      </c>
    </row>
    <row r="256" spans="1:7" ht="12.75">
      <c r="A256" s="4">
        <v>255</v>
      </c>
      <c r="B256" s="5" t="s">
        <v>48</v>
      </c>
      <c r="C256" s="5" t="s">
        <v>4381</v>
      </c>
      <c r="D256" s="49"/>
      <c r="E256" s="17" t="s">
        <v>430</v>
      </c>
      <c r="F256" s="4" t="s">
        <v>2657</v>
      </c>
      <c r="G256" s="23">
        <v>0.873611111111111</v>
      </c>
    </row>
    <row r="257" spans="1:7" ht="12.75">
      <c r="A257" s="4">
        <v>256</v>
      </c>
      <c r="B257" s="5" t="s">
        <v>262</v>
      </c>
      <c r="C257" s="5" t="s">
        <v>53</v>
      </c>
      <c r="D257" s="49"/>
      <c r="E257" s="17" t="s">
        <v>430</v>
      </c>
      <c r="F257" s="4" t="s">
        <v>2657</v>
      </c>
      <c r="G257" s="23">
        <v>0.8805555555555555</v>
      </c>
    </row>
    <row r="258" spans="1:7" ht="12.75">
      <c r="A258" s="4">
        <v>256</v>
      </c>
      <c r="B258" s="5" t="s">
        <v>17</v>
      </c>
      <c r="C258" s="5" t="s">
        <v>1249</v>
      </c>
      <c r="D258" s="49"/>
      <c r="E258" s="17" t="s">
        <v>430</v>
      </c>
      <c r="F258" s="4" t="s">
        <v>2657</v>
      </c>
      <c r="G258" s="23">
        <v>0.8805555555555555</v>
      </c>
    </row>
    <row r="259" spans="1:7" ht="12.75">
      <c r="A259" s="4">
        <v>256</v>
      </c>
      <c r="B259" s="5" t="s">
        <v>5</v>
      </c>
      <c r="C259" s="5" t="s">
        <v>10</v>
      </c>
      <c r="D259" s="49"/>
      <c r="E259" s="17" t="s">
        <v>459</v>
      </c>
      <c r="F259" s="4" t="s">
        <v>2657</v>
      </c>
      <c r="G259" s="23">
        <v>0.8805555555555555</v>
      </c>
    </row>
    <row r="260" spans="1:7" ht="12.75">
      <c r="A260" s="4">
        <v>256</v>
      </c>
      <c r="B260" s="5" t="s">
        <v>44</v>
      </c>
      <c r="C260" s="5" t="s">
        <v>10</v>
      </c>
      <c r="D260" s="49"/>
      <c r="E260" s="17" t="s">
        <v>430</v>
      </c>
      <c r="F260" s="4" t="s">
        <v>2657</v>
      </c>
      <c r="G260" s="23">
        <v>0.8805555555555555</v>
      </c>
    </row>
    <row r="261" spans="1:7" ht="12.75">
      <c r="A261" s="4">
        <v>256</v>
      </c>
      <c r="B261" s="5" t="s">
        <v>4607</v>
      </c>
      <c r="C261" s="5" t="s">
        <v>1876</v>
      </c>
      <c r="D261" s="49"/>
      <c r="E261" s="17" t="s">
        <v>430</v>
      </c>
      <c r="F261" s="4" t="s">
        <v>2657</v>
      </c>
      <c r="G261" s="23">
        <v>0.8805555555555555</v>
      </c>
    </row>
    <row r="262" spans="1:7" ht="12.75">
      <c r="A262" s="4">
        <v>261</v>
      </c>
      <c r="B262" s="5" t="s">
        <v>25</v>
      </c>
      <c r="C262" s="5" t="s">
        <v>4608</v>
      </c>
      <c r="D262" s="49"/>
      <c r="E262" s="17" t="s">
        <v>430</v>
      </c>
      <c r="F262" s="4" t="s">
        <v>2657</v>
      </c>
      <c r="G262" s="23">
        <v>0.88125</v>
      </c>
    </row>
    <row r="263" spans="1:7" ht="12.75">
      <c r="A263" s="4">
        <v>261</v>
      </c>
      <c r="B263" s="5" t="s">
        <v>3836</v>
      </c>
      <c r="C263" s="5" t="s">
        <v>135</v>
      </c>
      <c r="D263" s="49"/>
      <c r="E263" s="17" t="s">
        <v>459</v>
      </c>
      <c r="F263" s="4" t="s">
        <v>2657</v>
      </c>
      <c r="G263" s="23">
        <v>0.88125</v>
      </c>
    </row>
    <row r="264" spans="1:7" ht="12.75">
      <c r="A264" s="4">
        <v>263</v>
      </c>
      <c r="B264" s="5" t="s">
        <v>1367</v>
      </c>
      <c r="C264" s="5" t="s">
        <v>4609</v>
      </c>
      <c r="D264" s="49"/>
      <c r="E264" s="17" t="s">
        <v>459</v>
      </c>
      <c r="F264" s="4" t="s">
        <v>2657</v>
      </c>
      <c r="G264" s="23">
        <v>0.8909722222222222</v>
      </c>
    </row>
    <row r="265" spans="1:7" ht="12.75">
      <c r="A265" s="4">
        <v>263</v>
      </c>
      <c r="B265" s="5" t="s">
        <v>1367</v>
      </c>
      <c r="C265" s="5" t="s">
        <v>1368</v>
      </c>
      <c r="D265" s="49"/>
      <c r="E265" s="17" t="s">
        <v>459</v>
      </c>
      <c r="F265" s="4" t="s">
        <v>2657</v>
      </c>
      <c r="G265" s="23">
        <v>0.8909722222222222</v>
      </c>
    </row>
    <row r="266" spans="1:7" ht="12.75">
      <c r="A266" s="4">
        <v>263</v>
      </c>
      <c r="B266" s="5" t="s">
        <v>1365</v>
      </c>
      <c r="C266" s="5" t="s">
        <v>1366</v>
      </c>
      <c r="D266" s="49"/>
      <c r="E266" s="17" t="s">
        <v>459</v>
      </c>
      <c r="F266" s="4" t="s">
        <v>2657</v>
      </c>
      <c r="G266" s="23">
        <v>0.8909722222222222</v>
      </c>
    </row>
    <row r="267" spans="1:7" ht="12.75">
      <c r="A267" s="4">
        <v>266</v>
      </c>
      <c r="B267" s="5" t="s">
        <v>246</v>
      </c>
      <c r="C267" s="5" t="s">
        <v>406</v>
      </c>
      <c r="D267" s="49"/>
      <c r="E267" s="17" t="s">
        <v>430</v>
      </c>
      <c r="F267" s="4" t="s">
        <v>2657</v>
      </c>
      <c r="G267" s="23">
        <v>0.9013888888888889</v>
      </c>
    </row>
    <row r="268" spans="1:7" ht="12.75">
      <c r="A268" s="4">
        <v>266</v>
      </c>
      <c r="B268" s="5" t="s">
        <v>1294</v>
      </c>
      <c r="C268" s="5" t="s">
        <v>1045</v>
      </c>
      <c r="D268" s="49"/>
      <c r="E268" s="17" t="s">
        <v>459</v>
      </c>
      <c r="F268" s="4" t="s">
        <v>2657</v>
      </c>
      <c r="G268" s="23">
        <v>0.9013888888888889</v>
      </c>
    </row>
    <row r="269" spans="1:7" ht="12.75">
      <c r="A269" s="4">
        <v>266</v>
      </c>
      <c r="B269" s="5" t="s">
        <v>65</v>
      </c>
      <c r="C269" s="5" t="s">
        <v>4610</v>
      </c>
      <c r="D269" s="49"/>
      <c r="E269" s="17" t="s">
        <v>430</v>
      </c>
      <c r="F269" s="4" t="s">
        <v>2657</v>
      </c>
      <c r="G269" s="23">
        <v>0.9013888888888889</v>
      </c>
    </row>
    <row r="270" spans="1:7" ht="12.75">
      <c r="A270" s="4">
        <v>266</v>
      </c>
      <c r="B270" s="5" t="s">
        <v>166</v>
      </c>
      <c r="C270" s="5" t="s">
        <v>4611</v>
      </c>
      <c r="D270" s="49"/>
      <c r="E270" s="17" t="s">
        <v>459</v>
      </c>
      <c r="F270" s="4" t="s">
        <v>2657</v>
      </c>
      <c r="G270" s="23">
        <v>0.9013888888888889</v>
      </c>
    </row>
    <row r="271" spans="1:7" ht="12.75">
      <c r="A271" s="4">
        <v>270</v>
      </c>
      <c r="B271" s="5" t="s">
        <v>1389</v>
      </c>
      <c r="C271" s="5" t="s">
        <v>4612</v>
      </c>
      <c r="D271" s="49"/>
      <c r="E271" s="17" t="s">
        <v>430</v>
      </c>
      <c r="F271" s="4" t="s">
        <v>2657</v>
      </c>
      <c r="G271" s="23">
        <v>0.9083333333333333</v>
      </c>
    </row>
    <row r="272" spans="1:7" ht="12.75">
      <c r="A272" s="4">
        <v>271</v>
      </c>
      <c r="B272" s="5" t="s">
        <v>4613</v>
      </c>
      <c r="C272" s="5" t="s">
        <v>4614</v>
      </c>
      <c r="D272" s="49"/>
      <c r="E272" s="17" t="s">
        <v>430</v>
      </c>
      <c r="F272" s="4" t="s">
        <v>2657</v>
      </c>
      <c r="G272" s="23">
        <v>0.9291666666666667</v>
      </c>
    </row>
    <row r="273" spans="1:7" ht="12.75">
      <c r="A273" s="4">
        <v>271</v>
      </c>
      <c r="B273" s="5" t="s">
        <v>1426</v>
      </c>
      <c r="C273" s="5" t="s">
        <v>1994</v>
      </c>
      <c r="D273" s="49"/>
      <c r="E273" s="17" t="s">
        <v>430</v>
      </c>
      <c r="F273" s="4" t="s">
        <v>2657</v>
      </c>
      <c r="G273" s="23">
        <v>0.9291666666666667</v>
      </c>
    </row>
    <row r="274" spans="1:7" ht="12.75">
      <c r="A274" s="4">
        <v>273</v>
      </c>
      <c r="B274" s="5" t="s">
        <v>30</v>
      </c>
      <c r="C274" s="5" t="s">
        <v>4615</v>
      </c>
      <c r="D274" s="49"/>
      <c r="E274" s="17" t="s">
        <v>430</v>
      </c>
      <c r="F274" s="4" t="s">
        <v>2657</v>
      </c>
      <c r="G274" s="23">
        <v>0.9520833333333334</v>
      </c>
    </row>
    <row r="275" spans="1:7" ht="12.75">
      <c r="A275" s="4">
        <v>274</v>
      </c>
      <c r="B275" s="5" t="s">
        <v>8</v>
      </c>
      <c r="C275" s="5" t="s">
        <v>264</v>
      </c>
      <c r="D275" s="49"/>
      <c r="E275" s="17" t="s">
        <v>430</v>
      </c>
      <c r="F275" s="4" t="s">
        <v>2657</v>
      </c>
      <c r="G275" s="23">
        <v>0.967361111111111</v>
      </c>
    </row>
    <row r="276" spans="1:7" ht="12.75">
      <c r="A276" s="4">
        <v>274</v>
      </c>
      <c r="B276" s="5" t="s">
        <v>3009</v>
      </c>
      <c r="C276" s="5" t="s">
        <v>4616</v>
      </c>
      <c r="D276" s="49"/>
      <c r="E276" s="17" t="s">
        <v>459</v>
      </c>
      <c r="F276" s="4" t="s">
        <v>2657</v>
      </c>
      <c r="G276" s="23">
        <v>0.967361111111111</v>
      </c>
    </row>
    <row r="277" spans="1:7" ht="12.75">
      <c r="A277" s="21"/>
      <c r="B277" s="5" t="s">
        <v>50</v>
      </c>
      <c r="C277" s="5" t="s">
        <v>347</v>
      </c>
      <c r="D277" s="49"/>
      <c r="E277" s="17" t="s">
        <v>430</v>
      </c>
      <c r="F277" s="17" t="s">
        <v>860</v>
      </c>
      <c r="G277" s="17" t="s">
        <v>866</v>
      </c>
    </row>
    <row r="278" spans="1:7" ht="12.75">
      <c r="A278" s="21"/>
      <c r="B278" s="5" t="s">
        <v>9</v>
      </c>
      <c r="C278" s="5" t="s">
        <v>4631</v>
      </c>
      <c r="D278" s="49"/>
      <c r="E278" s="17" t="s">
        <v>430</v>
      </c>
      <c r="F278" s="17" t="s">
        <v>860</v>
      </c>
      <c r="G278" s="17" t="s">
        <v>866</v>
      </c>
    </row>
    <row r="279" spans="1:7" ht="12.75">
      <c r="A279" s="21"/>
      <c r="B279" s="5" t="s">
        <v>4626</v>
      </c>
      <c r="C279" s="5" t="s">
        <v>4627</v>
      </c>
      <c r="D279" s="49"/>
      <c r="E279" s="17" t="s">
        <v>430</v>
      </c>
      <c r="F279" s="17" t="s">
        <v>846</v>
      </c>
      <c r="G279" s="17" t="s">
        <v>866</v>
      </c>
    </row>
    <row r="280" spans="1:7" ht="12.75">
      <c r="A280" s="21"/>
      <c r="B280" s="5" t="s">
        <v>72</v>
      </c>
      <c r="C280" s="5" t="s">
        <v>122</v>
      </c>
      <c r="D280" s="49"/>
      <c r="E280" s="17" t="s">
        <v>430</v>
      </c>
      <c r="F280" s="17" t="s">
        <v>846</v>
      </c>
      <c r="G280" s="17" t="s">
        <v>866</v>
      </c>
    </row>
    <row r="281" spans="1:7" ht="12.75">
      <c r="A281" s="21"/>
      <c r="B281" s="5" t="s">
        <v>1055</v>
      </c>
      <c r="C281" s="5" t="s">
        <v>1953</v>
      </c>
      <c r="D281" s="49"/>
      <c r="E281" s="17" t="s">
        <v>430</v>
      </c>
      <c r="F281" s="17" t="s">
        <v>810</v>
      </c>
      <c r="G281" s="17" t="s">
        <v>866</v>
      </c>
    </row>
    <row r="282" spans="1:7" ht="12.75">
      <c r="A282" s="21"/>
      <c r="B282" s="5" t="s">
        <v>4</v>
      </c>
      <c r="C282" s="5" t="s">
        <v>4620</v>
      </c>
      <c r="D282" s="49"/>
      <c r="E282" s="17" t="s">
        <v>430</v>
      </c>
      <c r="F282" s="17" t="s">
        <v>810</v>
      </c>
      <c r="G282" s="17" t="s">
        <v>866</v>
      </c>
    </row>
    <row r="283" spans="1:7" ht="12.75">
      <c r="A283" s="21"/>
      <c r="B283" s="5" t="s">
        <v>51</v>
      </c>
      <c r="C283" s="5" t="s">
        <v>122</v>
      </c>
      <c r="D283" s="49"/>
      <c r="E283" s="17" t="s">
        <v>430</v>
      </c>
      <c r="F283" s="17" t="s">
        <v>806</v>
      </c>
      <c r="G283" s="17" t="s">
        <v>866</v>
      </c>
    </row>
    <row r="284" spans="1:7" ht="12.75">
      <c r="A284" s="21"/>
      <c r="B284" s="5" t="s">
        <v>3989</v>
      </c>
      <c r="C284" s="5" t="s">
        <v>4617</v>
      </c>
      <c r="D284" s="49"/>
      <c r="E284" s="17" t="s">
        <v>459</v>
      </c>
      <c r="F284" s="17" t="s">
        <v>806</v>
      </c>
      <c r="G284" s="17" t="s">
        <v>866</v>
      </c>
    </row>
    <row r="285" spans="1:7" ht="12.75">
      <c r="A285" s="21"/>
      <c r="B285" s="5" t="s">
        <v>4618</v>
      </c>
      <c r="C285" s="5" t="s">
        <v>4619</v>
      </c>
      <c r="D285" s="49"/>
      <c r="E285" s="17" t="s">
        <v>430</v>
      </c>
      <c r="F285" s="17" t="s">
        <v>810</v>
      </c>
      <c r="G285" s="17" t="s">
        <v>866</v>
      </c>
    </row>
    <row r="286" spans="1:7" ht="12.75">
      <c r="A286" s="21"/>
      <c r="B286" s="5" t="s">
        <v>734</v>
      </c>
      <c r="C286" s="5" t="s">
        <v>548</v>
      </c>
      <c r="D286" s="49"/>
      <c r="E286" s="17" t="s">
        <v>459</v>
      </c>
      <c r="F286" s="17" t="s">
        <v>429</v>
      </c>
      <c r="G286" s="17" t="s">
        <v>866</v>
      </c>
    </row>
    <row r="287" spans="1:7" ht="12.75">
      <c r="A287" s="21"/>
      <c r="B287" s="5" t="s">
        <v>265</v>
      </c>
      <c r="C287" s="5" t="s">
        <v>3980</v>
      </c>
      <c r="D287" s="49"/>
      <c r="E287" s="17" t="s">
        <v>459</v>
      </c>
      <c r="F287" s="17" t="s">
        <v>860</v>
      </c>
      <c r="G287" s="17" t="s">
        <v>866</v>
      </c>
    </row>
    <row r="288" spans="1:7" ht="12.75">
      <c r="A288" s="21"/>
      <c r="B288" s="5" t="s">
        <v>40</v>
      </c>
      <c r="C288" s="5" t="s">
        <v>705</v>
      </c>
      <c r="D288" s="49"/>
      <c r="E288" s="17" t="s">
        <v>430</v>
      </c>
      <c r="F288" s="17" t="s">
        <v>860</v>
      </c>
      <c r="G288" s="17" t="s">
        <v>866</v>
      </c>
    </row>
    <row r="289" spans="1:7" ht="12.75">
      <c r="A289" s="21"/>
      <c r="B289" s="5" t="s">
        <v>261</v>
      </c>
      <c r="C289" s="5" t="s">
        <v>705</v>
      </c>
      <c r="D289" s="49"/>
      <c r="E289" s="17" t="s">
        <v>430</v>
      </c>
      <c r="F289" s="17" t="s">
        <v>860</v>
      </c>
      <c r="G289" s="17" t="s">
        <v>866</v>
      </c>
    </row>
    <row r="290" spans="1:7" ht="12.75">
      <c r="A290" s="21"/>
      <c r="B290" s="5" t="s">
        <v>30</v>
      </c>
      <c r="C290" s="5" t="s">
        <v>4630</v>
      </c>
      <c r="D290" s="49"/>
      <c r="E290" s="17" t="s">
        <v>430</v>
      </c>
      <c r="F290" s="17" t="s">
        <v>860</v>
      </c>
      <c r="G290" s="17" t="s">
        <v>866</v>
      </c>
    </row>
    <row r="291" spans="1:7" ht="12.75">
      <c r="A291" s="21"/>
      <c r="B291" s="5" t="s">
        <v>21</v>
      </c>
      <c r="C291" s="5" t="s">
        <v>382</v>
      </c>
      <c r="D291" s="49"/>
      <c r="E291" s="17" t="s">
        <v>430</v>
      </c>
      <c r="F291" s="17" t="s">
        <v>828</v>
      </c>
      <c r="G291" s="17" t="s">
        <v>866</v>
      </c>
    </row>
    <row r="292" spans="1:7" ht="12.75">
      <c r="A292" s="21"/>
      <c r="B292" s="5" t="s">
        <v>28</v>
      </c>
      <c r="C292" s="5" t="s">
        <v>4623</v>
      </c>
      <c r="D292" s="49"/>
      <c r="E292" s="17" t="s">
        <v>430</v>
      </c>
      <c r="F292" s="17" t="s">
        <v>828</v>
      </c>
      <c r="G292" s="17" t="s">
        <v>866</v>
      </c>
    </row>
    <row r="293" spans="1:7" ht="12.75">
      <c r="A293" s="21"/>
      <c r="B293" s="5" t="s">
        <v>3766</v>
      </c>
      <c r="C293" s="5" t="s">
        <v>663</v>
      </c>
      <c r="D293" s="49"/>
      <c r="E293" s="17" t="s">
        <v>459</v>
      </c>
      <c r="F293" s="17" t="s">
        <v>828</v>
      </c>
      <c r="G293" s="17" t="s">
        <v>866</v>
      </c>
    </row>
    <row r="294" spans="1:7" ht="12.75">
      <c r="A294" s="21"/>
      <c r="B294" s="5" t="s">
        <v>46</v>
      </c>
      <c r="C294" s="5" t="s">
        <v>4625</v>
      </c>
      <c r="D294" s="49"/>
      <c r="E294" s="17" t="s">
        <v>430</v>
      </c>
      <c r="F294" s="17" t="s">
        <v>828</v>
      </c>
      <c r="G294" s="17" t="s">
        <v>866</v>
      </c>
    </row>
    <row r="295" spans="1:7" ht="12.75">
      <c r="A295" s="21"/>
      <c r="B295" s="5" t="s">
        <v>4621</v>
      </c>
      <c r="C295" s="5" t="s">
        <v>4622</v>
      </c>
      <c r="D295" s="49"/>
      <c r="E295" s="17" t="s">
        <v>459</v>
      </c>
      <c r="F295" s="17" t="s">
        <v>828</v>
      </c>
      <c r="G295" s="17" t="s">
        <v>866</v>
      </c>
    </row>
    <row r="296" spans="1:7" ht="12.75">
      <c r="A296" s="21"/>
      <c r="B296" s="5" t="s">
        <v>43</v>
      </c>
      <c r="C296" s="5" t="s">
        <v>800</v>
      </c>
      <c r="D296" s="49"/>
      <c r="E296" s="17" t="s">
        <v>430</v>
      </c>
      <c r="F296" s="17" t="s">
        <v>828</v>
      </c>
      <c r="G296" s="17" t="s">
        <v>866</v>
      </c>
    </row>
    <row r="297" spans="1:7" ht="12.75">
      <c r="A297" s="21"/>
      <c r="B297" s="5" t="s">
        <v>21</v>
      </c>
      <c r="C297" s="5" t="s">
        <v>123</v>
      </c>
      <c r="D297" s="49"/>
      <c r="E297" s="17" t="s">
        <v>430</v>
      </c>
      <c r="F297" s="17" t="s">
        <v>828</v>
      </c>
      <c r="G297" s="17" t="s">
        <v>866</v>
      </c>
    </row>
    <row r="298" spans="1:7" ht="12.75">
      <c r="A298" s="21"/>
      <c r="B298" s="5" t="s">
        <v>4</v>
      </c>
      <c r="C298" s="5" t="s">
        <v>266</v>
      </c>
      <c r="D298" s="49"/>
      <c r="E298" s="17" t="s">
        <v>430</v>
      </c>
      <c r="F298" s="17" t="s">
        <v>806</v>
      </c>
      <c r="G298" s="17" t="s">
        <v>866</v>
      </c>
    </row>
    <row r="299" spans="1:7" ht="12.75">
      <c r="A299" s="21"/>
      <c r="B299" s="5" t="s">
        <v>1828</v>
      </c>
      <c r="C299" s="5" t="s">
        <v>4446</v>
      </c>
      <c r="D299" s="49"/>
      <c r="E299" s="17" t="s">
        <v>459</v>
      </c>
      <c r="F299" s="17" t="s">
        <v>846</v>
      </c>
      <c r="G299" s="17" t="s">
        <v>866</v>
      </c>
    </row>
    <row r="300" spans="1:7" ht="12.75">
      <c r="A300" s="21"/>
      <c r="B300" s="5" t="s">
        <v>12</v>
      </c>
      <c r="C300" s="5" t="s">
        <v>4628</v>
      </c>
      <c r="D300" s="49"/>
      <c r="E300" s="17" t="s">
        <v>430</v>
      </c>
      <c r="F300" s="17" t="s">
        <v>846</v>
      </c>
      <c r="G300" s="17" t="s">
        <v>866</v>
      </c>
    </row>
    <row r="301" spans="1:7" ht="12.75">
      <c r="A301" s="21"/>
      <c r="B301" s="5" t="s">
        <v>25</v>
      </c>
      <c r="C301" s="5" t="s">
        <v>359</v>
      </c>
      <c r="D301" s="49"/>
      <c r="E301" s="17" t="s">
        <v>430</v>
      </c>
      <c r="F301" s="17" t="s">
        <v>846</v>
      </c>
      <c r="G301" s="17" t="s">
        <v>866</v>
      </c>
    </row>
    <row r="302" spans="1:7" ht="12.75">
      <c r="A302" s="21"/>
      <c r="B302" s="5" t="s">
        <v>8</v>
      </c>
      <c r="C302" s="5" t="s">
        <v>4629</v>
      </c>
      <c r="D302" s="49"/>
      <c r="E302" s="17" t="s">
        <v>430</v>
      </c>
      <c r="F302" s="17" t="s">
        <v>846</v>
      </c>
      <c r="G302" s="17" t="s">
        <v>866</v>
      </c>
    </row>
    <row r="303" spans="1:7" ht="12.75">
      <c r="A303" s="21"/>
      <c r="B303" s="5" t="s">
        <v>124</v>
      </c>
      <c r="C303" s="5" t="s">
        <v>343</v>
      </c>
      <c r="D303" s="49"/>
      <c r="E303" s="17" t="s">
        <v>430</v>
      </c>
      <c r="F303" s="17" t="s">
        <v>846</v>
      </c>
      <c r="G303" s="17" t="s">
        <v>866</v>
      </c>
    </row>
    <row r="304" spans="1:7" ht="12.75">
      <c r="A304" s="21"/>
      <c r="B304" s="5" t="s">
        <v>491</v>
      </c>
      <c r="C304" s="5" t="s">
        <v>369</v>
      </c>
      <c r="D304" s="49"/>
      <c r="E304" s="17" t="s">
        <v>459</v>
      </c>
      <c r="F304" s="17" t="s">
        <v>846</v>
      </c>
      <c r="G304" s="17" t="s">
        <v>866</v>
      </c>
    </row>
    <row r="305" spans="1:7" ht="12.75">
      <c r="A305" s="21"/>
      <c r="B305" s="5" t="s">
        <v>8</v>
      </c>
      <c r="C305" s="5" t="s">
        <v>1183</v>
      </c>
      <c r="D305" s="49"/>
      <c r="E305" s="17" t="s">
        <v>430</v>
      </c>
      <c r="F305" s="17" t="s">
        <v>846</v>
      </c>
      <c r="G305" s="17" t="s">
        <v>866</v>
      </c>
    </row>
    <row r="306" spans="1:7" ht="12.75">
      <c r="A306" s="21"/>
      <c r="B306" s="5" t="s">
        <v>4</v>
      </c>
      <c r="C306" s="5" t="s">
        <v>1107</v>
      </c>
      <c r="D306" s="49"/>
      <c r="E306" s="17" t="s">
        <v>430</v>
      </c>
      <c r="F306" s="17" t="s">
        <v>846</v>
      </c>
      <c r="G306" s="17" t="s">
        <v>866</v>
      </c>
    </row>
    <row r="307" spans="1:7" ht="12.75">
      <c r="A307" s="21"/>
      <c r="B307" s="5" t="s">
        <v>22</v>
      </c>
      <c r="C307" s="5" t="s">
        <v>1209</v>
      </c>
      <c r="D307" s="49"/>
      <c r="E307" s="17" t="s">
        <v>430</v>
      </c>
      <c r="F307" s="17" t="s">
        <v>846</v>
      </c>
      <c r="G307" s="17" t="s">
        <v>866</v>
      </c>
    </row>
    <row r="308" spans="1:7" ht="12.75">
      <c r="A308" s="21"/>
      <c r="B308" s="5" t="s">
        <v>21</v>
      </c>
      <c r="C308" s="5" t="s">
        <v>4624</v>
      </c>
      <c r="D308" s="49"/>
      <c r="E308" s="17" t="s">
        <v>430</v>
      </c>
      <c r="F308" s="17" t="s">
        <v>828</v>
      </c>
      <c r="G308" s="17" t="s">
        <v>866</v>
      </c>
    </row>
    <row r="309" spans="1:7" ht="12.75">
      <c r="A309" s="21"/>
      <c r="B309" s="5" t="s">
        <v>82</v>
      </c>
      <c r="C309" s="5" t="s">
        <v>3063</v>
      </c>
      <c r="D309" s="49"/>
      <c r="E309" s="17" t="s">
        <v>430</v>
      </c>
      <c r="F309" s="17" t="s">
        <v>806</v>
      </c>
      <c r="G309" s="17" t="s">
        <v>866</v>
      </c>
    </row>
    <row r="310" spans="1:7" ht="12.75">
      <c r="A310" s="21"/>
      <c r="B310" s="5" t="s">
        <v>1329</v>
      </c>
      <c r="C310" s="5" t="s">
        <v>3038</v>
      </c>
      <c r="D310" s="49"/>
      <c r="E310" s="17" t="s">
        <v>459</v>
      </c>
      <c r="F310" s="17" t="s">
        <v>846</v>
      </c>
      <c r="G310" s="17" t="s">
        <v>866</v>
      </c>
    </row>
    <row r="311" spans="1:7" ht="12.75">
      <c r="A311" s="21"/>
      <c r="B311" s="5" t="s">
        <v>3557</v>
      </c>
      <c r="C311" s="5" t="s">
        <v>250</v>
      </c>
      <c r="D311" s="49"/>
      <c r="E311" s="17" t="s">
        <v>430</v>
      </c>
      <c r="F311" s="17" t="s">
        <v>429</v>
      </c>
      <c r="G311" s="17" t="s">
        <v>866</v>
      </c>
    </row>
  </sheetData>
  <autoFilter ref="A1:G311">
    <sortState ref="A2:G311">
      <sortCondition sortBy="value" ref="G2:G311"/>
    </sortState>
  </autoFilter>
  <conditionalFormatting sqref="D7">
    <cfRule type="duplicateValues" priority="1" dxfId="0">
      <formula>AND(COUNTIF($D$7:$D$7,D7)&gt;1,NOT(ISBLANK(D7)))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 topLeftCell="A1">
      <pane ySplit="1" topLeftCell="A2" activePane="bottomLeft" state="frozen"/>
      <selection pane="bottomLeft" activeCell="J53" sqref="J53"/>
    </sheetView>
  </sheetViews>
  <sheetFormatPr defaultColWidth="9.140625" defaultRowHeight="12.75"/>
  <cols>
    <col min="1" max="1" width="9.140625" style="9" customWidth="1"/>
    <col min="2" max="2" width="18.7109375" style="9" customWidth="1"/>
    <col min="3" max="3" width="18.8515625" style="9" customWidth="1"/>
    <col min="4" max="4" width="13.00390625" style="9" customWidth="1"/>
    <col min="5" max="5" width="17.421875" style="9" customWidth="1"/>
    <col min="6" max="16384" width="9.140625" style="3" customWidth="1"/>
  </cols>
  <sheetData>
    <row r="1" spans="1:5" ht="30" customHeight="1">
      <c r="A1" s="1" t="s">
        <v>94</v>
      </c>
      <c r="B1" s="2" t="s">
        <v>14</v>
      </c>
      <c r="C1" s="2" t="s">
        <v>15</v>
      </c>
      <c r="D1" s="1" t="s">
        <v>87</v>
      </c>
      <c r="E1" s="1" t="s">
        <v>427</v>
      </c>
    </row>
    <row r="2" spans="1:5" ht="12.75">
      <c r="A2" s="4">
        <v>1</v>
      </c>
      <c r="B2" s="5" t="s">
        <v>4236</v>
      </c>
      <c r="C2" s="5" t="s">
        <v>1216</v>
      </c>
      <c r="D2" s="17" t="s">
        <v>430</v>
      </c>
      <c r="E2" s="18">
        <v>0.35355324074074074</v>
      </c>
    </row>
    <row r="3" spans="1:5" ht="12.75">
      <c r="A3" s="4">
        <v>2</v>
      </c>
      <c r="B3" s="5" t="s">
        <v>2078</v>
      </c>
      <c r="C3" s="5" t="s">
        <v>4163</v>
      </c>
      <c r="D3" s="17" t="s">
        <v>430</v>
      </c>
      <c r="E3" s="18">
        <v>0.36564814814814817</v>
      </c>
    </row>
    <row r="4" spans="1:5" ht="12.75">
      <c r="A4" s="4">
        <v>3</v>
      </c>
      <c r="B4" s="5" t="s">
        <v>4224</v>
      </c>
      <c r="C4" s="5" t="s">
        <v>316</v>
      </c>
      <c r="D4" s="17" t="s">
        <v>430</v>
      </c>
      <c r="E4" s="18">
        <v>0.38864583333333336</v>
      </c>
    </row>
    <row r="5" spans="1:5" ht="12.75">
      <c r="A5" s="4">
        <v>4</v>
      </c>
      <c r="B5" s="5" t="s">
        <v>2487</v>
      </c>
      <c r="C5" s="5" t="s">
        <v>1214</v>
      </c>
      <c r="D5" s="17" t="s">
        <v>430</v>
      </c>
      <c r="E5" s="18">
        <v>0.389212962962963</v>
      </c>
    </row>
    <row r="6" spans="1:5" ht="12.75">
      <c r="A6" s="4">
        <v>5</v>
      </c>
      <c r="B6" s="5" t="s">
        <v>4264</v>
      </c>
      <c r="C6" s="5" t="s">
        <v>180</v>
      </c>
      <c r="D6" s="17" t="s">
        <v>430</v>
      </c>
      <c r="E6" s="18">
        <v>0.3928935185185185</v>
      </c>
    </row>
    <row r="7" spans="1:5" ht="12.75">
      <c r="A7" s="4">
        <v>6</v>
      </c>
      <c r="B7" s="5" t="s">
        <v>2078</v>
      </c>
      <c r="C7" s="5" t="s">
        <v>4290</v>
      </c>
      <c r="D7" s="17" t="s">
        <v>430</v>
      </c>
      <c r="E7" s="18">
        <v>0.39717592592592593</v>
      </c>
    </row>
    <row r="8" spans="1:5" ht="12.75">
      <c r="A8" s="4">
        <v>7</v>
      </c>
      <c r="B8" s="5" t="s">
        <v>4200</v>
      </c>
      <c r="C8" s="5" t="s">
        <v>4291</v>
      </c>
      <c r="D8" s="17" t="s">
        <v>430</v>
      </c>
      <c r="E8" s="18">
        <v>0.3981828703703704</v>
      </c>
    </row>
    <row r="9" spans="1:5" ht="12.75">
      <c r="A9" s="4">
        <v>8</v>
      </c>
      <c r="B9" s="5" t="s">
        <v>4265</v>
      </c>
      <c r="C9" s="5" t="s">
        <v>2063</v>
      </c>
      <c r="D9" s="17" t="s">
        <v>4227</v>
      </c>
      <c r="E9" s="18">
        <v>0.41063657407407406</v>
      </c>
    </row>
    <row r="10" spans="1:5" ht="12.75">
      <c r="A10" s="4">
        <v>9</v>
      </c>
      <c r="B10" s="5" t="s">
        <v>4266</v>
      </c>
      <c r="C10" s="5" t="s">
        <v>99</v>
      </c>
      <c r="D10" s="17" t="s">
        <v>430</v>
      </c>
      <c r="E10" s="18">
        <v>0.41063657407407406</v>
      </c>
    </row>
    <row r="11" spans="1:5" ht="12.75">
      <c r="A11" s="4">
        <v>10</v>
      </c>
      <c r="B11" s="5" t="s">
        <v>4221</v>
      </c>
      <c r="C11" s="5" t="s">
        <v>370</v>
      </c>
      <c r="D11" s="17" t="s">
        <v>430</v>
      </c>
      <c r="E11" s="20">
        <v>0.42391203703703706</v>
      </c>
    </row>
    <row r="12" spans="1:5" ht="12.75">
      <c r="A12" s="4">
        <v>11</v>
      </c>
      <c r="B12" s="5" t="s">
        <v>4222</v>
      </c>
      <c r="C12" s="5" t="s">
        <v>1492</v>
      </c>
      <c r="D12" s="17" t="s">
        <v>430</v>
      </c>
      <c r="E12" s="20">
        <v>0.44252314814814814</v>
      </c>
    </row>
    <row r="13" spans="1:5" ht="12.75">
      <c r="A13" s="4">
        <v>12</v>
      </c>
      <c r="B13" s="5" t="s">
        <v>4223</v>
      </c>
      <c r="C13" s="5" t="s">
        <v>1215</v>
      </c>
      <c r="D13" s="17" t="s">
        <v>430</v>
      </c>
      <c r="E13" s="20">
        <v>0.44697916666666665</v>
      </c>
    </row>
    <row r="14" spans="1:5" ht="12.75">
      <c r="A14" s="4">
        <v>13</v>
      </c>
      <c r="B14" s="5" t="s">
        <v>4224</v>
      </c>
      <c r="C14" s="5" t="s">
        <v>211</v>
      </c>
      <c r="D14" s="17" t="s">
        <v>430</v>
      </c>
      <c r="E14" s="20">
        <v>0.460462962962963</v>
      </c>
    </row>
    <row r="15" spans="1:5" ht="12.75">
      <c r="A15" s="4">
        <v>14</v>
      </c>
      <c r="B15" s="5" t="s">
        <v>4225</v>
      </c>
      <c r="C15" s="5" t="s">
        <v>4267</v>
      </c>
      <c r="D15" s="17" t="s">
        <v>430</v>
      </c>
      <c r="E15" s="20">
        <v>0.4679513888888889</v>
      </c>
    </row>
    <row r="16" spans="1:5" ht="12.75">
      <c r="A16" s="4">
        <v>15</v>
      </c>
      <c r="B16" s="5" t="s">
        <v>4226</v>
      </c>
      <c r="C16" s="5" t="s">
        <v>4268</v>
      </c>
      <c r="D16" s="17" t="s">
        <v>4227</v>
      </c>
      <c r="E16" s="20">
        <v>0.47846064814814815</v>
      </c>
    </row>
    <row r="17" spans="1:5" ht="12.75">
      <c r="A17" s="4">
        <v>16</v>
      </c>
      <c r="B17" s="5" t="s">
        <v>4228</v>
      </c>
      <c r="C17" s="5" t="s">
        <v>3616</v>
      </c>
      <c r="D17" s="17" t="s">
        <v>4227</v>
      </c>
      <c r="E17" s="20">
        <v>0.47846064814814815</v>
      </c>
    </row>
    <row r="18" spans="1:5" ht="12.75">
      <c r="A18" s="4">
        <v>17</v>
      </c>
      <c r="B18" s="5" t="s">
        <v>4229</v>
      </c>
      <c r="C18" s="5" t="s">
        <v>10</v>
      </c>
      <c r="D18" s="17" t="s">
        <v>430</v>
      </c>
      <c r="E18" s="20">
        <v>0.47846064814814815</v>
      </c>
    </row>
    <row r="19" spans="1:5" ht="12.75">
      <c r="A19" s="4">
        <v>18</v>
      </c>
      <c r="B19" s="5" t="s">
        <v>4225</v>
      </c>
      <c r="C19" s="5" t="s">
        <v>161</v>
      </c>
      <c r="D19" s="17" t="s">
        <v>430</v>
      </c>
      <c r="E19" s="20">
        <v>0.4845486111111111</v>
      </c>
    </row>
    <row r="20" spans="1:5" ht="12.75">
      <c r="A20" s="4">
        <v>19</v>
      </c>
      <c r="B20" s="5" t="s">
        <v>4230</v>
      </c>
      <c r="C20" s="5" t="s">
        <v>566</v>
      </c>
      <c r="D20" s="17" t="s">
        <v>430</v>
      </c>
      <c r="E20" s="20">
        <v>0.48456018518518523</v>
      </c>
    </row>
    <row r="21" spans="1:5" ht="12.75">
      <c r="A21" s="4">
        <v>20</v>
      </c>
      <c r="B21" s="5" t="s">
        <v>4231</v>
      </c>
      <c r="C21" s="5" t="s">
        <v>4269</v>
      </c>
      <c r="D21" s="17" t="s">
        <v>4227</v>
      </c>
      <c r="E21" s="20">
        <v>0.4974537037037037</v>
      </c>
    </row>
    <row r="22" spans="1:5" ht="12.75">
      <c r="A22" s="4">
        <v>21</v>
      </c>
      <c r="B22" s="5" t="s">
        <v>2617</v>
      </c>
      <c r="C22" s="5" t="s">
        <v>465</v>
      </c>
      <c r="D22" s="17" t="s">
        <v>430</v>
      </c>
      <c r="E22" s="20">
        <v>0.49748842592592596</v>
      </c>
    </row>
    <row r="23" spans="1:5" ht="12.75">
      <c r="A23" s="4">
        <v>22</v>
      </c>
      <c r="B23" s="5" t="s">
        <v>4232</v>
      </c>
      <c r="C23" s="5" t="s">
        <v>2065</v>
      </c>
      <c r="D23" s="17" t="s">
        <v>430</v>
      </c>
      <c r="E23" s="20">
        <v>0.5043287037037038</v>
      </c>
    </row>
    <row r="24" spans="1:5" ht="12.75">
      <c r="A24" s="4">
        <v>23</v>
      </c>
      <c r="B24" s="5" t="s">
        <v>4233</v>
      </c>
      <c r="C24" s="5" t="s">
        <v>4270</v>
      </c>
      <c r="D24" s="17" t="s">
        <v>4227</v>
      </c>
      <c r="E24" s="20">
        <v>0.5043402777777778</v>
      </c>
    </row>
    <row r="25" spans="1:5" ht="12.75">
      <c r="A25" s="4">
        <v>24</v>
      </c>
      <c r="B25" s="5" t="s">
        <v>1071</v>
      </c>
      <c r="C25" s="5" t="s">
        <v>370</v>
      </c>
      <c r="D25" s="17" t="s">
        <v>430</v>
      </c>
      <c r="E25" s="20">
        <v>0.5044907407407407</v>
      </c>
    </row>
    <row r="26" spans="1:5" ht="12.75">
      <c r="A26" s="4">
        <v>25</v>
      </c>
      <c r="B26" s="5" t="s">
        <v>316</v>
      </c>
      <c r="C26" s="5" t="s">
        <v>2173</v>
      </c>
      <c r="D26" s="17" t="s">
        <v>430</v>
      </c>
      <c r="E26" s="20">
        <v>0.5055902777777778</v>
      </c>
    </row>
    <row r="27" spans="1:5" ht="12.75">
      <c r="A27" s="4">
        <v>26</v>
      </c>
      <c r="B27" s="5" t="s">
        <v>4234</v>
      </c>
      <c r="C27" s="5" t="s">
        <v>4271</v>
      </c>
      <c r="D27" s="17" t="s">
        <v>430</v>
      </c>
      <c r="E27" s="20">
        <v>0.5115046296296296</v>
      </c>
    </row>
    <row r="28" spans="1:5" ht="12.75">
      <c r="A28" s="4">
        <v>27</v>
      </c>
      <c r="B28" s="5" t="s">
        <v>4235</v>
      </c>
      <c r="C28" s="5" t="s">
        <v>4272</v>
      </c>
      <c r="D28" s="17" t="s">
        <v>4227</v>
      </c>
      <c r="E28" s="20">
        <v>0.5177430555555556</v>
      </c>
    </row>
    <row r="29" spans="1:5" ht="12.75">
      <c r="A29" s="4">
        <v>28</v>
      </c>
      <c r="B29" s="5" t="s">
        <v>4236</v>
      </c>
      <c r="C29" s="5" t="s">
        <v>4273</v>
      </c>
      <c r="D29" s="17" t="s">
        <v>430</v>
      </c>
      <c r="E29" s="20">
        <v>0.5177430555555556</v>
      </c>
    </row>
    <row r="30" spans="1:5" ht="12.75">
      <c r="A30" s="4">
        <v>29</v>
      </c>
      <c r="B30" s="5" t="s">
        <v>4237</v>
      </c>
      <c r="C30" s="5" t="s">
        <v>4274</v>
      </c>
      <c r="D30" s="17" t="s">
        <v>430</v>
      </c>
      <c r="E30" s="20">
        <v>0.5177662037037037</v>
      </c>
    </row>
    <row r="31" spans="1:5" ht="12.75">
      <c r="A31" s="4">
        <v>30</v>
      </c>
      <c r="B31" s="5" t="s">
        <v>4238</v>
      </c>
      <c r="C31" s="5" t="s">
        <v>4275</v>
      </c>
      <c r="D31" s="17" t="s">
        <v>4227</v>
      </c>
      <c r="E31" s="20">
        <v>0.5253935185185185</v>
      </c>
    </row>
    <row r="32" spans="1:5" ht="12.75">
      <c r="A32" s="4">
        <v>31</v>
      </c>
      <c r="B32" s="5" t="s">
        <v>4239</v>
      </c>
      <c r="C32" s="5" t="s">
        <v>4276</v>
      </c>
      <c r="D32" s="17" t="s">
        <v>430</v>
      </c>
      <c r="E32" s="20">
        <v>0.5254050925925926</v>
      </c>
    </row>
    <row r="33" spans="1:5" ht="12.75">
      <c r="A33" s="4">
        <v>32</v>
      </c>
      <c r="B33" s="5" t="s">
        <v>4240</v>
      </c>
      <c r="C33" s="5" t="s">
        <v>4277</v>
      </c>
      <c r="D33" s="17" t="s">
        <v>430</v>
      </c>
      <c r="E33" s="20">
        <v>0.5264351851851852</v>
      </c>
    </row>
    <row r="34" spans="1:5" ht="12.75">
      <c r="A34" s="4">
        <v>33</v>
      </c>
      <c r="B34" s="5" t="s">
        <v>4225</v>
      </c>
      <c r="C34" s="5" t="s">
        <v>1058</v>
      </c>
      <c r="D34" s="17" t="s">
        <v>430</v>
      </c>
      <c r="E34" s="20">
        <v>0.5264699074074074</v>
      </c>
    </row>
    <row r="35" spans="1:5" ht="12.75">
      <c r="A35" s="4">
        <v>34</v>
      </c>
      <c r="B35" s="5" t="s">
        <v>4233</v>
      </c>
      <c r="C35" s="5" t="s">
        <v>376</v>
      </c>
      <c r="D35" s="17" t="s">
        <v>4227</v>
      </c>
      <c r="E35" s="20">
        <v>0.55125</v>
      </c>
    </row>
    <row r="36" spans="1:5" ht="12.75">
      <c r="A36" s="4">
        <v>35</v>
      </c>
      <c r="B36" s="5" t="s">
        <v>4202</v>
      </c>
      <c r="C36" s="5" t="s">
        <v>10</v>
      </c>
      <c r="D36" s="17" t="s">
        <v>430</v>
      </c>
      <c r="E36" s="20">
        <v>0.5512615740740741</v>
      </c>
    </row>
    <row r="37" spans="1:5" ht="12.75">
      <c r="A37" s="4">
        <v>36</v>
      </c>
      <c r="B37" s="5" t="s">
        <v>4241</v>
      </c>
      <c r="C37" s="5" t="s">
        <v>4278</v>
      </c>
      <c r="D37" s="17" t="s">
        <v>430</v>
      </c>
      <c r="E37" s="20">
        <v>0.5519907407407407</v>
      </c>
    </row>
    <row r="38" spans="1:5" ht="12.75">
      <c r="A38" s="4">
        <v>37</v>
      </c>
      <c r="B38" s="5" t="s">
        <v>4242</v>
      </c>
      <c r="C38" s="5" t="s">
        <v>4279</v>
      </c>
      <c r="D38" s="17" t="s">
        <v>430</v>
      </c>
      <c r="E38" s="20">
        <v>0.5632060185185185</v>
      </c>
    </row>
    <row r="39" spans="1:5" ht="12.75">
      <c r="A39" s="4">
        <v>38</v>
      </c>
      <c r="B39" s="5" t="s">
        <v>4243</v>
      </c>
      <c r="C39" s="5" t="s">
        <v>1601</v>
      </c>
      <c r="D39" s="17" t="s">
        <v>4227</v>
      </c>
      <c r="E39" s="20">
        <v>0.5655787037037037</v>
      </c>
    </row>
    <row r="40" spans="1:5" ht="12.75">
      <c r="A40" s="4">
        <v>39</v>
      </c>
      <c r="B40" s="5" t="s">
        <v>4244</v>
      </c>
      <c r="C40" s="5" t="s">
        <v>3351</v>
      </c>
      <c r="D40" s="17" t="s">
        <v>430</v>
      </c>
      <c r="E40" s="20">
        <v>0.5656134259259259</v>
      </c>
    </row>
    <row r="41" spans="1:5" ht="12.75">
      <c r="A41" s="4">
        <v>40</v>
      </c>
      <c r="B41" s="5" t="s">
        <v>4233</v>
      </c>
      <c r="C41" s="5" t="s">
        <v>186</v>
      </c>
      <c r="D41" s="17" t="s">
        <v>4227</v>
      </c>
      <c r="E41" s="20">
        <v>0.5736689814814815</v>
      </c>
    </row>
    <row r="42" spans="1:5" ht="12.75">
      <c r="A42" s="4">
        <v>41</v>
      </c>
      <c r="B42" s="5" t="s">
        <v>3653</v>
      </c>
      <c r="C42" s="5" t="s">
        <v>1172</v>
      </c>
      <c r="D42" s="17" t="s">
        <v>430</v>
      </c>
      <c r="E42" s="20">
        <v>0.5986458333333333</v>
      </c>
    </row>
    <row r="43" spans="1:5" ht="12.75">
      <c r="A43" s="4">
        <v>42</v>
      </c>
      <c r="B43" s="5" t="s">
        <v>4230</v>
      </c>
      <c r="C43" s="5" t="s">
        <v>3373</v>
      </c>
      <c r="D43" s="17" t="s">
        <v>430</v>
      </c>
      <c r="E43" s="20">
        <v>0.5986574074074075</v>
      </c>
    </row>
    <row r="44" spans="1:5" ht="12.75">
      <c r="A44" s="4">
        <v>43</v>
      </c>
      <c r="B44" s="5" t="s">
        <v>4230</v>
      </c>
      <c r="C44" s="5" t="s">
        <v>4280</v>
      </c>
      <c r="D44" s="17" t="s">
        <v>430</v>
      </c>
      <c r="E44" s="20">
        <v>0.5986574074074075</v>
      </c>
    </row>
    <row r="45" spans="1:5" ht="12.75">
      <c r="A45" s="4">
        <v>44</v>
      </c>
      <c r="B45" s="5" t="s">
        <v>4245</v>
      </c>
      <c r="C45" s="5" t="s">
        <v>3043</v>
      </c>
      <c r="D45" s="17" t="s">
        <v>4227</v>
      </c>
      <c r="E45" s="20">
        <v>0.598738425925926</v>
      </c>
    </row>
    <row r="46" spans="1:5" ht="12.75">
      <c r="A46" s="4">
        <v>45</v>
      </c>
      <c r="B46" s="5" t="s">
        <v>4246</v>
      </c>
      <c r="C46" s="5" t="s">
        <v>3368</v>
      </c>
      <c r="D46" s="17" t="s">
        <v>4227</v>
      </c>
      <c r="E46" s="20">
        <v>0.598761574074074</v>
      </c>
    </row>
    <row r="47" spans="1:5" ht="12.75">
      <c r="A47" s="4">
        <v>46</v>
      </c>
      <c r="B47" s="5" t="s">
        <v>4247</v>
      </c>
      <c r="C47" s="5" t="s">
        <v>1219</v>
      </c>
      <c r="D47" s="17" t="s">
        <v>4227</v>
      </c>
      <c r="E47" s="20">
        <v>0.5988657407407407</v>
      </c>
    </row>
    <row r="48" spans="1:5" ht="12.75">
      <c r="A48" s="4">
        <v>47</v>
      </c>
      <c r="B48" s="5" t="s">
        <v>4248</v>
      </c>
      <c r="C48" s="5" t="s">
        <v>2063</v>
      </c>
      <c r="D48" s="17" t="s">
        <v>4227</v>
      </c>
      <c r="E48" s="20">
        <v>0.6047106481481481</v>
      </c>
    </row>
    <row r="49" spans="1:5" ht="12.75">
      <c r="A49" s="4">
        <v>48</v>
      </c>
      <c r="B49" s="5" t="s">
        <v>4235</v>
      </c>
      <c r="C49" s="5" t="s">
        <v>1313</v>
      </c>
      <c r="D49" s="17" t="s">
        <v>4227</v>
      </c>
      <c r="E49" s="20">
        <v>0.6047222222222223</v>
      </c>
    </row>
    <row r="50" spans="1:5" ht="12.75">
      <c r="A50" s="4">
        <v>49</v>
      </c>
      <c r="B50" s="5" t="s">
        <v>4249</v>
      </c>
      <c r="C50" s="5" t="s">
        <v>2222</v>
      </c>
      <c r="D50" s="17" t="s">
        <v>430</v>
      </c>
      <c r="E50" s="20">
        <v>0.6048263888888888</v>
      </c>
    </row>
    <row r="51" spans="1:5" ht="12.75">
      <c r="A51" s="4">
        <v>50</v>
      </c>
      <c r="B51" s="5" t="s">
        <v>4213</v>
      </c>
      <c r="C51" s="5" t="s">
        <v>10</v>
      </c>
      <c r="D51" s="17" t="s">
        <v>430</v>
      </c>
      <c r="E51" s="20">
        <v>0.6072916666666667</v>
      </c>
    </row>
    <row r="52" spans="1:5" ht="12.75">
      <c r="A52" s="4">
        <v>51</v>
      </c>
      <c r="B52" s="5" t="s">
        <v>4250</v>
      </c>
      <c r="C52" s="5" t="s">
        <v>4281</v>
      </c>
      <c r="D52" s="17" t="s">
        <v>4227</v>
      </c>
      <c r="E52" s="20">
        <v>0.6163773148148148</v>
      </c>
    </row>
    <row r="53" spans="1:5" ht="12.75">
      <c r="A53" s="4">
        <v>52</v>
      </c>
      <c r="B53" s="5" t="s">
        <v>3969</v>
      </c>
      <c r="C53" s="5" t="s">
        <v>4282</v>
      </c>
      <c r="D53" s="17" t="s">
        <v>430</v>
      </c>
      <c r="E53" s="20">
        <v>0.6163773148148148</v>
      </c>
    </row>
    <row r="54" spans="1:5" ht="12.75">
      <c r="A54" s="4">
        <v>53</v>
      </c>
      <c r="B54" s="5" t="s">
        <v>4229</v>
      </c>
      <c r="C54" s="5" t="s">
        <v>4283</v>
      </c>
      <c r="D54" s="17" t="s">
        <v>430</v>
      </c>
      <c r="E54" s="20">
        <v>0.6163888888888889</v>
      </c>
    </row>
    <row r="55" spans="1:5" ht="12.75">
      <c r="A55" s="4">
        <v>54</v>
      </c>
      <c r="B55" s="5" t="s">
        <v>4251</v>
      </c>
      <c r="C55" s="5" t="s">
        <v>4284</v>
      </c>
      <c r="D55" s="17" t="s">
        <v>430</v>
      </c>
      <c r="E55" s="20">
        <v>0.6313773148148148</v>
      </c>
    </row>
    <row r="56" spans="1:5" ht="12.75">
      <c r="A56" s="4">
        <v>55</v>
      </c>
      <c r="B56" s="5" t="s">
        <v>4229</v>
      </c>
      <c r="C56" s="5" t="s">
        <v>253</v>
      </c>
      <c r="D56" s="17" t="s">
        <v>430</v>
      </c>
      <c r="E56" s="20">
        <v>0.6313888888888889</v>
      </c>
    </row>
    <row r="57" spans="1:5" ht="12.75">
      <c r="A57" s="4">
        <v>56</v>
      </c>
      <c r="B57" s="5" t="s">
        <v>4229</v>
      </c>
      <c r="C57" s="5" t="s">
        <v>266</v>
      </c>
      <c r="D57" s="17" t="s">
        <v>430</v>
      </c>
      <c r="E57" s="20">
        <v>0.6318402777777777</v>
      </c>
    </row>
    <row r="58" spans="1:5" ht="12.75">
      <c r="A58" s="4">
        <v>57</v>
      </c>
      <c r="B58" s="5" t="s">
        <v>4252</v>
      </c>
      <c r="C58" s="5" t="s">
        <v>4285</v>
      </c>
      <c r="D58" s="17" t="s">
        <v>430</v>
      </c>
      <c r="E58" s="20">
        <v>0.6501273148148148</v>
      </c>
    </row>
    <row r="59" spans="1:5" ht="12.75">
      <c r="A59" s="4">
        <v>58</v>
      </c>
      <c r="B59" s="5" t="s">
        <v>4253</v>
      </c>
      <c r="C59" s="5" t="s">
        <v>4286</v>
      </c>
      <c r="D59" s="17" t="s">
        <v>430</v>
      </c>
      <c r="E59" s="20">
        <v>0.6501273148148148</v>
      </c>
    </row>
    <row r="60" spans="1:5" ht="12.75">
      <c r="A60" s="4">
        <v>59</v>
      </c>
      <c r="B60" s="5" t="s">
        <v>4254</v>
      </c>
      <c r="C60" s="5" t="s">
        <v>2973</v>
      </c>
      <c r="D60" s="17" t="s">
        <v>4227</v>
      </c>
      <c r="E60" s="20">
        <v>0.6622685185185185</v>
      </c>
    </row>
    <row r="61" spans="1:5" ht="12.75">
      <c r="A61" s="4">
        <v>60</v>
      </c>
      <c r="B61" s="5" t="s">
        <v>4255</v>
      </c>
      <c r="C61" s="5" t="s">
        <v>347</v>
      </c>
      <c r="D61" s="17" t="s">
        <v>4227</v>
      </c>
      <c r="E61" s="20">
        <v>0.6622685185185185</v>
      </c>
    </row>
    <row r="62" spans="1:5" ht="12.75">
      <c r="A62" s="4">
        <v>61</v>
      </c>
      <c r="B62" s="5" t="s">
        <v>3861</v>
      </c>
      <c r="C62" s="5" t="s">
        <v>347</v>
      </c>
      <c r="D62" s="17" t="s">
        <v>4227</v>
      </c>
      <c r="E62" s="20">
        <v>0.6622800925925926</v>
      </c>
    </row>
    <row r="63" spans="1:5" ht="12.75">
      <c r="A63" s="4">
        <v>62</v>
      </c>
      <c r="B63" s="5" t="s">
        <v>4256</v>
      </c>
      <c r="C63" s="5" t="s">
        <v>1150</v>
      </c>
      <c r="D63" s="17" t="s">
        <v>430</v>
      </c>
      <c r="E63" s="20">
        <v>0.6671759259259259</v>
      </c>
    </row>
    <row r="64" spans="1:5" ht="12.75">
      <c r="A64" s="4">
        <v>63</v>
      </c>
      <c r="B64" s="5" t="s">
        <v>4257</v>
      </c>
      <c r="C64" s="5" t="s">
        <v>700</v>
      </c>
      <c r="D64" s="17" t="s">
        <v>430</v>
      </c>
      <c r="E64" s="20">
        <v>0.6671759259259259</v>
      </c>
    </row>
    <row r="65" spans="1:5" ht="12.75">
      <c r="A65" s="4">
        <v>64</v>
      </c>
      <c r="B65" s="5" t="s">
        <v>2617</v>
      </c>
      <c r="C65" s="5" t="s">
        <v>4287</v>
      </c>
      <c r="D65" s="17" t="s">
        <v>430</v>
      </c>
      <c r="E65" s="20">
        <v>0.6931018518518518</v>
      </c>
    </row>
    <row r="66" spans="1:5" ht="12.75">
      <c r="A66" s="4">
        <v>65</v>
      </c>
      <c r="B66" s="5" t="s">
        <v>4258</v>
      </c>
      <c r="C66" s="5" t="s">
        <v>567</v>
      </c>
      <c r="D66" s="17" t="s">
        <v>430</v>
      </c>
      <c r="E66" s="20">
        <v>0.7132870370370371</v>
      </c>
    </row>
    <row r="67" spans="1:5" ht="12.75">
      <c r="A67" s="4">
        <v>66</v>
      </c>
      <c r="B67" s="5" t="s">
        <v>4259</v>
      </c>
      <c r="C67" s="5" t="s">
        <v>4288</v>
      </c>
      <c r="D67" s="17" t="s">
        <v>430</v>
      </c>
      <c r="E67" s="20">
        <v>0.7133101851851852</v>
      </c>
    </row>
    <row r="68" spans="1:5" ht="12.75">
      <c r="A68" s="4">
        <v>67</v>
      </c>
      <c r="B68" s="5" t="s">
        <v>4260</v>
      </c>
      <c r="C68" s="5" t="s">
        <v>3967</v>
      </c>
      <c r="D68" s="17" t="s">
        <v>430</v>
      </c>
      <c r="E68" s="20">
        <v>0.7477430555555555</v>
      </c>
    </row>
    <row r="69" spans="1:5" ht="12.75">
      <c r="A69" s="4">
        <v>68</v>
      </c>
      <c r="B69" s="5" t="s">
        <v>4261</v>
      </c>
      <c r="C69" s="5" t="s">
        <v>4289</v>
      </c>
      <c r="D69" s="17" t="s">
        <v>4227</v>
      </c>
      <c r="E69" s="20">
        <v>0.7499074074074074</v>
      </c>
    </row>
    <row r="70" spans="1:5" ht="12.75">
      <c r="A70" s="4">
        <v>69</v>
      </c>
      <c r="B70" s="5" t="s">
        <v>4262</v>
      </c>
      <c r="C70" s="5" t="s">
        <v>360</v>
      </c>
      <c r="D70" s="17" t="s">
        <v>4227</v>
      </c>
      <c r="E70" s="17" t="s">
        <v>4305</v>
      </c>
    </row>
    <row r="71" spans="1:5" ht="12.75">
      <c r="A71" s="4">
        <v>70</v>
      </c>
      <c r="B71" s="5" t="s">
        <v>4263</v>
      </c>
      <c r="C71" s="5" t="s">
        <v>655</v>
      </c>
      <c r="D71" s="17" t="s">
        <v>4227</v>
      </c>
      <c r="E71" s="17" t="s">
        <v>4306</v>
      </c>
    </row>
  </sheetData>
  <autoFilter ref="A1:E71">
    <sortState ref="A2:E71">
      <sortCondition sortBy="value" ref="A2:A71"/>
    </sortState>
  </autoFilter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K3" sqref="K3"/>
    </sheetView>
  </sheetViews>
  <sheetFormatPr defaultColWidth="9.140625" defaultRowHeight="12.75"/>
  <cols>
    <col min="1" max="1" width="9.140625" style="9" customWidth="1"/>
    <col min="2" max="2" width="15.140625" style="9" customWidth="1"/>
    <col min="3" max="3" width="18.8515625" style="9" customWidth="1"/>
    <col min="4" max="4" width="13.00390625" style="9" customWidth="1"/>
    <col min="5" max="5" width="9.140625" style="9" customWidth="1"/>
    <col min="6" max="6" width="13.421875" style="9" customWidth="1"/>
    <col min="7" max="16384" width="9.140625" style="3" customWidth="1"/>
  </cols>
  <sheetData>
    <row r="1" spans="1:6" ht="30" customHeight="1">
      <c r="A1" s="1" t="s">
        <v>94</v>
      </c>
      <c r="B1" s="2" t="s">
        <v>14</v>
      </c>
      <c r="C1" s="2" t="s">
        <v>15</v>
      </c>
      <c r="D1" s="1" t="s">
        <v>87</v>
      </c>
      <c r="E1" s="1" t="s">
        <v>1039</v>
      </c>
      <c r="F1" s="1" t="s">
        <v>427</v>
      </c>
    </row>
    <row r="2" spans="1:6" ht="12.75">
      <c r="A2" s="4">
        <v>1</v>
      </c>
      <c r="B2" s="5" t="s">
        <v>4197</v>
      </c>
      <c r="C2" s="5" t="s">
        <v>4198</v>
      </c>
      <c r="D2" s="17" t="s">
        <v>430</v>
      </c>
      <c r="E2" s="4" t="s">
        <v>2657</v>
      </c>
      <c r="F2" s="20">
        <v>0.5020833333333333</v>
      </c>
    </row>
    <row r="3" spans="1:6" ht="12.75">
      <c r="A3" s="4">
        <v>2</v>
      </c>
      <c r="B3" s="5" t="s">
        <v>3202</v>
      </c>
      <c r="C3" s="5" t="s">
        <v>4199</v>
      </c>
      <c r="D3" s="17" t="s">
        <v>430</v>
      </c>
      <c r="E3" s="4" t="s">
        <v>2657</v>
      </c>
      <c r="F3" s="20">
        <v>0.5020833333333333</v>
      </c>
    </row>
    <row r="4" spans="1:6" ht="12.75">
      <c r="A4" s="4">
        <v>3</v>
      </c>
      <c r="B4" s="5" t="s">
        <v>4200</v>
      </c>
      <c r="C4" s="5" t="s">
        <v>4201</v>
      </c>
      <c r="D4" s="17" t="s">
        <v>430</v>
      </c>
      <c r="E4" s="4" t="s">
        <v>2657</v>
      </c>
      <c r="F4" s="20">
        <v>0.5666666666666667</v>
      </c>
    </row>
    <row r="5" spans="1:6" ht="12.75">
      <c r="A5" s="4">
        <v>4</v>
      </c>
      <c r="B5" s="5" t="s">
        <v>4202</v>
      </c>
      <c r="C5" s="5" t="s">
        <v>4203</v>
      </c>
      <c r="D5" s="17" t="s">
        <v>430</v>
      </c>
      <c r="E5" s="4" t="s">
        <v>2657</v>
      </c>
      <c r="F5" s="20">
        <v>0.5666666666666667</v>
      </c>
    </row>
    <row r="6" spans="1:6" ht="12.75">
      <c r="A6" s="4">
        <v>5</v>
      </c>
      <c r="B6" s="5" t="s">
        <v>4204</v>
      </c>
      <c r="C6" s="5" t="s">
        <v>4205</v>
      </c>
      <c r="D6" s="17" t="s">
        <v>430</v>
      </c>
      <c r="E6" s="4" t="s">
        <v>2657</v>
      </c>
      <c r="F6" s="20">
        <v>0.5666666666666667</v>
      </c>
    </row>
    <row r="7" spans="1:6" ht="12.75">
      <c r="A7" s="4">
        <v>6</v>
      </c>
      <c r="B7" s="5" t="s">
        <v>4206</v>
      </c>
      <c r="C7" s="5" t="s">
        <v>4207</v>
      </c>
      <c r="D7" s="17" t="s">
        <v>430</v>
      </c>
      <c r="E7" s="4" t="s">
        <v>2657</v>
      </c>
      <c r="F7" s="20">
        <v>0.5666666666666667</v>
      </c>
    </row>
    <row r="8" spans="1:6" ht="12.75">
      <c r="A8" s="4">
        <v>7</v>
      </c>
      <c r="B8" s="5" t="s">
        <v>4208</v>
      </c>
      <c r="C8" s="5" t="s">
        <v>4209</v>
      </c>
      <c r="D8" s="17" t="s">
        <v>430</v>
      </c>
      <c r="E8" s="4" t="s">
        <v>2657</v>
      </c>
      <c r="F8" s="20">
        <v>0.607638888888889</v>
      </c>
    </row>
    <row r="9" spans="1:6" ht="12.75">
      <c r="A9" s="4">
        <v>8</v>
      </c>
      <c r="B9" s="5" t="s">
        <v>4210</v>
      </c>
      <c r="C9" s="5" t="s">
        <v>4211</v>
      </c>
      <c r="D9" s="17" t="s">
        <v>459</v>
      </c>
      <c r="E9" s="4" t="s">
        <v>2657</v>
      </c>
      <c r="F9" s="20">
        <v>0.6736111111111112</v>
      </c>
    </row>
    <row r="10" spans="1:6" ht="12.75">
      <c r="A10" s="4">
        <v>9</v>
      </c>
      <c r="B10" s="5" t="s">
        <v>2659</v>
      </c>
      <c r="C10" s="5" t="s">
        <v>4212</v>
      </c>
      <c r="D10" s="17" t="s">
        <v>430</v>
      </c>
      <c r="E10" s="4" t="s">
        <v>2657</v>
      </c>
      <c r="F10" s="20">
        <v>0.7076388888888889</v>
      </c>
    </row>
    <row r="11" spans="1:6" ht="12.75">
      <c r="A11" s="4">
        <v>10</v>
      </c>
      <c r="B11" s="5" t="s">
        <v>4213</v>
      </c>
      <c r="C11" s="5" t="s">
        <v>4214</v>
      </c>
      <c r="D11" s="17" t="s">
        <v>430</v>
      </c>
      <c r="E11" s="4" t="s">
        <v>2657</v>
      </c>
      <c r="F11" s="20">
        <v>0.7076388888888889</v>
      </c>
    </row>
    <row r="12" spans="1:6" ht="12.75">
      <c r="A12" s="4">
        <v>11</v>
      </c>
      <c r="B12" s="5" t="s">
        <v>4215</v>
      </c>
      <c r="C12" s="5" t="s">
        <v>4216</v>
      </c>
      <c r="D12" s="17" t="s">
        <v>430</v>
      </c>
      <c r="E12" s="4" t="s">
        <v>2657</v>
      </c>
      <c r="F12" s="20">
        <v>0.7083333333333334</v>
      </c>
    </row>
    <row r="13" spans="1:6" ht="12.75">
      <c r="A13" s="4">
        <v>12</v>
      </c>
      <c r="B13" s="5" t="s">
        <v>4217</v>
      </c>
      <c r="C13" s="5" t="s">
        <v>4218</v>
      </c>
      <c r="D13" s="17" t="s">
        <v>430</v>
      </c>
      <c r="E13" s="4" t="s">
        <v>2657</v>
      </c>
      <c r="F13" s="20">
        <v>0.748611111111111</v>
      </c>
    </row>
    <row r="14" spans="1:6" ht="12.75">
      <c r="A14" s="4">
        <v>13</v>
      </c>
      <c r="B14" s="5" t="s">
        <v>4219</v>
      </c>
      <c r="C14" s="5" t="s">
        <v>4220</v>
      </c>
      <c r="D14" s="17" t="s">
        <v>459</v>
      </c>
      <c r="E14" s="4" t="s">
        <v>2657</v>
      </c>
      <c r="F14" s="20">
        <v>0.748611111111111</v>
      </c>
    </row>
  </sheetData>
  <autoFilter ref="A1:F14">
    <sortState ref="A2:F14">
      <sortCondition sortBy="value" ref="A2:A14"/>
    </sortState>
  </autoFilter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0"/>
  <sheetViews>
    <sheetView workbookViewId="0" topLeftCell="A1">
      <selection activeCell="F23" sqref="F23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0" width="12.421875" style="9" customWidth="1"/>
    <col min="11" max="16384" width="9.140625" style="3" customWidth="1"/>
  </cols>
  <sheetData>
    <row r="1" spans="1:10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ht="12.75">
      <c r="A2" s="4"/>
      <c r="B2" s="4"/>
      <c r="C2" s="5"/>
      <c r="D2" s="5"/>
      <c r="E2" s="6"/>
      <c r="F2" s="4"/>
      <c r="G2" s="4"/>
      <c r="H2" s="4"/>
      <c r="I2" s="7"/>
      <c r="J2" s="4"/>
    </row>
    <row r="3" spans="1:10" ht="12.75">
      <c r="A3" s="4"/>
      <c r="B3" s="4"/>
      <c r="C3" s="5"/>
      <c r="D3" s="5"/>
      <c r="E3" s="6"/>
      <c r="F3" s="4"/>
      <c r="G3" s="4"/>
      <c r="H3" s="4"/>
      <c r="I3" s="7"/>
      <c r="J3" s="4"/>
    </row>
    <row r="4" spans="1:10" ht="12.75">
      <c r="A4" s="4"/>
      <c r="B4" s="4"/>
      <c r="C4" s="5"/>
      <c r="D4" s="5"/>
      <c r="E4" s="6"/>
      <c r="F4" s="4"/>
      <c r="G4" s="4"/>
      <c r="H4" s="4"/>
      <c r="I4" s="7"/>
      <c r="J4" s="4"/>
    </row>
    <row r="5" spans="1:10" ht="12.75">
      <c r="A5" s="4"/>
      <c r="B5" s="4"/>
      <c r="C5" s="5"/>
      <c r="D5" s="5"/>
      <c r="E5" s="6"/>
      <c r="F5" s="4"/>
      <c r="G5" s="4"/>
      <c r="H5" s="4"/>
      <c r="I5" s="7"/>
      <c r="J5" s="4"/>
    </row>
    <row r="6" spans="1:10" ht="12.75">
      <c r="A6" s="4"/>
      <c r="B6" s="4"/>
      <c r="C6" s="5"/>
      <c r="D6" s="5"/>
      <c r="E6" s="6"/>
      <c r="F6" s="4"/>
      <c r="G6" s="4"/>
      <c r="H6" s="4"/>
      <c r="I6" s="7"/>
      <c r="J6" s="4"/>
    </row>
    <row r="7" spans="1:10" ht="12.75">
      <c r="A7" s="4"/>
      <c r="B7" s="4"/>
      <c r="C7" s="5"/>
      <c r="D7" s="5"/>
      <c r="E7" s="6"/>
      <c r="F7" s="4"/>
      <c r="G7" s="4"/>
      <c r="H7" s="4"/>
      <c r="I7" s="7"/>
      <c r="J7" s="4"/>
    </row>
    <row r="8" spans="1:10" ht="12.75">
      <c r="A8" s="4"/>
      <c r="B8" s="4"/>
      <c r="C8" s="5"/>
      <c r="D8" s="5"/>
      <c r="E8" s="6"/>
      <c r="F8" s="4"/>
      <c r="G8" s="4"/>
      <c r="H8" s="4"/>
      <c r="I8" s="7"/>
      <c r="J8" s="4"/>
    </row>
    <row r="9" spans="1:10" ht="12.75">
      <c r="A9" s="4"/>
      <c r="B9" s="4"/>
      <c r="C9" s="5"/>
      <c r="D9" s="5"/>
      <c r="E9" s="6"/>
      <c r="F9" s="4"/>
      <c r="G9" s="4"/>
      <c r="H9" s="4"/>
      <c r="I9" s="7"/>
      <c r="J9" s="4"/>
    </row>
    <row r="10" spans="1:10" ht="12.75">
      <c r="A10" s="4"/>
      <c r="B10" s="4"/>
      <c r="C10" s="5"/>
      <c r="D10" s="5"/>
      <c r="E10" s="6"/>
      <c r="F10" s="4"/>
      <c r="G10" s="4"/>
      <c r="H10" s="4"/>
      <c r="I10" s="8"/>
      <c r="J10" s="4"/>
    </row>
    <row r="11" spans="1:10" ht="12.75">
      <c r="A11" s="4"/>
      <c r="B11" s="4"/>
      <c r="C11" s="5"/>
      <c r="D11" s="5"/>
      <c r="E11" s="6"/>
      <c r="F11" s="4"/>
      <c r="G11" s="4"/>
      <c r="H11" s="4"/>
      <c r="I11" s="8"/>
      <c r="J11" s="4"/>
    </row>
    <row r="12" spans="1:10" ht="12.75">
      <c r="A12" s="4"/>
      <c r="B12" s="4"/>
      <c r="C12" s="5"/>
      <c r="D12" s="5"/>
      <c r="E12" s="6"/>
      <c r="F12" s="4"/>
      <c r="G12" s="4"/>
      <c r="H12" s="4"/>
      <c r="I12" s="8"/>
      <c r="J12" s="4"/>
    </row>
    <row r="13" spans="1:10" ht="12.75">
      <c r="A13" s="4"/>
      <c r="B13" s="4"/>
      <c r="C13" s="5"/>
      <c r="D13" s="5"/>
      <c r="E13" s="6"/>
      <c r="F13" s="4"/>
      <c r="G13" s="4"/>
      <c r="H13" s="4"/>
      <c r="I13" s="8"/>
      <c r="J13" s="4"/>
    </row>
    <row r="14" spans="1:10" ht="12.75">
      <c r="A14" s="4"/>
      <c r="B14" s="4"/>
      <c r="C14" s="5"/>
      <c r="D14" s="5"/>
      <c r="E14" s="6"/>
      <c r="F14" s="4"/>
      <c r="G14" s="4"/>
      <c r="H14" s="4"/>
      <c r="I14" s="8"/>
      <c r="J14" s="4"/>
    </row>
    <row r="15" spans="1:10" ht="12.75">
      <c r="A15" s="4"/>
      <c r="B15" s="4"/>
      <c r="C15" s="5"/>
      <c r="D15" s="5"/>
      <c r="E15" s="6"/>
      <c r="F15" s="4"/>
      <c r="G15" s="4"/>
      <c r="H15" s="4"/>
      <c r="I15" s="8"/>
      <c r="J15" s="4"/>
    </row>
    <row r="16" spans="1:10" ht="12.75">
      <c r="A16" s="4"/>
      <c r="B16" s="4"/>
      <c r="C16" s="5"/>
      <c r="D16" s="5"/>
      <c r="E16" s="6"/>
      <c r="F16" s="4"/>
      <c r="G16" s="4"/>
      <c r="H16" s="4"/>
      <c r="I16" s="8"/>
      <c r="J16" s="4"/>
    </row>
    <row r="17" spans="1:10" ht="12.75">
      <c r="A17" s="4"/>
      <c r="B17" s="4"/>
      <c r="C17" s="5"/>
      <c r="D17" s="5"/>
      <c r="E17" s="6"/>
      <c r="F17" s="4"/>
      <c r="G17" s="4"/>
      <c r="H17" s="4"/>
      <c r="I17" s="8"/>
      <c r="J17" s="4"/>
    </row>
    <row r="18" spans="1:10" ht="12.75">
      <c r="A18" s="4"/>
      <c r="B18" s="4"/>
      <c r="C18" s="5"/>
      <c r="D18" s="5"/>
      <c r="E18" s="6"/>
      <c r="F18" s="4"/>
      <c r="G18" s="4"/>
      <c r="H18" s="4"/>
      <c r="I18" s="8"/>
      <c r="J18" s="4"/>
    </row>
    <row r="19" spans="1:10" ht="12.75">
      <c r="A19" s="4"/>
      <c r="B19" s="4"/>
      <c r="C19" s="5"/>
      <c r="D19" s="5"/>
      <c r="E19" s="6"/>
      <c r="F19" s="4"/>
      <c r="G19" s="4"/>
      <c r="H19" s="4"/>
      <c r="I19" s="8"/>
      <c r="J19" s="4"/>
    </row>
    <row r="20" spans="1:10" ht="12.75">
      <c r="A20" s="4"/>
      <c r="B20" s="4"/>
      <c r="C20" s="5"/>
      <c r="D20" s="5"/>
      <c r="E20" s="6"/>
      <c r="F20" s="4"/>
      <c r="G20" s="4"/>
      <c r="H20" s="4"/>
      <c r="I20" s="8"/>
      <c r="J20" s="4"/>
    </row>
    <row r="21" spans="1:10" ht="12.75">
      <c r="A21" s="4"/>
      <c r="B21" s="4"/>
      <c r="C21" s="5"/>
      <c r="D21" s="5"/>
      <c r="E21" s="6"/>
      <c r="F21" s="4"/>
      <c r="G21" s="4"/>
      <c r="H21" s="4"/>
      <c r="I21" s="8"/>
      <c r="J21" s="4"/>
    </row>
    <row r="22" spans="1:10" ht="12.75">
      <c r="A22" s="4"/>
      <c r="B22" s="4"/>
      <c r="C22" s="5"/>
      <c r="D22" s="5"/>
      <c r="E22" s="6"/>
      <c r="F22" s="4"/>
      <c r="G22" s="4"/>
      <c r="H22" s="4"/>
      <c r="I22" s="8"/>
      <c r="J22" s="4"/>
    </row>
    <row r="23" spans="1:10" ht="12.75">
      <c r="A23" s="4"/>
      <c r="B23" s="4"/>
      <c r="C23" s="5"/>
      <c r="D23" s="5"/>
      <c r="E23" s="6"/>
      <c r="F23" s="4"/>
      <c r="G23" s="4"/>
      <c r="H23" s="4"/>
      <c r="I23" s="8"/>
      <c r="J23" s="4"/>
    </row>
    <row r="24" spans="1:10" ht="12.75">
      <c r="A24" s="4"/>
      <c r="B24" s="4"/>
      <c r="C24" s="5"/>
      <c r="D24" s="5"/>
      <c r="E24" s="6"/>
      <c r="F24" s="4"/>
      <c r="G24" s="4"/>
      <c r="H24" s="4"/>
      <c r="I24" s="8"/>
      <c r="J24" s="4"/>
    </row>
    <row r="25" spans="1:10" ht="12.75">
      <c r="A25" s="4"/>
      <c r="B25" s="4"/>
      <c r="C25" s="5"/>
      <c r="D25" s="5"/>
      <c r="E25" s="6"/>
      <c r="F25" s="4"/>
      <c r="G25" s="4"/>
      <c r="H25" s="4"/>
      <c r="I25" s="8"/>
      <c r="J25" s="4"/>
    </row>
    <row r="26" spans="1:10" ht="12.75">
      <c r="A26" s="4"/>
      <c r="B26" s="4"/>
      <c r="C26" s="5"/>
      <c r="D26" s="5"/>
      <c r="E26" s="6"/>
      <c r="F26" s="4"/>
      <c r="G26" s="4"/>
      <c r="H26" s="4"/>
      <c r="I26" s="8"/>
      <c r="J26" s="4"/>
    </row>
    <row r="27" spans="1:10" ht="12.75">
      <c r="A27" s="4"/>
      <c r="B27" s="4"/>
      <c r="C27" s="5"/>
      <c r="D27" s="5"/>
      <c r="E27" s="6"/>
      <c r="F27" s="4"/>
      <c r="G27" s="4"/>
      <c r="H27" s="4"/>
      <c r="I27" s="8"/>
      <c r="J27" s="4"/>
    </row>
    <row r="28" spans="1:10" ht="12.75">
      <c r="A28" s="4"/>
      <c r="B28" s="4"/>
      <c r="C28" s="5"/>
      <c r="D28" s="5"/>
      <c r="E28" s="6"/>
      <c r="F28" s="4"/>
      <c r="G28" s="4"/>
      <c r="H28" s="4"/>
      <c r="I28" s="8"/>
      <c r="J28" s="4"/>
    </row>
    <row r="29" spans="1:10" ht="12.75">
      <c r="A29" s="4"/>
      <c r="B29" s="4"/>
      <c r="C29" s="5"/>
      <c r="D29" s="5"/>
      <c r="E29" s="6"/>
      <c r="F29" s="4"/>
      <c r="G29" s="4"/>
      <c r="H29" s="4"/>
      <c r="I29" s="8"/>
      <c r="J29" s="4"/>
    </row>
    <row r="30" spans="1:10" ht="12.75">
      <c r="A30" s="4"/>
      <c r="B30" s="4"/>
      <c r="C30" s="5"/>
      <c r="D30" s="5"/>
      <c r="E30" s="6"/>
      <c r="F30" s="4"/>
      <c r="G30" s="4"/>
      <c r="H30" s="4"/>
      <c r="I30" s="8"/>
      <c r="J30" s="4"/>
    </row>
    <row r="31" spans="1:10" ht="12.75">
      <c r="A31" s="4"/>
      <c r="B31" s="4"/>
      <c r="C31" s="5"/>
      <c r="D31" s="5"/>
      <c r="E31" s="6"/>
      <c r="F31" s="4"/>
      <c r="G31" s="4"/>
      <c r="H31" s="4"/>
      <c r="I31" s="8"/>
      <c r="J31" s="4"/>
    </row>
    <row r="32" spans="1:10" ht="12.75">
      <c r="A32" s="4"/>
      <c r="B32" s="4"/>
      <c r="C32" s="5"/>
      <c r="D32" s="5"/>
      <c r="E32" s="6"/>
      <c r="F32" s="4"/>
      <c r="G32" s="4"/>
      <c r="H32" s="4"/>
      <c r="I32" s="8"/>
      <c r="J32" s="4"/>
    </row>
    <row r="33" spans="1:10" ht="12.75">
      <c r="A33" s="4"/>
      <c r="B33" s="4"/>
      <c r="C33" s="5"/>
      <c r="D33" s="5"/>
      <c r="E33" s="6"/>
      <c r="F33" s="4"/>
      <c r="G33" s="4"/>
      <c r="H33" s="4"/>
      <c r="I33" s="8"/>
      <c r="J33" s="4"/>
    </row>
    <row r="34" spans="1:10" ht="12.75">
      <c r="A34" s="4"/>
      <c r="B34" s="4"/>
      <c r="C34" s="5"/>
      <c r="D34" s="5"/>
      <c r="E34" s="6"/>
      <c r="F34" s="4"/>
      <c r="G34" s="4"/>
      <c r="H34" s="4"/>
      <c r="I34" s="8"/>
      <c r="J34" s="4"/>
    </row>
    <row r="35" spans="1:10" ht="12.75">
      <c r="A35" s="4"/>
      <c r="B35" s="4"/>
      <c r="C35" s="5"/>
      <c r="D35" s="5"/>
      <c r="E35" s="6"/>
      <c r="F35" s="4"/>
      <c r="G35" s="4"/>
      <c r="H35" s="4"/>
      <c r="I35" s="8"/>
      <c r="J35" s="4"/>
    </row>
    <row r="36" spans="1:10" ht="12.75">
      <c r="A36" s="4"/>
      <c r="B36" s="4"/>
      <c r="C36" s="5"/>
      <c r="D36" s="5"/>
      <c r="E36" s="6"/>
      <c r="F36" s="4"/>
      <c r="G36" s="4"/>
      <c r="H36" s="4"/>
      <c r="I36" s="8"/>
      <c r="J36" s="4"/>
    </row>
    <row r="37" spans="1:10" ht="12.75">
      <c r="A37" s="4"/>
      <c r="B37" s="4"/>
      <c r="C37" s="5"/>
      <c r="D37" s="5"/>
      <c r="E37" s="6"/>
      <c r="F37" s="4"/>
      <c r="G37" s="4"/>
      <c r="H37" s="4"/>
      <c r="I37" s="8"/>
      <c r="J37" s="4"/>
    </row>
    <row r="38" spans="1:10" ht="12.75">
      <c r="A38" s="4"/>
      <c r="B38" s="4"/>
      <c r="C38" s="5"/>
      <c r="D38" s="5"/>
      <c r="E38" s="6"/>
      <c r="F38" s="4"/>
      <c r="G38" s="4"/>
      <c r="H38" s="4"/>
      <c r="I38" s="8"/>
      <c r="J38" s="4"/>
    </row>
    <row r="39" spans="1:10" ht="12.75">
      <c r="A39" s="4"/>
      <c r="B39" s="4"/>
      <c r="C39" s="5"/>
      <c r="D39" s="5"/>
      <c r="E39" s="6"/>
      <c r="F39" s="4"/>
      <c r="G39" s="4"/>
      <c r="H39" s="4"/>
      <c r="I39" s="8"/>
      <c r="J39" s="4"/>
    </row>
    <row r="40" spans="1:10" ht="12.75">
      <c r="A40" s="4"/>
      <c r="B40" s="4"/>
      <c r="C40" s="5"/>
      <c r="D40" s="5"/>
      <c r="E40" s="6"/>
      <c r="F40" s="4"/>
      <c r="G40" s="4"/>
      <c r="H40" s="4"/>
      <c r="I40" s="8"/>
      <c r="J40" s="4"/>
    </row>
    <row r="41" spans="1:10" ht="12.75">
      <c r="A41" s="4"/>
      <c r="B41" s="4"/>
      <c r="C41" s="5"/>
      <c r="D41" s="5"/>
      <c r="E41" s="6"/>
      <c r="F41" s="4"/>
      <c r="G41" s="4"/>
      <c r="H41" s="4"/>
      <c r="I41" s="8"/>
      <c r="J41" s="4"/>
    </row>
    <row r="42" spans="1:10" ht="12.75">
      <c r="A42" s="4"/>
      <c r="B42" s="4"/>
      <c r="C42" s="5"/>
      <c r="D42" s="5"/>
      <c r="E42" s="6"/>
      <c r="F42" s="4"/>
      <c r="G42" s="4"/>
      <c r="H42" s="4"/>
      <c r="I42" s="8"/>
      <c r="J42" s="4"/>
    </row>
    <row r="43" spans="1:10" ht="12.75">
      <c r="A43" s="4"/>
      <c r="B43" s="4"/>
      <c r="C43" s="5"/>
      <c r="D43" s="5"/>
      <c r="E43" s="6"/>
      <c r="F43" s="4"/>
      <c r="G43" s="4"/>
      <c r="H43" s="4"/>
      <c r="I43" s="8"/>
      <c r="J43" s="4"/>
    </row>
    <row r="44" spans="1:10" ht="12.75">
      <c r="A44" s="4"/>
      <c r="B44" s="4"/>
      <c r="C44" s="5"/>
      <c r="D44" s="5"/>
      <c r="E44" s="6"/>
      <c r="F44" s="4"/>
      <c r="G44" s="4"/>
      <c r="H44" s="4"/>
      <c r="I44" s="8"/>
      <c r="J44" s="4"/>
    </row>
    <row r="45" spans="1:10" ht="12.75">
      <c r="A45" s="4"/>
      <c r="B45" s="4"/>
      <c r="C45" s="5"/>
      <c r="D45" s="5"/>
      <c r="E45" s="6"/>
      <c r="F45" s="4"/>
      <c r="G45" s="4"/>
      <c r="H45" s="4"/>
      <c r="I45" s="8"/>
      <c r="J45" s="4"/>
    </row>
    <row r="46" spans="1:10" ht="12.75">
      <c r="A46" s="4"/>
      <c r="B46" s="4"/>
      <c r="C46" s="5"/>
      <c r="D46" s="5"/>
      <c r="E46" s="6"/>
      <c r="F46" s="4"/>
      <c r="G46" s="4"/>
      <c r="H46" s="4"/>
      <c r="I46" s="8"/>
      <c r="J46" s="4"/>
    </row>
    <row r="47" spans="1:10" ht="12.75">
      <c r="A47" s="4"/>
      <c r="B47" s="4"/>
      <c r="C47" s="5"/>
      <c r="D47" s="5"/>
      <c r="E47" s="6"/>
      <c r="F47" s="4"/>
      <c r="G47" s="4"/>
      <c r="H47" s="4"/>
      <c r="I47" s="8"/>
      <c r="J47" s="4"/>
    </row>
    <row r="48" spans="1:10" ht="12.75">
      <c r="A48" s="4"/>
      <c r="B48" s="4"/>
      <c r="C48" s="5"/>
      <c r="D48" s="5"/>
      <c r="E48" s="6"/>
      <c r="F48" s="4"/>
      <c r="G48" s="4"/>
      <c r="H48" s="4"/>
      <c r="I48" s="8"/>
      <c r="J48" s="4"/>
    </row>
    <row r="49" spans="1:10" ht="12.75">
      <c r="A49" s="4"/>
      <c r="B49" s="4"/>
      <c r="C49" s="5"/>
      <c r="D49" s="5"/>
      <c r="E49" s="6"/>
      <c r="F49" s="4"/>
      <c r="G49" s="4"/>
      <c r="H49" s="4"/>
      <c r="I49" s="8"/>
      <c r="J49" s="4"/>
    </row>
    <row r="50" spans="1:10" ht="12.75">
      <c r="A50" s="4"/>
      <c r="B50" s="4"/>
      <c r="C50" s="5"/>
      <c r="D50" s="5"/>
      <c r="E50" s="6"/>
      <c r="F50" s="4"/>
      <c r="G50" s="4"/>
      <c r="H50" s="4"/>
      <c r="I50" s="8"/>
      <c r="J50" s="4"/>
    </row>
    <row r="51" spans="1:10" ht="12.75">
      <c r="A51" s="4"/>
      <c r="B51" s="4"/>
      <c r="C51" s="5"/>
      <c r="D51" s="5"/>
      <c r="E51" s="6"/>
      <c r="F51" s="4"/>
      <c r="G51" s="4"/>
      <c r="H51" s="4"/>
      <c r="I51" s="8"/>
      <c r="J51" s="4"/>
    </row>
    <row r="52" spans="1:10" ht="12.75">
      <c r="A52" s="4"/>
      <c r="B52" s="4"/>
      <c r="C52" s="5"/>
      <c r="D52" s="5"/>
      <c r="E52" s="6"/>
      <c r="F52" s="4"/>
      <c r="G52" s="4"/>
      <c r="H52" s="4"/>
      <c r="I52" s="8"/>
      <c r="J52" s="4"/>
    </row>
    <row r="53" spans="1:10" ht="12.75">
      <c r="A53" s="4"/>
      <c r="B53" s="4"/>
      <c r="C53" s="5"/>
      <c r="D53" s="5"/>
      <c r="E53" s="6"/>
      <c r="F53" s="4"/>
      <c r="G53" s="4"/>
      <c r="H53" s="4"/>
      <c r="I53" s="8"/>
      <c r="J53" s="4"/>
    </row>
    <row r="54" spans="1:10" ht="12.75">
      <c r="A54" s="4"/>
      <c r="B54" s="4"/>
      <c r="C54" s="5"/>
      <c r="D54" s="5"/>
      <c r="E54" s="6"/>
      <c r="F54" s="4"/>
      <c r="G54" s="4"/>
      <c r="H54" s="4"/>
      <c r="I54" s="8"/>
      <c r="J54" s="4"/>
    </row>
    <row r="55" spans="1:10" ht="12.75">
      <c r="A55" s="4"/>
      <c r="B55" s="4"/>
      <c r="C55" s="5"/>
      <c r="D55" s="5"/>
      <c r="E55" s="6"/>
      <c r="F55" s="4"/>
      <c r="G55" s="4"/>
      <c r="H55" s="4"/>
      <c r="I55" s="8"/>
      <c r="J55" s="4"/>
    </row>
    <row r="56" spans="1:10" ht="12.75">
      <c r="A56" s="4"/>
      <c r="B56" s="4"/>
      <c r="C56" s="5"/>
      <c r="D56" s="5"/>
      <c r="E56" s="6"/>
      <c r="F56" s="4"/>
      <c r="G56" s="4"/>
      <c r="H56" s="4"/>
      <c r="I56" s="8"/>
      <c r="J56" s="4"/>
    </row>
    <row r="57" spans="1:10" ht="12.75">
      <c r="A57" s="4"/>
      <c r="B57" s="4"/>
      <c r="C57" s="5"/>
      <c r="D57" s="5"/>
      <c r="E57" s="6"/>
      <c r="F57" s="4"/>
      <c r="G57" s="4"/>
      <c r="H57" s="4"/>
      <c r="I57" s="8"/>
      <c r="J57" s="4"/>
    </row>
    <row r="58" spans="1:10" ht="12.75">
      <c r="A58" s="4"/>
      <c r="B58" s="4"/>
      <c r="C58" s="5"/>
      <c r="D58" s="5"/>
      <c r="E58" s="6"/>
      <c r="F58" s="4"/>
      <c r="G58" s="4"/>
      <c r="H58" s="4"/>
      <c r="I58" s="8"/>
      <c r="J58" s="4"/>
    </row>
    <row r="59" spans="1:10" ht="12.75">
      <c r="A59" s="4"/>
      <c r="B59" s="4"/>
      <c r="C59" s="5"/>
      <c r="D59" s="5"/>
      <c r="E59" s="6"/>
      <c r="F59" s="4"/>
      <c r="G59" s="4"/>
      <c r="H59" s="4"/>
      <c r="I59" s="8"/>
      <c r="J59" s="4"/>
    </row>
    <row r="60" spans="1:10" ht="12.75">
      <c r="A60" s="4"/>
      <c r="B60" s="4"/>
      <c r="C60" s="5"/>
      <c r="D60" s="5"/>
      <c r="E60" s="6"/>
      <c r="F60" s="4"/>
      <c r="G60" s="4"/>
      <c r="H60" s="4"/>
      <c r="I60" s="8"/>
      <c r="J60" s="4"/>
    </row>
    <row r="61" spans="1:10" ht="12.75">
      <c r="A61" s="4"/>
      <c r="B61" s="4"/>
      <c r="C61" s="5"/>
      <c r="D61" s="5"/>
      <c r="E61" s="6"/>
      <c r="F61" s="4"/>
      <c r="G61" s="4"/>
      <c r="H61" s="4"/>
      <c r="I61" s="8"/>
      <c r="J61" s="4"/>
    </row>
    <row r="62" spans="1:10" ht="12.75">
      <c r="A62" s="4"/>
      <c r="B62" s="4"/>
      <c r="C62" s="5"/>
      <c r="D62" s="5"/>
      <c r="E62" s="6"/>
      <c r="F62" s="4"/>
      <c r="G62" s="4"/>
      <c r="H62" s="4"/>
      <c r="I62" s="8"/>
      <c r="J62" s="4"/>
    </row>
    <row r="63" spans="1:10" ht="12.75">
      <c r="A63" s="4"/>
      <c r="B63" s="4"/>
      <c r="C63" s="5"/>
      <c r="D63" s="5"/>
      <c r="E63" s="6"/>
      <c r="F63" s="4"/>
      <c r="G63" s="4"/>
      <c r="H63" s="4"/>
      <c r="I63" s="8"/>
      <c r="J63" s="4"/>
    </row>
    <row r="64" spans="1:10" ht="12.75">
      <c r="A64" s="4"/>
      <c r="B64" s="4"/>
      <c r="C64" s="5"/>
      <c r="D64" s="5"/>
      <c r="E64" s="6"/>
      <c r="F64" s="4"/>
      <c r="G64" s="4"/>
      <c r="H64" s="4"/>
      <c r="I64" s="8"/>
      <c r="J64" s="4"/>
    </row>
    <row r="65" spans="1:10" ht="12.75">
      <c r="A65" s="4"/>
      <c r="B65" s="4"/>
      <c r="C65" s="5"/>
      <c r="D65" s="5"/>
      <c r="E65" s="6"/>
      <c r="F65" s="4"/>
      <c r="G65" s="4"/>
      <c r="H65" s="4"/>
      <c r="I65" s="8"/>
      <c r="J65" s="4"/>
    </row>
    <row r="66" spans="1:10" ht="12.75">
      <c r="A66" s="4"/>
      <c r="B66" s="4"/>
      <c r="C66" s="5"/>
      <c r="D66" s="5"/>
      <c r="E66" s="6"/>
      <c r="F66" s="4"/>
      <c r="G66" s="4"/>
      <c r="H66" s="4"/>
      <c r="I66" s="8"/>
      <c r="J66" s="4"/>
    </row>
    <row r="67" spans="1:10" ht="12.75">
      <c r="A67" s="4"/>
      <c r="B67" s="4"/>
      <c r="C67" s="5"/>
      <c r="D67" s="5"/>
      <c r="E67" s="6"/>
      <c r="F67" s="4"/>
      <c r="G67" s="4"/>
      <c r="H67" s="4"/>
      <c r="I67" s="8"/>
      <c r="J67" s="4"/>
    </row>
    <row r="68" spans="1:10" ht="12.75">
      <c r="A68" s="4"/>
      <c r="B68" s="4"/>
      <c r="C68" s="5"/>
      <c r="D68" s="5"/>
      <c r="E68" s="6"/>
      <c r="F68" s="4"/>
      <c r="G68" s="4"/>
      <c r="H68" s="4"/>
      <c r="I68" s="8"/>
      <c r="J68" s="4"/>
    </row>
    <row r="69" spans="1:10" ht="12.75">
      <c r="A69" s="4"/>
      <c r="B69" s="4"/>
      <c r="C69" s="5"/>
      <c r="D69" s="5"/>
      <c r="E69" s="6"/>
      <c r="F69" s="4"/>
      <c r="G69" s="4"/>
      <c r="H69" s="4"/>
      <c r="I69" s="8"/>
      <c r="J69" s="4"/>
    </row>
    <row r="70" spans="1:10" ht="12.75">
      <c r="A70" s="4"/>
      <c r="B70" s="4"/>
      <c r="C70" s="5"/>
      <c r="D70" s="5"/>
      <c r="E70" s="6"/>
      <c r="F70" s="4"/>
      <c r="G70" s="4"/>
      <c r="H70" s="4"/>
      <c r="I70" s="8"/>
      <c r="J70" s="4"/>
    </row>
    <row r="71" spans="1:10" ht="12.75">
      <c r="A71" s="4"/>
      <c r="B71" s="4"/>
      <c r="C71" s="5"/>
      <c r="D71" s="5"/>
      <c r="E71" s="6"/>
      <c r="F71" s="4"/>
      <c r="G71" s="4"/>
      <c r="H71" s="4"/>
      <c r="I71" s="8"/>
      <c r="J71" s="4"/>
    </row>
    <row r="72" spans="1:10" ht="12.75">
      <c r="A72" s="4"/>
      <c r="B72" s="4"/>
      <c r="C72" s="5"/>
      <c r="D72" s="5"/>
      <c r="E72" s="6"/>
      <c r="F72" s="4"/>
      <c r="G72" s="4"/>
      <c r="H72" s="4"/>
      <c r="I72" s="8"/>
      <c r="J72" s="4"/>
    </row>
    <row r="73" spans="1:10" ht="12.75">
      <c r="A73" s="4"/>
      <c r="B73" s="4"/>
      <c r="C73" s="5"/>
      <c r="D73" s="5"/>
      <c r="E73" s="6"/>
      <c r="F73" s="4"/>
      <c r="G73" s="4"/>
      <c r="H73" s="4"/>
      <c r="I73" s="8"/>
      <c r="J73" s="4"/>
    </row>
    <row r="74" spans="1:10" ht="12.75">
      <c r="A74" s="4"/>
      <c r="B74" s="4"/>
      <c r="C74" s="5"/>
      <c r="D74" s="5"/>
      <c r="E74" s="6"/>
      <c r="F74" s="4"/>
      <c r="G74" s="4"/>
      <c r="H74" s="4"/>
      <c r="I74" s="8"/>
      <c r="J74" s="4"/>
    </row>
    <row r="75" spans="1:10" ht="12.75">
      <c r="A75" s="4"/>
      <c r="B75" s="4"/>
      <c r="C75" s="5"/>
      <c r="D75" s="5"/>
      <c r="E75" s="6"/>
      <c r="F75" s="4"/>
      <c r="G75" s="4"/>
      <c r="H75" s="4"/>
      <c r="I75" s="8"/>
      <c r="J75" s="4"/>
    </row>
    <row r="76" spans="1:10" ht="12.75">
      <c r="A76" s="4"/>
      <c r="B76" s="4"/>
      <c r="C76" s="5"/>
      <c r="D76" s="5"/>
      <c r="E76" s="6"/>
      <c r="F76" s="4"/>
      <c r="G76" s="4"/>
      <c r="H76" s="4"/>
      <c r="I76" s="8"/>
      <c r="J76" s="4"/>
    </row>
    <row r="77" spans="1:10" ht="12.75">
      <c r="A77" s="4"/>
      <c r="B77" s="4"/>
      <c r="C77" s="5"/>
      <c r="D77" s="5"/>
      <c r="E77" s="6"/>
      <c r="F77" s="4"/>
      <c r="G77" s="4"/>
      <c r="H77" s="4"/>
      <c r="I77" s="8"/>
      <c r="J77" s="4"/>
    </row>
    <row r="78" spans="1:10" ht="12.75">
      <c r="A78" s="4"/>
      <c r="B78" s="4"/>
      <c r="C78" s="5"/>
      <c r="D78" s="5"/>
      <c r="E78" s="6"/>
      <c r="F78" s="4"/>
      <c r="G78" s="4"/>
      <c r="H78" s="4"/>
      <c r="I78" s="8"/>
      <c r="J78" s="4"/>
    </row>
    <row r="79" spans="1:10" ht="12.75">
      <c r="A79" s="4"/>
      <c r="B79" s="4"/>
      <c r="C79" s="5"/>
      <c r="D79" s="5"/>
      <c r="E79" s="6"/>
      <c r="F79" s="4"/>
      <c r="G79" s="4"/>
      <c r="H79" s="4"/>
      <c r="I79" s="8"/>
      <c r="J79" s="4"/>
    </row>
    <row r="80" spans="1:10" ht="12.75">
      <c r="A80" s="4"/>
      <c r="B80" s="4"/>
      <c r="C80" s="5"/>
      <c r="D80" s="5"/>
      <c r="E80" s="6"/>
      <c r="F80" s="4"/>
      <c r="G80" s="4"/>
      <c r="H80" s="4"/>
      <c r="I80" s="8"/>
      <c r="J80" s="4"/>
    </row>
    <row r="81" spans="1:10" ht="12.75">
      <c r="A81" s="4"/>
      <c r="B81" s="4"/>
      <c r="C81" s="5"/>
      <c r="D81" s="5"/>
      <c r="E81" s="6"/>
      <c r="F81" s="4"/>
      <c r="G81" s="4"/>
      <c r="H81" s="4"/>
      <c r="I81" s="8"/>
      <c r="J81" s="4"/>
    </row>
    <row r="82" spans="1:10" ht="12.75">
      <c r="A82" s="4"/>
      <c r="B82" s="4"/>
      <c r="C82" s="5"/>
      <c r="D82" s="5"/>
      <c r="E82" s="6"/>
      <c r="F82" s="4"/>
      <c r="G82" s="4"/>
      <c r="H82" s="4"/>
      <c r="I82" s="8"/>
      <c r="J82" s="4"/>
    </row>
    <row r="83" spans="1:10" ht="12.75">
      <c r="A83" s="4"/>
      <c r="B83" s="4"/>
      <c r="C83" s="5"/>
      <c r="D83" s="5"/>
      <c r="E83" s="6"/>
      <c r="F83" s="4"/>
      <c r="G83" s="4"/>
      <c r="H83" s="4"/>
      <c r="I83" s="8"/>
      <c r="J83" s="4"/>
    </row>
    <row r="84" spans="1:10" ht="12.75">
      <c r="A84" s="4"/>
      <c r="B84" s="4"/>
      <c r="C84" s="5"/>
      <c r="D84" s="5"/>
      <c r="E84" s="6"/>
      <c r="F84" s="4"/>
      <c r="G84" s="4"/>
      <c r="H84" s="4"/>
      <c r="I84" s="8"/>
      <c r="J84" s="4"/>
    </row>
    <row r="85" spans="1:10" ht="12.75">
      <c r="A85" s="4"/>
      <c r="B85" s="4"/>
      <c r="C85" s="5"/>
      <c r="D85" s="5"/>
      <c r="E85" s="6"/>
      <c r="F85" s="4"/>
      <c r="G85" s="4"/>
      <c r="H85" s="4"/>
      <c r="I85" s="8"/>
      <c r="J85" s="4"/>
    </row>
    <row r="86" spans="1:10" ht="12.75">
      <c r="A86" s="4"/>
      <c r="B86" s="4"/>
      <c r="C86" s="5"/>
      <c r="D86" s="5"/>
      <c r="E86" s="6"/>
      <c r="F86" s="4"/>
      <c r="G86" s="4"/>
      <c r="H86" s="4"/>
      <c r="I86" s="8"/>
      <c r="J86" s="4"/>
    </row>
    <row r="87" spans="1:10" ht="12.75">
      <c r="A87" s="4"/>
      <c r="B87" s="4"/>
      <c r="C87" s="5"/>
      <c r="D87" s="5"/>
      <c r="E87" s="6"/>
      <c r="F87" s="4"/>
      <c r="G87" s="4"/>
      <c r="H87" s="4"/>
      <c r="I87" s="8"/>
      <c r="J87" s="4"/>
    </row>
    <row r="88" spans="1:10" ht="12.75">
      <c r="A88" s="4"/>
      <c r="B88" s="4"/>
      <c r="C88" s="5"/>
      <c r="D88" s="5"/>
      <c r="E88" s="6"/>
      <c r="F88" s="4"/>
      <c r="G88" s="4"/>
      <c r="H88" s="4"/>
      <c r="I88" s="8"/>
      <c r="J88" s="4"/>
    </row>
    <row r="89" spans="1:10" ht="12.75">
      <c r="A89" s="4"/>
      <c r="B89" s="4"/>
      <c r="C89" s="5"/>
      <c r="D89" s="5"/>
      <c r="E89" s="6"/>
      <c r="F89" s="4"/>
      <c r="G89" s="4"/>
      <c r="H89" s="4"/>
      <c r="I89" s="8"/>
      <c r="J89" s="4"/>
    </row>
    <row r="90" spans="1:10" ht="12.75">
      <c r="A90" s="4"/>
      <c r="B90" s="4"/>
      <c r="C90" s="5"/>
      <c r="D90" s="5"/>
      <c r="E90" s="6"/>
      <c r="F90" s="4"/>
      <c r="G90" s="4"/>
      <c r="H90" s="4"/>
      <c r="I90" s="8"/>
      <c r="J90" s="4"/>
    </row>
    <row r="91" spans="1:10" ht="12.75">
      <c r="A91" s="4"/>
      <c r="B91" s="4"/>
      <c r="C91" s="5"/>
      <c r="D91" s="5"/>
      <c r="E91" s="6"/>
      <c r="F91" s="4"/>
      <c r="G91" s="4"/>
      <c r="H91" s="4"/>
      <c r="I91" s="8"/>
      <c r="J91" s="4"/>
    </row>
    <row r="92" spans="1:10" ht="12.75">
      <c r="A92" s="4"/>
      <c r="B92" s="4"/>
      <c r="C92" s="5"/>
      <c r="D92" s="5"/>
      <c r="E92" s="6"/>
      <c r="F92" s="4"/>
      <c r="G92" s="4"/>
      <c r="H92" s="4"/>
      <c r="I92" s="8"/>
      <c r="J92" s="4"/>
    </row>
    <row r="93" spans="1:10" ht="12.75">
      <c r="A93" s="4"/>
      <c r="B93" s="4"/>
      <c r="C93" s="5"/>
      <c r="D93" s="5"/>
      <c r="E93" s="6"/>
      <c r="F93" s="4"/>
      <c r="G93" s="4"/>
      <c r="H93" s="4"/>
      <c r="I93" s="8"/>
      <c r="J93" s="4"/>
    </row>
    <row r="94" spans="1:10" ht="12.75">
      <c r="A94" s="4"/>
      <c r="B94" s="4"/>
      <c r="C94" s="5"/>
      <c r="D94" s="5"/>
      <c r="E94" s="6"/>
      <c r="F94" s="4"/>
      <c r="G94" s="4"/>
      <c r="H94" s="4"/>
      <c r="I94" s="8"/>
      <c r="J94" s="4"/>
    </row>
    <row r="95" spans="1:10" ht="12.75">
      <c r="A95" s="4"/>
      <c r="B95" s="4"/>
      <c r="C95" s="5"/>
      <c r="D95" s="5"/>
      <c r="E95" s="6"/>
      <c r="F95" s="4"/>
      <c r="G95" s="4"/>
      <c r="H95" s="4"/>
      <c r="I95" s="8"/>
      <c r="J95" s="4"/>
    </row>
    <row r="96" spans="1:10" ht="12.75">
      <c r="A96" s="4"/>
      <c r="B96" s="4"/>
      <c r="C96" s="5"/>
      <c r="D96" s="5"/>
      <c r="E96" s="6"/>
      <c r="F96" s="4"/>
      <c r="G96" s="4"/>
      <c r="H96" s="4"/>
      <c r="I96" s="8"/>
      <c r="J96" s="4"/>
    </row>
    <row r="97" spans="1:10" ht="12.75">
      <c r="A97" s="4"/>
      <c r="B97" s="4"/>
      <c r="C97" s="5"/>
      <c r="D97" s="5"/>
      <c r="E97" s="6"/>
      <c r="F97" s="4"/>
      <c r="G97" s="4"/>
      <c r="H97" s="4"/>
      <c r="I97" s="8"/>
      <c r="J97" s="4"/>
    </row>
    <row r="98" spans="1:10" ht="12.75">
      <c r="A98" s="4"/>
      <c r="B98" s="4"/>
      <c r="C98" s="5"/>
      <c r="D98" s="5"/>
      <c r="E98" s="6"/>
      <c r="F98" s="4"/>
      <c r="G98" s="4"/>
      <c r="H98" s="4"/>
      <c r="I98" s="8"/>
      <c r="J98" s="4"/>
    </row>
    <row r="99" spans="1:10" ht="12.75">
      <c r="A99" s="4"/>
      <c r="B99" s="4"/>
      <c r="C99" s="5"/>
      <c r="D99" s="5"/>
      <c r="E99" s="6"/>
      <c r="F99" s="4"/>
      <c r="G99" s="4"/>
      <c r="H99" s="4"/>
      <c r="I99" s="8"/>
      <c r="J99" s="4"/>
    </row>
    <row r="100" spans="1:10" ht="12.75">
      <c r="A100" s="4"/>
      <c r="B100" s="4"/>
      <c r="C100" s="5"/>
      <c r="D100" s="5"/>
      <c r="E100" s="6"/>
      <c r="F100" s="4"/>
      <c r="G100" s="4"/>
      <c r="H100" s="4"/>
      <c r="I100" s="8"/>
      <c r="J100" s="4"/>
    </row>
    <row r="101" spans="1:10" ht="12.75">
      <c r="A101" s="4"/>
      <c r="B101" s="4"/>
      <c r="C101" s="5"/>
      <c r="D101" s="5"/>
      <c r="E101" s="6"/>
      <c r="F101" s="4"/>
      <c r="G101" s="4"/>
      <c r="H101" s="4"/>
      <c r="I101" s="8"/>
      <c r="J101" s="4"/>
    </row>
    <row r="102" spans="1:10" ht="12.75">
      <c r="A102" s="4"/>
      <c r="B102" s="4"/>
      <c r="C102" s="5"/>
      <c r="D102" s="5"/>
      <c r="E102" s="6"/>
      <c r="F102" s="4"/>
      <c r="G102" s="4"/>
      <c r="H102" s="4"/>
      <c r="I102" s="8"/>
      <c r="J102" s="4"/>
    </row>
    <row r="103" spans="1:10" ht="12.75">
      <c r="A103" s="4"/>
      <c r="B103" s="4"/>
      <c r="C103" s="5"/>
      <c r="D103" s="5"/>
      <c r="E103" s="6"/>
      <c r="F103" s="4"/>
      <c r="G103" s="4"/>
      <c r="H103" s="4"/>
      <c r="I103" s="8"/>
      <c r="J103" s="4"/>
    </row>
    <row r="104" spans="1:10" ht="12.75">
      <c r="A104" s="4"/>
      <c r="B104" s="4"/>
      <c r="C104" s="5"/>
      <c r="D104" s="5"/>
      <c r="E104" s="6"/>
      <c r="F104" s="4"/>
      <c r="G104" s="4"/>
      <c r="H104" s="4"/>
      <c r="I104" s="8"/>
      <c r="J104" s="4"/>
    </row>
    <row r="105" spans="1:10" ht="12.75">
      <c r="A105" s="4"/>
      <c r="B105" s="4"/>
      <c r="C105" s="5"/>
      <c r="D105" s="5"/>
      <c r="E105" s="6"/>
      <c r="F105" s="4"/>
      <c r="G105" s="4"/>
      <c r="H105" s="4"/>
      <c r="I105" s="8"/>
      <c r="J105" s="4"/>
    </row>
    <row r="106" spans="1:10" ht="12.75">
      <c r="A106" s="4"/>
      <c r="B106" s="4"/>
      <c r="C106" s="5"/>
      <c r="D106" s="5"/>
      <c r="E106" s="6"/>
      <c r="F106" s="4"/>
      <c r="G106" s="4"/>
      <c r="H106" s="4"/>
      <c r="I106" s="8"/>
      <c r="J106" s="4"/>
    </row>
    <row r="107" spans="1:10" ht="12.75">
      <c r="A107" s="4"/>
      <c r="B107" s="4"/>
      <c r="C107" s="5"/>
      <c r="D107" s="5"/>
      <c r="E107" s="6"/>
      <c r="F107" s="4"/>
      <c r="G107" s="4"/>
      <c r="H107" s="4"/>
      <c r="I107" s="8"/>
      <c r="J107" s="4"/>
    </row>
    <row r="108" spans="1:10" ht="12.75">
      <c r="A108" s="4"/>
      <c r="B108" s="4"/>
      <c r="C108" s="5"/>
      <c r="D108" s="5"/>
      <c r="E108" s="6"/>
      <c r="F108" s="4"/>
      <c r="G108" s="4"/>
      <c r="H108" s="4"/>
      <c r="I108" s="8"/>
      <c r="J108" s="4"/>
    </row>
    <row r="109" spans="1:10" ht="12.75">
      <c r="A109" s="4"/>
      <c r="B109" s="4"/>
      <c r="C109" s="5"/>
      <c r="D109" s="5"/>
      <c r="E109" s="6"/>
      <c r="F109" s="4"/>
      <c r="G109" s="4"/>
      <c r="H109" s="4"/>
      <c r="I109" s="8"/>
      <c r="J109" s="4"/>
    </row>
    <row r="110" spans="1:10" ht="12.75">
      <c r="A110" s="4"/>
      <c r="B110" s="4"/>
      <c r="C110" s="5"/>
      <c r="D110" s="5"/>
      <c r="E110" s="6"/>
      <c r="F110" s="4"/>
      <c r="G110" s="4"/>
      <c r="H110" s="4"/>
      <c r="I110" s="8"/>
      <c r="J110" s="4"/>
    </row>
    <row r="111" spans="1:10" ht="12.75">
      <c r="A111" s="4"/>
      <c r="B111" s="4"/>
      <c r="C111" s="5"/>
      <c r="D111" s="5"/>
      <c r="E111" s="6"/>
      <c r="F111" s="4"/>
      <c r="G111" s="4"/>
      <c r="H111" s="4"/>
      <c r="I111" s="8"/>
      <c r="J111" s="4"/>
    </row>
    <row r="112" spans="1:10" ht="12.75">
      <c r="A112" s="4"/>
      <c r="B112" s="4"/>
      <c r="C112" s="5"/>
      <c r="D112" s="5"/>
      <c r="E112" s="6"/>
      <c r="F112" s="4"/>
      <c r="G112" s="4"/>
      <c r="H112" s="4"/>
      <c r="I112" s="8"/>
      <c r="J112" s="4"/>
    </row>
    <row r="113" spans="1:10" ht="12.75">
      <c r="A113" s="4"/>
      <c r="B113" s="4"/>
      <c r="C113" s="5"/>
      <c r="D113" s="5"/>
      <c r="E113" s="6"/>
      <c r="F113" s="4"/>
      <c r="G113" s="4"/>
      <c r="H113" s="4"/>
      <c r="I113" s="8"/>
      <c r="J113" s="4"/>
    </row>
    <row r="114" spans="1:10" ht="12.75">
      <c r="A114" s="4"/>
      <c r="B114" s="4"/>
      <c r="C114" s="5"/>
      <c r="D114" s="5"/>
      <c r="E114" s="6"/>
      <c r="F114" s="4"/>
      <c r="G114" s="4"/>
      <c r="H114" s="4"/>
      <c r="I114" s="8"/>
      <c r="J114" s="4"/>
    </row>
    <row r="115" spans="1:10" ht="12.75">
      <c r="A115" s="4"/>
      <c r="B115" s="4"/>
      <c r="C115" s="5"/>
      <c r="D115" s="5"/>
      <c r="E115" s="6"/>
      <c r="F115" s="4"/>
      <c r="G115" s="4"/>
      <c r="H115" s="4"/>
      <c r="I115" s="8"/>
      <c r="J115" s="4"/>
    </row>
    <row r="116" spans="1:10" ht="12.75">
      <c r="A116" s="4"/>
      <c r="B116" s="4"/>
      <c r="C116" s="5"/>
      <c r="D116" s="5"/>
      <c r="E116" s="6"/>
      <c r="F116" s="4"/>
      <c r="G116" s="4"/>
      <c r="H116" s="4"/>
      <c r="I116" s="8"/>
      <c r="J116" s="4"/>
    </row>
    <row r="117" spans="1:10" ht="12.75">
      <c r="A117" s="4"/>
      <c r="B117" s="4"/>
      <c r="C117" s="5"/>
      <c r="D117" s="5"/>
      <c r="E117" s="6"/>
      <c r="F117" s="4"/>
      <c r="G117" s="4"/>
      <c r="H117" s="4"/>
      <c r="I117" s="8"/>
      <c r="J117" s="4"/>
    </row>
    <row r="118" spans="1:10" ht="12.75">
      <c r="A118" s="4"/>
      <c r="B118" s="4"/>
      <c r="C118" s="5"/>
      <c r="D118" s="5"/>
      <c r="E118" s="6"/>
      <c r="F118" s="4"/>
      <c r="G118" s="4"/>
      <c r="H118" s="4"/>
      <c r="I118" s="8"/>
      <c r="J118" s="4"/>
    </row>
    <row r="119" spans="1:10" ht="12.75">
      <c r="A119" s="4"/>
      <c r="B119" s="4"/>
      <c r="C119" s="5"/>
      <c r="D119" s="5"/>
      <c r="E119" s="6"/>
      <c r="F119" s="4"/>
      <c r="G119" s="4"/>
      <c r="H119" s="4"/>
      <c r="I119" s="8"/>
      <c r="J119" s="4"/>
    </row>
    <row r="120" spans="1:10" ht="12.75">
      <c r="A120" s="4"/>
      <c r="B120" s="4"/>
      <c r="C120" s="5"/>
      <c r="D120" s="5"/>
      <c r="E120" s="6"/>
      <c r="F120" s="4"/>
      <c r="G120" s="4"/>
      <c r="H120" s="4"/>
      <c r="I120" s="8"/>
      <c r="J120" s="4"/>
    </row>
    <row r="121" spans="1:10" ht="12.75">
      <c r="A121" s="4"/>
      <c r="B121" s="4"/>
      <c r="C121" s="5"/>
      <c r="D121" s="5"/>
      <c r="E121" s="6"/>
      <c r="F121" s="4"/>
      <c r="G121" s="4"/>
      <c r="H121" s="4"/>
      <c r="I121" s="8"/>
      <c r="J121" s="4"/>
    </row>
    <row r="122" spans="1:10" ht="12.75">
      <c r="A122" s="4"/>
      <c r="B122" s="4"/>
      <c r="C122" s="5"/>
      <c r="D122" s="5"/>
      <c r="E122" s="6"/>
      <c r="F122" s="4"/>
      <c r="G122" s="4"/>
      <c r="H122" s="4"/>
      <c r="I122" s="8"/>
      <c r="J122" s="4"/>
    </row>
    <row r="123" spans="1:10" ht="12.75">
      <c r="A123" s="4"/>
      <c r="B123" s="4"/>
      <c r="C123" s="5"/>
      <c r="D123" s="5"/>
      <c r="E123" s="6"/>
      <c r="F123" s="4"/>
      <c r="G123" s="4"/>
      <c r="H123" s="4"/>
      <c r="I123" s="8"/>
      <c r="J123" s="4"/>
    </row>
    <row r="124" spans="1:10" ht="12.75">
      <c r="A124" s="4"/>
      <c r="B124" s="4"/>
      <c r="C124" s="5"/>
      <c r="D124" s="5"/>
      <c r="E124" s="6"/>
      <c r="F124" s="4"/>
      <c r="G124" s="4"/>
      <c r="H124" s="4"/>
      <c r="I124" s="8"/>
      <c r="J124" s="4"/>
    </row>
    <row r="125" spans="1:10" ht="12.75">
      <c r="A125" s="4"/>
      <c r="B125" s="4"/>
      <c r="C125" s="5"/>
      <c r="D125" s="5"/>
      <c r="E125" s="6"/>
      <c r="F125" s="4"/>
      <c r="G125" s="4"/>
      <c r="H125" s="4"/>
      <c r="I125" s="8"/>
      <c r="J125" s="4"/>
    </row>
    <row r="126" spans="1:10" ht="12.75">
      <c r="A126" s="4"/>
      <c r="B126" s="4"/>
      <c r="C126" s="5"/>
      <c r="D126" s="5"/>
      <c r="E126" s="6"/>
      <c r="F126" s="4"/>
      <c r="G126" s="4"/>
      <c r="H126" s="4"/>
      <c r="I126" s="8"/>
      <c r="J126" s="4"/>
    </row>
    <row r="127" spans="1:10" ht="12.75">
      <c r="A127" s="4"/>
      <c r="B127" s="4"/>
      <c r="C127" s="5"/>
      <c r="D127" s="5"/>
      <c r="E127" s="6"/>
      <c r="F127" s="4"/>
      <c r="G127" s="4"/>
      <c r="H127" s="4"/>
      <c r="I127" s="8"/>
      <c r="J127" s="4"/>
    </row>
    <row r="128" spans="1:10" ht="12.75">
      <c r="A128" s="4"/>
      <c r="B128" s="4"/>
      <c r="C128" s="5"/>
      <c r="D128" s="5"/>
      <c r="E128" s="6"/>
      <c r="F128" s="4"/>
      <c r="G128" s="4"/>
      <c r="H128" s="4"/>
      <c r="I128" s="8"/>
      <c r="J128" s="4"/>
    </row>
    <row r="129" spans="1:10" ht="12.75">
      <c r="A129" s="4"/>
      <c r="B129" s="4"/>
      <c r="C129" s="5"/>
      <c r="D129" s="5"/>
      <c r="E129" s="6"/>
      <c r="F129" s="4"/>
      <c r="G129" s="4"/>
      <c r="H129" s="4"/>
      <c r="I129" s="8"/>
      <c r="J129" s="4"/>
    </row>
    <row r="130" spans="1:10" ht="12.75">
      <c r="A130" s="4"/>
      <c r="B130" s="4"/>
      <c r="C130" s="5"/>
      <c r="D130" s="5"/>
      <c r="E130" s="6"/>
      <c r="F130" s="4"/>
      <c r="G130" s="4"/>
      <c r="H130" s="4"/>
      <c r="I130" s="8"/>
      <c r="J130" s="4"/>
    </row>
    <row r="131" spans="1:10" ht="12.75">
      <c r="A131" s="4"/>
      <c r="B131" s="4"/>
      <c r="C131" s="5"/>
      <c r="D131" s="5"/>
      <c r="E131" s="6"/>
      <c r="F131" s="4"/>
      <c r="G131" s="4"/>
      <c r="H131" s="4"/>
      <c r="I131" s="8"/>
      <c r="J131" s="4"/>
    </row>
    <row r="132" spans="1:10" ht="12.75">
      <c r="A132" s="4"/>
      <c r="B132" s="4"/>
      <c r="C132" s="5"/>
      <c r="D132" s="5"/>
      <c r="E132" s="6"/>
      <c r="F132" s="4"/>
      <c r="G132" s="4"/>
      <c r="H132" s="4"/>
      <c r="I132" s="8"/>
      <c r="J132" s="4"/>
    </row>
    <row r="133" spans="1:10" ht="12.75">
      <c r="A133" s="4"/>
      <c r="B133" s="4"/>
      <c r="C133" s="5"/>
      <c r="D133" s="5"/>
      <c r="E133" s="6"/>
      <c r="F133" s="4"/>
      <c r="G133" s="4"/>
      <c r="H133" s="4"/>
      <c r="I133" s="8"/>
      <c r="J133" s="4"/>
    </row>
    <row r="134" spans="1:10" ht="12.75">
      <c r="A134" s="4"/>
      <c r="B134" s="4"/>
      <c r="C134" s="5"/>
      <c r="D134" s="5"/>
      <c r="E134" s="6"/>
      <c r="F134" s="4"/>
      <c r="G134" s="4"/>
      <c r="H134" s="4"/>
      <c r="I134" s="8"/>
      <c r="J134" s="4"/>
    </row>
    <row r="135" spans="1:10" ht="12.75">
      <c r="A135" s="4"/>
      <c r="B135" s="4"/>
      <c r="C135" s="5"/>
      <c r="D135" s="5"/>
      <c r="E135" s="6"/>
      <c r="F135" s="4"/>
      <c r="G135" s="4"/>
      <c r="H135" s="4"/>
      <c r="I135" s="8"/>
      <c r="J135" s="4"/>
    </row>
    <row r="136" spans="1:10" ht="12.75">
      <c r="A136" s="4"/>
      <c r="B136" s="4"/>
      <c r="C136" s="5"/>
      <c r="D136" s="5"/>
      <c r="E136" s="6"/>
      <c r="F136" s="4"/>
      <c r="G136" s="4"/>
      <c r="H136" s="4"/>
      <c r="I136" s="8"/>
      <c r="J136" s="4"/>
    </row>
    <row r="137" spans="1:10" ht="12.75">
      <c r="A137" s="4"/>
      <c r="B137" s="4"/>
      <c r="C137" s="5"/>
      <c r="D137" s="5"/>
      <c r="E137" s="6"/>
      <c r="F137" s="4"/>
      <c r="G137" s="4"/>
      <c r="H137" s="4"/>
      <c r="I137" s="8"/>
      <c r="J137" s="4"/>
    </row>
    <row r="138" spans="1:10" ht="12.75">
      <c r="A138" s="4"/>
      <c r="B138" s="4"/>
      <c r="C138" s="5"/>
      <c r="D138" s="5"/>
      <c r="E138" s="6"/>
      <c r="F138" s="4"/>
      <c r="G138" s="4"/>
      <c r="H138" s="4"/>
      <c r="I138" s="8"/>
      <c r="J138" s="4"/>
    </row>
    <row r="139" spans="1:10" ht="12.75">
      <c r="A139" s="4"/>
      <c r="B139" s="4"/>
      <c r="C139" s="5"/>
      <c r="D139" s="5"/>
      <c r="E139" s="6"/>
      <c r="F139" s="4"/>
      <c r="G139" s="4"/>
      <c r="H139" s="4"/>
      <c r="I139" s="8"/>
      <c r="J139" s="4"/>
    </row>
    <row r="140" spans="1:10" ht="12.75">
      <c r="A140" s="4"/>
      <c r="B140" s="4"/>
      <c r="C140" s="5"/>
      <c r="D140" s="5"/>
      <c r="E140" s="6"/>
      <c r="F140" s="4"/>
      <c r="G140" s="4"/>
      <c r="H140" s="4"/>
      <c r="I140" s="8"/>
      <c r="J140" s="4"/>
    </row>
    <row r="141" spans="1:10" ht="12.75">
      <c r="A141" s="4"/>
      <c r="B141" s="4"/>
      <c r="C141" s="5"/>
      <c r="D141" s="5"/>
      <c r="E141" s="6"/>
      <c r="F141" s="4"/>
      <c r="G141" s="4"/>
      <c r="H141" s="4"/>
      <c r="I141" s="8"/>
      <c r="J141" s="4"/>
    </row>
    <row r="142" spans="1:10" ht="12.75">
      <c r="A142" s="4"/>
      <c r="B142" s="4"/>
      <c r="C142" s="5"/>
      <c r="D142" s="5"/>
      <c r="E142" s="6"/>
      <c r="F142" s="4"/>
      <c r="G142" s="4"/>
      <c r="H142" s="4"/>
      <c r="I142" s="8"/>
      <c r="J142" s="4"/>
    </row>
    <row r="143" spans="1:10" ht="12.75">
      <c r="A143" s="4"/>
      <c r="B143" s="4"/>
      <c r="C143" s="5"/>
      <c r="D143" s="5"/>
      <c r="E143" s="6"/>
      <c r="F143" s="4"/>
      <c r="G143" s="4"/>
      <c r="H143" s="4"/>
      <c r="I143" s="8"/>
      <c r="J143" s="4"/>
    </row>
    <row r="144" spans="1:10" ht="12.75">
      <c r="A144" s="4"/>
      <c r="B144" s="4"/>
      <c r="C144" s="5"/>
      <c r="D144" s="5"/>
      <c r="E144" s="6"/>
      <c r="F144" s="4"/>
      <c r="G144" s="4"/>
      <c r="H144" s="4"/>
      <c r="I144" s="8"/>
      <c r="J144" s="4"/>
    </row>
    <row r="145" spans="1:10" ht="12.75">
      <c r="A145" s="4"/>
      <c r="B145" s="4"/>
      <c r="C145" s="5"/>
      <c r="D145" s="5"/>
      <c r="E145" s="6"/>
      <c r="F145" s="4"/>
      <c r="G145" s="4"/>
      <c r="H145" s="4"/>
      <c r="I145" s="8"/>
      <c r="J145" s="4"/>
    </row>
    <row r="146" spans="1:10" ht="12.75">
      <c r="A146" s="4"/>
      <c r="B146" s="4"/>
      <c r="C146" s="5"/>
      <c r="D146" s="5"/>
      <c r="E146" s="6"/>
      <c r="F146" s="4"/>
      <c r="G146" s="4"/>
      <c r="H146" s="4"/>
      <c r="I146" s="8"/>
      <c r="J146" s="4"/>
    </row>
    <row r="147" spans="1:10" ht="12.75">
      <c r="A147" s="4"/>
      <c r="B147" s="4"/>
      <c r="C147" s="5"/>
      <c r="D147" s="5"/>
      <c r="E147" s="6"/>
      <c r="F147" s="4"/>
      <c r="G147" s="4"/>
      <c r="H147" s="4"/>
      <c r="I147" s="8"/>
      <c r="J147" s="4"/>
    </row>
    <row r="148" spans="1:10" ht="12.75">
      <c r="A148" s="4"/>
      <c r="B148" s="4"/>
      <c r="C148" s="5"/>
      <c r="D148" s="5"/>
      <c r="E148" s="6"/>
      <c r="F148" s="4"/>
      <c r="G148" s="4"/>
      <c r="H148" s="4"/>
      <c r="I148" s="8"/>
      <c r="J148" s="4"/>
    </row>
    <row r="149" spans="1:10" ht="12.75">
      <c r="A149" s="4"/>
      <c r="B149" s="4"/>
      <c r="C149" s="5"/>
      <c r="D149" s="5"/>
      <c r="E149" s="6"/>
      <c r="F149" s="4"/>
      <c r="G149" s="4"/>
      <c r="H149" s="4"/>
      <c r="I149" s="8"/>
      <c r="J149" s="4"/>
    </row>
    <row r="150" spans="1:10" ht="12.75">
      <c r="A150" s="4"/>
      <c r="B150" s="4"/>
      <c r="C150" s="5"/>
      <c r="D150" s="5"/>
      <c r="E150" s="6"/>
      <c r="F150" s="4"/>
      <c r="G150" s="4"/>
      <c r="H150" s="4"/>
      <c r="I150" s="8"/>
      <c r="J150" s="4"/>
    </row>
    <row r="151" spans="1:10" ht="12.75">
      <c r="A151" s="4"/>
      <c r="B151" s="4"/>
      <c r="C151" s="5"/>
      <c r="D151" s="5"/>
      <c r="E151" s="6"/>
      <c r="F151" s="4"/>
      <c r="G151" s="4"/>
      <c r="H151" s="4"/>
      <c r="I151" s="8"/>
      <c r="J151" s="4"/>
    </row>
    <row r="152" spans="1:10" ht="12.75">
      <c r="A152" s="4"/>
      <c r="B152" s="4"/>
      <c r="C152" s="5"/>
      <c r="D152" s="5"/>
      <c r="E152" s="6"/>
      <c r="F152" s="4"/>
      <c r="G152" s="4"/>
      <c r="H152" s="4"/>
      <c r="I152" s="8"/>
      <c r="J152" s="4"/>
    </row>
    <row r="153" spans="1:10" ht="12.75">
      <c r="A153" s="4"/>
      <c r="B153" s="4"/>
      <c r="C153" s="5"/>
      <c r="D153" s="5"/>
      <c r="E153" s="6"/>
      <c r="F153" s="4"/>
      <c r="G153" s="4"/>
      <c r="H153" s="4"/>
      <c r="I153" s="8"/>
      <c r="J153" s="4"/>
    </row>
    <row r="154" spans="1:10" ht="12.75">
      <c r="A154" s="4"/>
      <c r="B154" s="4"/>
      <c r="C154" s="5"/>
      <c r="D154" s="5"/>
      <c r="E154" s="6"/>
      <c r="F154" s="4"/>
      <c r="G154" s="4"/>
      <c r="H154" s="4"/>
      <c r="I154" s="8"/>
      <c r="J154" s="4"/>
    </row>
    <row r="155" spans="1:10" ht="12.75">
      <c r="A155" s="4"/>
      <c r="B155" s="4"/>
      <c r="C155" s="5"/>
      <c r="D155" s="5"/>
      <c r="E155" s="6"/>
      <c r="F155" s="4"/>
      <c r="G155" s="4"/>
      <c r="H155" s="4"/>
      <c r="I155" s="8"/>
      <c r="J155" s="4"/>
    </row>
    <row r="156" spans="1:10" ht="12.75">
      <c r="A156" s="4"/>
      <c r="B156" s="4"/>
      <c r="C156" s="5"/>
      <c r="D156" s="5"/>
      <c r="E156" s="6"/>
      <c r="F156" s="4"/>
      <c r="G156" s="4"/>
      <c r="H156" s="4"/>
      <c r="I156" s="8"/>
      <c r="J156" s="4"/>
    </row>
    <row r="157" spans="1:10" ht="12.75">
      <c r="A157" s="4"/>
      <c r="B157" s="4"/>
      <c r="C157" s="5"/>
      <c r="D157" s="5"/>
      <c r="E157" s="6"/>
      <c r="F157" s="4"/>
      <c r="G157" s="4"/>
      <c r="H157" s="4"/>
      <c r="I157" s="8"/>
      <c r="J157" s="4"/>
    </row>
    <row r="158" spans="1:10" ht="12.75">
      <c r="A158" s="4"/>
      <c r="B158" s="4"/>
      <c r="C158" s="5"/>
      <c r="D158" s="5"/>
      <c r="E158" s="6"/>
      <c r="F158" s="4"/>
      <c r="G158" s="4"/>
      <c r="H158" s="4"/>
      <c r="I158" s="8"/>
      <c r="J158" s="4"/>
    </row>
    <row r="159" spans="1:10" ht="12.75">
      <c r="A159" s="4"/>
      <c r="B159" s="4"/>
      <c r="C159" s="5"/>
      <c r="D159" s="5"/>
      <c r="E159" s="6"/>
      <c r="F159" s="4"/>
      <c r="G159" s="4"/>
      <c r="H159" s="4"/>
      <c r="I159" s="8"/>
      <c r="J159" s="4"/>
    </row>
    <row r="160" spans="1:10" ht="12.75">
      <c r="A160" s="4"/>
      <c r="B160" s="4"/>
      <c r="C160" s="5"/>
      <c r="D160" s="5"/>
      <c r="E160" s="6"/>
      <c r="F160" s="4"/>
      <c r="G160" s="4"/>
      <c r="H160" s="4"/>
      <c r="I160" s="8"/>
      <c r="J160" s="4"/>
    </row>
    <row r="161" spans="1:10" ht="12.75">
      <c r="A161" s="4"/>
      <c r="B161" s="4"/>
      <c r="C161" s="5"/>
      <c r="D161" s="5"/>
      <c r="E161" s="6"/>
      <c r="F161" s="4"/>
      <c r="G161" s="4"/>
      <c r="H161" s="4"/>
      <c r="I161" s="8"/>
      <c r="J161" s="4"/>
    </row>
    <row r="162" spans="1:10" ht="12.75">
      <c r="A162" s="4"/>
      <c r="B162" s="4"/>
      <c r="C162" s="5"/>
      <c r="D162" s="5"/>
      <c r="E162" s="6"/>
      <c r="F162" s="4"/>
      <c r="G162" s="4"/>
      <c r="H162" s="4"/>
      <c r="I162" s="8"/>
      <c r="J162" s="4"/>
    </row>
    <row r="163" spans="1:10" ht="12.75">
      <c r="A163" s="4"/>
      <c r="B163" s="4"/>
      <c r="C163" s="5"/>
      <c r="D163" s="5"/>
      <c r="E163" s="6"/>
      <c r="F163" s="4"/>
      <c r="G163" s="4"/>
      <c r="H163" s="4"/>
      <c r="I163" s="8"/>
      <c r="J163" s="4"/>
    </row>
    <row r="164" spans="1:10" ht="12.75">
      <c r="A164" s="4"/>
      <c r="B164" s="4"/>
      <c r="C164" s="5"/>
      <c r="D164" s="5"/>
      <c r="E164" s="6"/>
      <c r="F164" s="4"/>
      <c r="G164" s="4"/>
      <c r="H164" s="4"/>
      <c r="I164" s="8"/>
      <c r="J164" s="4"/>
    </row>
    <row r="165" spans="1:10" ht="12.75">
      <c r="A165" s="4"/>
      <c r="B165" s="4"/>
      <c r="C165" s="5"/>
      <c r="D165" s="5"/>
      <c r="E165" s="6"/>
      <c r="F165" s="4"/>
      <c r="G165" s="4"/>
      <c r="H165" s="4"/>
      <c r="I165" s="8"/>
      <c r="J165" s="4"/>
    </row>
    <row r="166" spans="1:10" ht="12.75">
      <c r="A166" s="4"/>
      <c r="B166" s="4"/>
      <c r="C166" s="5"/>
      <c r="D166" s="5"/>
      <c r="E166" s="6"/>
      <c r="F166" s="4"/>
      <c r="G166" s="4"/>
      <c r="H166" s="4"/>
      <c r="I166" s="8"/>
      <c r="J166" s="4"/>
    </row>
    <row r="167" spans="1:10" ht="12.75">
      <c r="A167" s="4"/>
      <c r="B167" s="4"/>
      <c r="C167" s="5"/>
      <c r="D167" s="5"/>
      <c r="E167" s="6"/>
      <c r="F167" s="4"/>
      <c r="G167" s="4"/>
      <c r="H167" s="4"/>
      <c r="I167" s="8"/>
      <c r="J167" s="4"/>
    </row>
    <row r="168" spans="1:10" ht="12.75">
      <c r="A168" s="4"/>
      <c r="B168" s="4"/>
      <c r="C168" s="5"/>
      <c r="D168" s="5"/>
      <c r="E168" s="6"/>
      <c r="F168" s="4"/>
      <c r="G168" s="4"/>
      <c r="H168" s="4"/>
      <c r="I168" s="8"/>
      <c r="J168" s="4"/>
    </row>
    <row r="169" spans="1:10" ht="12.75">
      <c r="A169" s="4"/>
      <c r="B169" s="4"/>
      <c r="C169" s="5"/>
      <c r="D169" s="5"/>
      <c r="E169" s="6"/>
      <c r="F169" s="4"/>
      <c r="G169" s="4"/>
      <c r="H169" s="4"/>
      <c r="I169" s="8"/>
      <c r="J169" s="4"/>
    </row>
    <row r="170" spans="1:10" ht="12.75">
      <c r="A170" s="4"/>
      <c r="B170" s="4"/>
      <c r="C170" s="5"/>
      <c r="D170" s="5"/>
      <c r="E170" s="6"/>
      <c r="F170" s="4"/>
      <c r="G170" s="4"/>
      <c r="H170" s="4"/>
      <c r="I170" s="8"/>
      <c r="J170" s="4"/>
    </row>
    <row r="171" spans="1:10" ht="12.75">
      <c r="A171" s="4"/>
      <c r="B171" s="4"/>
      <c r="C171" s="5"/>
      <c r="D171" s="5"/>
      <c r="E171" s="6"/>
      <c r="F171" s="4"/>
      <c r="G171" s="4"/>
      <c r="H171" s="4"/>
      <c r="I171" s="8"/>
      <c r="J171" s="4"/>
    </row>
    <row r="172" spans="1:10" ht="12.75">
      <c r="A172" s="4"/>
      <c r="B172" s="4"/>
      <c r="C172" s="5"/>
      <c r="D172" s="5"/>
      <c r="E172" s="6"/>
      <c r="F172" s="4"/>
      <c r="G172" s="4"/>
      <c r="H172" s="4"/>
      <c r="I172" s="8"/>
      <c r="J172" s="4"/>
    </row>
    <row r="173" spans="1:10" ht="12.75">
      <c r="A173" s="4"/>
      <c r="B173" s="4"/>
      <c r="C173" s="5"/>
      <c r="D173" s="5"/>
      <c r="E173" s="6"/>
      <c r="F173" s="4"/>
      <c r="G173" s="4"/>
      <c r="H173" s="4"/>
      <c r="I173" s="8"/>
      <c r="J173" s="4"/>
    </row>
    <row r="174" spans="1:10" ht="12.75">
      <c r="A174" s="4"/>
      <c r="B174" s="4"/>
      <c r="C174" s="5"/>
      <c r="D174" s="5"/>
      <c r="E174" s="6"/>
      <c r="F174" s="4"/>
      <c r="G174" s="4"/>
      <c r="H174" s="4"/>
      <c r="I174" s="8"/>
      <c r="J174" s="4"/>
    </row>
    <row r="175" spans="1:10" ht="12.75">
      <c r="A175" s="4"/>
      <c r="B175" s="4"/>
      <c r="C175" s="5"/>
      <c r="D175" s="5"/>
      <c r="E175" s="6"/>
      <c r="F175" s="4"/>
      <c r="G175" s="4"/>
      <c r="H175" s="4"/>
      <c r="I175" s="8"/>
      <c r="J175" s="4"/>
    </row>
    <row r="176" spans="1:10" ht="12.75">
      <c r="A176" s="4"/>
      <c r="B176" s="4"/>
      <c r="C176" s="5"/>
      <c r="D176" s="5"/>
      <c r="E176" s="6"/>
      <c r="F176" s="4"/>
      <c r="G176" s="4"/>
      <c r="H176" s="4"/>
      <c r="I176" s="8"/>
      <c r="J176" s="4"/>
    </row>
    <row r="177" spans="1:10" ht="12.75">
      <c r="A177" s="4"/>
      <c r="B177" s="4"/>
      <c r="C177" s="5"/>
      <c r="D177" s="5"/>
      <c r="E177" s="6"/>
      <c r="F177" s="4"/>
      <c r="G177" s="4"/>
      <c r="H177" s="4"/>
      <c r="I177" s="8"/>
      <c r="J177" s="4"/>
    </row>
    <row r="178" spans="1:10" ht="12.75">
      <c r="A178" s="4"/>
      <c r="B178" s="4"/>
      <c r="C178" s="5"/>
      <c r="D178" s="5"/>
      <c r="E178" s="6"/>
      <c r="F178" s="4"/>
      <c r="G178" s="4"/>
      <c r="H178" s="4"/>
      <c r="I178" s="8"/>
      <c r="J178" s="4"/>
    </row>
    <row r="179" spans="1:10" ht="12.75">
      <c r="A179" s="4"/>
      <c r="B179" s="4"/>
      <c r="C179" s="5"/>
      <c r="D179" s="5"/>
      <c r="E179" s="6"/>
      <c r="F179" s="4"/>
      <c r="G179" s="4"/>
      <c r="H179" s="4"/>
      <c r="I179" s="8"/>
      <c r="J179" s="4"/>
    </row>
    <row r="180" spans="1:10" ht="12.75">
      <c r="A180" s="4"/>
      <c r="B180" s="4"/>
      <c r="C180" s="5"/>
      <c r="D180" s="5"/>
      <c r="E180" s="6"/>
      <c r="F180" s="4"/>
      <c r="G180" s="4"/>
      <c r="H180" s="4"/>
      <c r="I180" s="8"/>
      <c r="J180" s="4"/>
    </row>
    <row r="181" spans="1:10" ht="12.75">
      <c r="A181" s="4"/>
      <c r="B181" s="4"/>
      <c r="C181" s="5"/>
      <c r="D181" s="5"/>
      <c r="E181" s="6"/>
      <c r="F181" s="4"/>
      <c r="G181" s="4"/>
      <c r="H181" s="4"/>
      <c r="I181" s="8"/>
      <c r="J181" s="4"/>
    </row>
    <row r="182" spans="1:10" ht="12.75">
      <c r="A182" s="4"/>
      <c r="B182" s="4"/>
      <c r="C182" s="5"/>
      <c r="D182" s="5"/>
      <c r="E182" s="6"/>
      <c r="F182" s="4"/>
      <c r="G182" s="4"/>
      <c r="H182" s="4"/>
      <c r="I182" s="8"/>
      <c r="J182" s="4"/>
    </row>
    <row r="183" spans="1:10" ht="12.75">
      <c r="A183" s="4"/>
      <c r="B183" s="4"/>
      <c r="C183" s="5"/>
      <c r="D183" s="5"/>
      <c r="E183" s="6"/>
      <c r="F183" s="4"/>
      <c r="G183" s="4"/>
      <c r="H183" s="4"/>
      <c r="I183" s="8"/>
      <c r="J183" s="4"/>
    </row>
    <row r="184" spans="1:10" ht="12.75">
      <c r="A184" s="4"/>
      <c r="B184" s="4"/>
      <c r="C184" s="5"/>
      <c r="D184" s="5"/>
      <c r="E184" s="6"/>
      <c r="F184" s="4"/>
      <c r="G184" s="4"/>
      <c r="H184" s="4"/>
      <c r="I184" s="8"/>
      <c r="J184" s="4"/>
    </row>
    <row r="185" spans="1:10" ht="12.75">
      <c r="A185" s="4"/>
      <c r="B185" s="4"/>
      <c r="C185" s="5"/>
      <c r="D185" s="5"/>
      <c r="E185" s="6"/>
      <c r="F185" s="4"/>
      <c r="G185" s="4"/>
      <c r="H185" s="4"/>
      <c r="I185" s="8"/>
      <c r="J185" s="4"/>
    </row>
    <row r="186" spans="1:10" ht="12.75">
      <c r="A186" s="4"/>
      <c r="B186" s="4"/>
      <c r="C186" s="5"/>
      <c r="D186" s="5"/>
      <c r="E186" s="6"/>
      <c r="F186" s="4"/>
      <c r="G186" s="4"/>
      <c r="H186" s="4"/>
      <c r="I186" s="8"/>
      <c r="J186" s="4"/>
    </row>
    <row r="187" spans="1:10" ht="12.75">
      <c r="A187" s="4"/>
      <c r="B187" s="4"/>
      <c r="C187" s="5"/>
      <c r="D187" s="5"/>
      <c r="E187" s="6"/>
      <c r="F187" s="4"/>
      <c r="G187" s="4"/>
      <c r="H187" s="4"/>
      <c r="I187" s="8"/>
      <c r="J187" s="4"/>
    </row>
    <row r="188" spans="1:10" ht="12.75">
      <c r="A188" s="4"/>
      <c r="B188" s="4"/>
      <c r="C188" s="5"/>
      <c r="D188" s="5"/>
      <c r="E188" s="6"/>
      <c r="F188" s="4"/>
      <c r="G188" s="4"/>
      <c r="H188" s="4"/>
      <c r="I188" s="8"/>
      <c r="J188" s="4"/>
    </row>
    <row r="189" spans="1:10" ht="12.75">
      <c r="A189" s="4"/>
      <c r="B189" s="4"/>
      <c r="C189" s="5"/>
      <c r="D189" s="5"/>
      <c r="E189" s="6"/>
      <c r="F189" s="4"/>
      <c r="G189" s="4"/>
      <c r="H189" s="4"/>
      <c r="I189" s="8"/>
      <c r="J189" s="4"/>
    </row>
    <row r="190" spans="1:10" ht="12.75">
      <c r="A190" s="4"/>
      <c r="B190" s="4"/>
      <c r="C190" s="5"/>
      <c r="D190" s="5"/>
      <c r="E190" s="6"/>
      <c r="F190" s="4"/>
      <c r="G190" s="4"/>
      <c r="H190" s="4"/>
      <c r="I190" s="8"/>
      <c r="J190" s="4"/>
    </row>
    <row r="191" spans="1:10" ht="12.75">
      <c r="A191" s="4"/>
      <c r="B191" s="4"/>
      <c r="C191" s="5"/>
      <c r="D191" s="5"/>
      <c r="E191" s="6"/>
      <c r="F191" s="4"/>
      <c r="G191" s="4"/>
      <c r="H191" s="4"/>
      <c r="I191" s="8"/>
      <c r="J191" s="4"/>
    </row>
    <row r="192" spans="1:10" ht="12.75">
      <c r="A192" s="4"/>
      <c r="B192" s="4"/>
      <c r="C192" s="5"/>
      <c r="D192" s="5"/>
      <c r="E192" s="6"/>
      <c r="F192" s="4"/>
      <c r="G192" s="4"/>
      <c r="H192" s="4"/>
      <c r="I192" s="8"/>
      <c r="J192" s="4"/>
    </row>
    <row r="193" spans="1:10" ht="12.75">
      <c r="A193" s="4"/>
      <c r="B193" s="4"/>
      <c r="C193" s="5"/>
      <c r="D193" s="5"/>
      <c r="E193" s="6"/>
      <c r="F193" s="4"/>
      <c r="G193" s="4"/>
      <c r="H193" s="4"/>
      <c r="I193" s="8"/>
      <c r="J193" s="4"/>
    </row>
    <row r="194" spans="1:10" ht="12.75">
      <c r="A194" s="4"/>
      <c r="B194" s="4"/>
      <c r="C194" s="5"/>
      <c r="D194" s="5"/>
      <c r="E194" s="6"/>
      <c r="F194" s="4"/>
      <c r="G194" s="4"/>
      <c r="H194" s="4"/>
      <c r="I194" s="8"/>
      <c r="J194" s="4"/>
    </row>
    <row r="195" spans="1:10" ht="12.75">
      <c r="A195" s="4"/>
      <c r="B195" s="4"/>
      <c r="C195" s="5"/>
      <c r="D195" s="5"/>
      <c r="E195" s="6"/>
      <c r="F195" s="4"/>
      <c r="G195" s="4"/>
      <c r="H195" s="4"/>
      <c r="I195" s="8"/>
      <c r="J195" s="4"/>
    </row>
    <row r="196" spans="1:10" ht="12.75">
      <c r="A196" s="4"/>
      <c r="B196" s="4"/>
      <c r="C196" s="5"/>
      <c r="D196" s="5"/>
      <c r="E196" s="6"/>
      <c r="F196" s="4"/>
      <c r="G196" s="4"/>
      <c r="H196" s="4"/>
      <c r="I196" s="8"/>
      <c r="J196" s="4"/>
    </row>
    <row r="197" spans="1:10" ht="12.75">
      <c r="A197" s="4"/>
      <c r="B197" s="4"/>
      <c r="C197" s="5"/>
      <c r="D197" s="5"/>
      <c r="E197" s="6"/>
      <c r="F197" s="4"/>
      <c r="G197" s="4"/>
      <c r="H197" s="4"/>
      <c r="I197" s="8"/>
      <c r="J197" s="4"/>
    </row>
    <row r="198" spans="1:10" ht="12.75">
      <c r="A198" s="4"/>
      <c r="B198" s="4"/>
      <c r="C198" s="5"/>
      <c r="D198" s="5"/>
      <c r="E198" s="6"/>
      <c r="F198" s="4"/>
      <c r="G198" s="4"/>
      <c r="H198" s="4"/>
      <c r="I198" s="8"/>
      <c r="J198" s="4"/>
    </row>
    <row r="199" spans="1:10" ht="12.75">
      <c r="A199" s="4"/>
      <c r="B199" s="4"/>
      <c r="C199" s="5"/>
      <c r="D199" s="5"/>
      <c r="E199" s="6"/>
      <c r="F199" s="4"/>
      <c r="G199" s="4"/>
      <c r="H199" s="4"/>
      <c r="I199" s="8"/>
      <c r="J199" s="4"/>
    </row>
    <row r="200" spans="1:10" ht="12.75">
      <c r="A200" s="4"/>
      <c r="B200" s="4"/>
      <c r="C200" s="5"/>
      <c r="D200" s="5"/>
      <c r="E200" s="6"/>
      <c r="F200" s="4"/>
      <c r="G200" s="4"/>
      <c r="H200" s="4"/>
      <c r="I200" s="8"/>
      <c r="J200" s="4"/>
    </row>
    <row r="201" spans="1:10" ht="12.75">
      <c r="A201" s="4"/>
      <c r="B201" s="4"/>
      <c r="C201" s="5"/>
      <c r="D201" s="5"/>
      <c r="E201" s="6"/>
      <c r="F201" s="4"/>
      <c r="G201" s="4"/>
      <c r="H201" s="4"/>
      <c r="I201" s="8"/>
      <c r="J201" s="4"/>
    </row>
    <row r="202" spans="1:10" ht="12.75">
      <c r="A202" s="4"/>
      <c r="B202" s="4"/>
      <c r="C202" s="5"/>
      <c r="D202" s="5"/>
      <c r="E202" s="6"/>
      <c r="F202" s="4"/>
      <c r="G202" s="4"/>
      <c r="H202" s="4"/>
      <c r="I202" s="8"/>
      <c r="J202" s="4"/>
    </row>
    <row r="203" spans="1:10" ht="12.75">
      <c r="A203" s="4"/>
      <c r="B203" s="4"/>
      <c r="C203" s="5"/>
      <c r="D203" s="5"/>
      <c r="E203" s="6"/>
      <c r="F203" s="4"/>
      <c r="G203" s="4"/>
      <c r="H203" s="4"/>
      <c r="I203" s="8"/>
      <c r="J203" s="4"/>
    </row>
    <row r="204" spans="1:10" ht="12.75">
      <c r="A204" s="4"/>
      <c r="B204" s="4"/>
      <c r="C204" s="5"/>
      <c r="D204" s="5"/>
      <c r="E204" s="6"/>
      <c r="F204" s="4"/>
      <c r="G204" s="4"/>
      <c r="H204" s="4"/>
      <c r="I204" s="8"/>
      <c r="J204" s="4"/>
    </row>
    <row r="205" spans="1:10" ht="12.75">
      <c r="A205" s="4"/>
      <c r="B205" s="4"/>
      <c r="C205" s="5"/>
      <c r="D205" s="5"/>
      <c r="E205" s="6"/>
      <c r="F205" s="4"/>
      <c r="G205" s="4"/>
      <c r="H205" s="4"/>
      <c r="I205" s="8"/>
      <c r="J205" s="4"/>
    </row>
    <row r="206" spans="1:10" ht="12.75">
      <c r="A206" s="4"/>
      <c r="B206" s="4"/>
      <c r="C206" s="5"/>
      <c r="D206" s="5"/>
      <c r="E206" s="6"/>
      <c r="F206" s="4"/>
      <c r="G206" s="4"/>
      <c r="H206" s="4"/>
      <c r="I206" s="8"/>
      <c r="J206" s="4"/>
    </row>
    <row r="207" spans="1:10" ht="12.75">
      <c r="A207" s="4"/>
      <c r="B207" s="4"/>
      <c r="C207" s="5"/>
      <c r="D207" s="5"/>
      <c r="E207" s="6"/>
      <c r="F207" s="4"/>
      <c r="G207" s="4"/>
      <c r="H207" s="4"/>
      <c r="I207" s="8"/>
      <c r="J207" s="4"/>
    </row>
    <row r="208" spans="1:10" ht="12.75">
      <c r="A208" s="4"/>
      <c r="B208" s="4"/>
      <c r="C208" s="5"/>
      <c r="D208" s="5"/>
      <c r="E208" s="6"/>
      <c r="F208" s="4"/>
      <c r="G208" s="4"/>
      <c r="H208" s="4"/>
      <c r="I208" s="8"/>
      <c r="J208" s="4"/>
    </row>
    <row r="209" spans="1:10" ht="12.75">
      <c r="A209" s="4"/>
      <c r="B209" s="4"/>
      <c r="C209" s="5"/>
      <c r="D209" s="5"/>
      <c r="E209" s="6"/>
      <c r="F209" s="4"/>
      <c r="G209" s="4"/>
      <c r="H209" s="4"/>
      <c r="I209" s="8"/>
      <c r="J209" s="4"/>
    </row>
    <row r="210" spans="1:10" ht="12.75">
      <c r="A210" s="4"/>
      <c r="B210" s="4"/>
      <c r="C210" s="5"/>
      <c r="D210" s="5"/>
      <c r="E210" s="6"/>
      <c r="F210" s="4"/>
      <c r="G210" s="4"/>
      <c r="H210" s="4"/>
      <c r="I210" s="8"/>
      <c r="J210" s="4"/>
    </row>
    <row r="211" spans="1:10" ht="12.75">
      <c r="A211" s="4"/>
      <c r="B211" s="4"/>
      <c r="C211" s="5"/>
      <c r="D211" s="5"/>
      <c r="E211" s="6"/>
      <c r="F211" s="4"/>
      <c r="G211" s="4"/>
      <c r="H211" s="4"/>
      <c r="I211" s="8"/>
      <c r="J211" s="4"/>
    </row>
    <row r="212" spans="1:10" ht="12.75">
      <c r="A212" s="4"/>
      <c r="B212" s="4"/>
      <c r="C212" s="5"/>
      <c r="D212" s="5"/>
      <c r="E212" s="6"/>
      <c r="F212" s="4"/>
      <c r="G212" s="4"/>
      <c r="H212" s="4"/>
      <c r="I212" s="8"/>
      <c r="J212" s="4"/>
    </row>
    <row r="213" spans="1:10" ht="12.75">
      <c r="A213" s="4"/>
      <c r="B213" s="4"/>
      <c r="C213" s="5"/>
      <c r="D213" s="5"/>
      <c r="E213" s="6"/>
      <c r="F213" s="4"/>
      <c r="G213" s="4"/>
      <c r="H213" s="4"/>
      <c r="I213" s="8"/>
      <c r="J213" s="4"/>
    </row>
    <row r="214" spans="1:10" ht="12.75">
      <c r="A214" s="4"/>
      <c r="B214" s="4"/>
      <c r="C214" s="5"/>
      <c r="D214" s="5"/>
      <c r="E214" s="6"/>
      <c r="F214" s="4"/>
      <c r="G214" s="4"/>
      <c r="H214" s="4"/>
      <c r="I214" s="8"/>
      <c r="J214" s="4"/>
    </row>
    <row r="215" spans="1:10" ht="12.75">
      <c r="A215" s="4"/>
      <c r="B215" s="4"/>
      <c r="C215" s="5"/>
      <c r="D215" s="5"/>
      <c r="E215" s="6"/>
      <c r="F215" s="4"/>
      <c r="G215" s="4"/>
      <c r="H215" s="4"/>
      <c r="I215" s="8"/>
      <c r="J215" s="4"/>
    </row>
    <row r="216" spans="1:10" ht="12.75">
      <c r="A216" s="4"/>
      <c r="B216" s="4"/>
      <c r="C216" s="5"/>
      <c r="D216" s="5"/>
      <c r="E216" s="6"/>
      <c r="F216" s="4"/>
      <c r="G216" s="4"/>
      <c r="H216" s="4"/>
      <c r="I216" s="8"/>
      <c r="J216" s="4"/>
    </row>
    <row r="217" spans="1:10" ht="12.75">
      <c r="A217" s="4"/>
      <c r="B217" s="4"/>
      <c r="C217" s="5"/>
      <c r="D217" s="5"/>
      <c r="E217" s="6"/>
      <c r="F217" s="4"/>
      <c r="G217" s="4"/>
      <c r="H217" s="4"/>
      <c r="I217" s="8"/>
      <c r="J217" s="4"/>
    </row>
    <row r="218" spans="1:10" ht="12.75">
      <c r="A218" s="4"/>
      <c r="B218" s="4"/>
      <c r="C218" s="5"/>
      <c r="D218" s="5"/>
      <c r="E218" s="6"/>
      <c r="F218" s="4"/>
      <c r="G218" s="4"/>
      <c r="H218" s="4"/>
      <c r="I218" s="8"/>
      <c r="J218" s="4"/>
    </row>
    <row r="219" spans="1:10" ht="12.75">
      <c r="A219" s="4"/>
      <c r="B219" s="4"/>
      <c r="C219" s="5"/>
      <c r="D219" s="5"/>
      <c r="E219" s="6"/>
      <c r="F219" s="4"/>
      <c r="G219" s="4"/>
      <c r="H219" s="4"/>
      <c r="I219" s="8"/>
      <c r="J219" s="4"/>
    </row>
    <row r="220" spans="1:10" ht="12.75">
      <c r="A220" s="4"/>
      <c r="B220" s="4"/>
      <c r="C220" s="5"/>
      <c r="D220" s="5"/>
      <c r="E220" s="6"/>
      <c r="F220" s="4"/>
      <c r="G220" s="4"/>
      <c r="H220" s="4"/>
      <c r="I220" s="8"/>
      <c r="J220" s="4"/>
    </row>
    <row r="221" spans="1:10" ht="12.75">
      <c r="A221" s="4"/>
      <c r="B221" s="4"/>
      <c r="C221" s="5"/>
      <c r="D221" s="5"/>
      <c r="E221" s="6"/>
      <c r="F221" s="4"/>
      <c r="G221" s="4"/>
      <c r="H221" s="4"/>
      <c r="I221" s="8"/>
      <c r="J221" s="4"/>
    </row>
    <row r="222" spans="1:10" ht="12.75">
      <c r="A222" s="4"/>
      <c r="B222" s="4"/>
      <c r="C222" s="5"/>
      <c r="D222" s="5"/>
      <c r="E222" s="6"/>
      <c r="F222" s="4"/>
      <c r="G222" s="4"/>
      <c r="H222" s="4"/>
      <c r="I222" s="8"/>
      <c r="J222" s="4"/>
    </row>
    <row r="223" spans="1:10" ht="12.75">
      <c r="A223" s="4"/>
      <c r="B223" s="4"/>
      <c r="C223" s="5"/>
      <c r="D223" s="5"/>
      <c r="E223" s="6"/>
      <c r="F223" s="4"/>
      <c r="G223" s="4"/>
      <c r="H223" s="4"/>
      <c r="I223" s="8"/>
      <c r="J223" s="4"/>
    </row>
    <row r="224" spans="1:10" ht="12.75">
      <c r="A224" s="4"/>
      <c r="B224" s="4"/>
      <c r="C224" s="5"/>
      <c r="D224" s="5"/>
      <c r="E224" s="6"/>
      <c r="F224" s="4"/>
      <c r="G224" s="4"/>
      <c r="H224" s="4"/>
      <c r="I224" s="8"/>
      <c r="J224" s="4"/>
    </row>
    <row r="225" spans="1:10" ht="12.75">
      <c r="A225" s="4"/>
      <c r="B225" s="4"/>
      <c r="C225" s="5"/>
      <c r="D225" s="5"/>
      <c r="E225" s="6"/>
      <c r="F225" s="4"/>
      <c r="G225" s="4"/>
      <c r="H225" s="4"/>
      <c r="I225" s="8"/>
      <c r="J225" s="4"/>
    </row>
    <row r="226" spans="1:10" ht="12.75">
      <c r="A226" s="4"/>
      <c r="B226" s="4"/>
      <c r="C226" s="5"/>
      <c r="D226" s="5"/>
      <c r="E226" s="6"/>
      <c r="F226" s="4"/>
      <c r="G226" s="4"/>
      <c r="H226" s="4"/>
      <c r="I226" s="8"/>
      <c r="J226" s="4"/>
    </row>
    <row r="227" spans="1:10" ht="12.75">
      <c r="A227" s="4"/>
      <c r="B227" s="4"/>
      <c r="C227" s="5"/>
      <c r="D227" s="5"/>
      <c r="E227" s="6"/>
      <c r="F227" s="4"/>
      <c r="G227" s="4"/>
      <c r="H227" s="4"/>
      <c r="I227" s="8"/>
      <c r="J227" s="4"/>
    </row>
    <row r="228" spans="1:10" ht="12.75">
      <c r="A228" s="4"/>
      <c r="B228" s="4"/>
      <c r="C228" s="5"/>
      <c r="D228" s="5"/>
      <c r="E228" s="6"/>
      <c r="F228" s="4"/>
      <c r="G228" s="4"/>
      <c r="H228" s="4"/>
      <c r="I228" s="8"/>
      <c r="J228" s="4"/>
    </row>
    <row r="229" spans="1:10" ht="12.75">
      <c r="A229" s="4"/>
      <c r="B229" s="4"/>
      <c r="C229" s="5"/>
      <c r="D229" s="5"/>
      <c r="E229" s="6"/>
      <c r="F229" s="4"/>
      <c r="G229" s="4"/>
      <c r="H229" s="4"/>
      <c r="I229" s="8"/>
      <c r="J229" s="4"/>
    </row>
    <row r="230" spans="1:10" ht="12.75">
      <c r="A230" s="4"/>
      <c r="B230" s="4"/>
      <c r="C230" s="5"/>
      <c r="D230" s="5"/>
      <c r="E230" s="6"/>
      <c r="F230" s="4"/>
      <c r="G230" s="4"/>
      <c r="H230" s="4"/>
      <c r="I230" s="8"/>
      <c r="J230" s="4"/>
    </row>
    <row r="231" spans="1:10" ht="12.75">
      <c r="A231" s="4"/>
      <c r="B231" s="4"/>
      <c r="C231" s="5"/>
      <c r="D231" s="5"/>
      <c r="E231" s="6"/>
      <c r="F231" s="4"/>
      <c r="G231" s="4"/>
      <c r="H231" s="4"/>
      <c r="I231" s="8"/>
      <c r="J231" s="4"/>
    </row>
    <row r="232" spans="1:10" ht="12.75">
      <c r="A232" s="4"/>
      <c r="B232" s="4"/>
      <c r="C232" s="5"/>
      <c r="D232" s="5"/>
      <c r="E232" s="6"/>
      <c r="F232" s="4"/>
      <c r="G232" s="4"/>
      <c r="H232" s="4"/>
      <c r="I232" s="8"/>
      <c r="J232" s="4"/>
    </row>
    <row r="233" spans="1:10" ht="12.75">
      <c r="A233" s="4"/>
      <c r="B233" s="4"/>
      <c r="C233" s="5"/>
      <c r="D233" s="5"/>
      <c r="E233" s="6"/>
      <c r="F233" s="4"/>
      <c r="G233" s="4"/>
      <c r="H233" s="4"/>
      <c r="I233" s="8"/>
      <c r="J233" s="4"/>
    </row>
    <row r="234" spans="1:10" ht="12.75">
      <c r="A234" s="4"/>
      <c r="B234" s="4"/>
      <c r="C234" s="5"/>
      <c r="D234" s="5"/>
      <c r="E234" s="6"/>
      <c r="F234" s="4"/>
      <c r="G234" s="4"/>
      <c r="H234" s="4"/>
      <c r="I234" s="8"/>
      <c r="J234" s="4"/>
    </row>
    <row r="235" spans="1:10" ht="12.75">
      <c r="A235" s="4"/>
      <c r="B235" s="4"/>
      <c r="C235" s="5"/>
      <c r="D235" s="5"/>
      <c r="E235" s="6"/>
      <c r="F235" s="4"/>
      <c r="G235" s="4"/>
      <c r="H235" s="4"/>
      <c r="I235" s="8"/>
      <c r="J235" s="4"/>
    </row>
    <row r="236" spans="1:10" ht="12.75">
      <c r="A236" s="4"/>
      <c r="B236" s="4"/>
      <c r="C236" s="5"/>
      <c r="D236" s="5"/>
      <c r="E236" s="6"/>
      <c r="F236" s="4"/>
      <c r="G236" s="4"/>
      <c r="H236" s="4"/>
      <c r="I236" s="8"/>
      <c r="J236" s="4"/>
    </row>
    <row r="237" spans="1:10" ht="12.75">
      <c r="A237" s="4"/>
      <c r="B237" s="4"/>
      <c r="C237" s="5"/>
      <c r="D237" s="5"/>
      <c r="E237" s="6"/>
      <c r="F237" s="4"/>
      <c r="G237" s="4"/>
      <c r="H237" s="4"/>
      <c r="I237" s="8"/>
      <c r="J237" s="4"/>
    </row>
    <row r="238" spans="1:10" ht="12.75">
      <c r="A238" s="4"/>
      <c r="B238" s="4"/>
      <c r="C238" s="5"/>
      <c r="D238" s="5"/>
      <c r="E238" s="6"/>
      <c r="F238" s="4"/>
      <c r="G238" s="4"/>
      <c r="H238" s="4"/>
      <c r="I238" s="8"/>
      <c r="J238" s="4"/>
    </row>
    <row r="239" spans="1:10" ht="12.75">
      <c r="A239" s="4"/>
      <c r="B239" s="4"/>
      <c r="C239" s="5"/>
      <c r="D239" s="5"/>
      <c r="E239" s="6"/>
      <c r="F239" s="4"/>
      <c r="G239" s="4"/>
      <c r="H239" s="4"/>
      <c r="I239" s="8"/>
      <c r="J239" s="4"/>
    </row>
    <row r="240" spans="1:10" ht="12.75">
      <c r="A240" s="4"/>
      <c r="B240" s="4"/>
      <c r="C240" s="5"/>
      <c r="D240" s="5"/>
      <c r="E240" s="6"/>
      <c r="F240" s="4"/>
      <c r="G240" s="4"/>
      <c r="H240" s="4"/>
      <c r="I240" s="8"/>
      <c r="J240" s="4"/>
    </row>
    <row r="241" spans="1:10" ht="12.75">
      <c r="A241" s="4"/>
      <c r="B241" s="4"/>
      <c r="C241" s="5"/>
      <c r="D241" s="5"/>
      <c r="E241" s="6"/>
      <c r="F241" s="4"/>
      <c r="G241" s="4"/>
      <c r="H241" s="4"/>
      <c r="I241" s="8"/>
      <c r="J241" s="4"/>
    </row>
    <row r="242" spans="1:10" ht="12.75">
      <c r="A242" s="4"/>
      <c r="B242" s="4"/>
      <c r="C242" s="5"/>
      <c r="D242" s="5"/>
      <c r="E242" s="6"/>
      <c r="F242" s="4"/>
      <c r="G242" s="4"/>
      <c r="H242" s="4"/>
      <c r="I242" s="8"/>
      <c r="J242" s="4"/>
    </row>
    <row r="243" spans="1:10" ht="12.75">
      <c r="A243" s="4"/>
      <c r="B243" s="4"/>
      <c r="C243" s="5"/>
      <c r="D243" s="5"/>
      <c r="E243" s="6"/>
      <c r="F243" s="4"/>
      <c r="G243" s="4"/>
      <c r="H243" s="4"/>
      <c r="I243" s="8"/>
      <c r="J243" s="4"/>
    </row>
    <row r="244" spans="1:10" ht="12.75">
      <c r="A244" s="4"/>
      <c r="B244" s="4"/>
      <c r="C244" s="5"/>
      <c r="D244" s="5"/>
      <c r="E244" s="6"/>
      <c r="F244" s="4"/>
      <c r="G244" s="4"/>
      <c r="H244" s="4"/>
      <c r="I244" s="8"/>
      <c r="J244" s="4"/>
    </row>
    <row r="245" spans="1:10" ht="12.75">
      <c r="A245" s="4"/>
      <c r="B245" s="4"/>
      <c r="C245" s="5"/>
      <c r="D245" s="5"/>
      <c r="E245" s="6"/>
      <c r="F245" s="4"/>
      <c r="G245" s="4"/>
      <c r="H245" s="4"/>
      <c r="I245" s="8"/>
      <c r="J245" s="4"/>
    </row>
    <row r="246" spans="1:10" ht="12.75">
      <c r="A246" s="4"/>
      <c r="B246" s="4"/>
      <c r="C246" s="5"/>
      <c r="D246" s="5"/>
      <c r="E246" s="6"/>
      <c r="F246" s="4"/>
      <c r="G246" s="4"/>
      <c r="H246" s="4"/>
      <c r="I246" s="8"/>
      <c r="J246" s="4"/>
    </row>
    <row r="247" spans="1:10" ht="12.75">
      <c r="A247" s="4"/>
      <c r="B247" s="4"/>
      <c r="C247" s="5"/>
      <c r="D247" s="5"/>
      <c r="E247" s="6"/>
      <c r="F247" s="4"/>
      <c r="G247" s="4"/>
      <c r="H247" s="4"/>
      <c r="I247" s="8"/>
      <c r="J247" s="4"/>
    </row>
    <row r="248" spans="1:10" ht="12.75">
      <c r="A248" s="4"/>
      <c r="B248" s="4"/>
      <c r="C248" s="5"/>
      <c r="D248" s="5"/>
      <c r="E248" s="6"/>
      <c r="F248" s="4"/>
      <c r="G248" s="4"/>
      <c r="H248" s="4"/>
      <c r="I248" s="8"/>
      <c r="J248" s="4"/>
    </row>
    <row r="249" spans="1:10" ht="12.75">
      <c r="A249" s="4"/>
      <c r="B249" s="4"/>
      <c r="C249" s="5"/>
      <c r="D249" s="5"/>
      <c r="E249" s="6"/>
      <c r="F249" s="4"/>
      <c r="G249" s="4"/>
      <c r="H249" s="4"/>
      <c r="I249" s="8"/>
      <c r="J249" s="4"/>
    </row>
    <row r="250" spans="1:10" ht="12.75">
      <c r="A250" s="4"/>
      <c r="B250" s="4"/>
      <c r="C250" s="5"/>
      <c r="D250" s="5"/>
      <c r="E250" s="6"/>
      <c r="F250" s="4"/>
      <c r="G250" s="4"/>
      <c r="H250" s="4"/>
      <c r="I250" s="8"/>
      <c r="J250" s="4"/>
    </row>
    <row r="251" spans="1:10" ht="12.75">
      <c r="A251" s="4"/>
      <c r="B251" s="4"/>
      <c r="C251" s="5"/>
      <c r="D251" s="5"/>
      <c r="E251" s="6"/>
      <c r="F251" s="4"/>
      <c r="G251" s="4"/>
      <c r="H251" s="4"/>
      <c r="I251" s="8"/>
      <c r="J251" s="4"/>
    </row>
    <row r="252" spans="1:10" ht="12.75">
      <c r="A252" s="4"/>
      <c r="B252" s="4"/>
      <c r="C252" s="5"/>
      <c r="D252" s="5"/>
      <c r="E252" s="6"/>
      <c r="F252" s="4"/>
      <c r="G252" s="4"/>
      <c r="H252" s="4"/>
      <c r="I252" s="8"/>
      <c r="J252" s="4"/>
    </row>
    <row r="253" spans="1:10" ht="12.75">
      <c r="A253" s="4"/>
      <c r="B253" s="4"/>
      <c r="C253" s="5"/>
      <c r="D253" s="5"/>
      <c r="E253" s="6"/>
      <c r="F253" s="4"/>
      <c r="G253" s="4"/>
      <c r="H253" s="4"/>
      <c r="I253" s="8"/>
      <c r="J253" s="4"/>
    </row>
    <row r="254" spans="1:10" ht="12.75">
      <c r="A254" s="4"/>
      <c r="B254" s="4"/>
      <c r="C254" s="5"/>
      <c r="D254" s="5"/>
      <c r="E254" s="6"/>
      <c r="F254" s="4"/>
      <c r="G254" s="4"/>
      <c r="H254" s="4"/>
      <c r="I254" s="8"/>
      <c r="J254" s="4"/>
    </row>
    <row r="255" spans="1:10" ht="12.75">
      <c r="A255" s="4"/>
      <c r="B255" s="4"/>
      <c r="C255" s="5"/>
      <c r="D255" s="5"/>
      <c r="E255" s="6"/>
      <c r="F255" s="4"/>
      <c r="G255" s="4"/>
      <c r="H255" s="4"/>
      <c r="I255" s="8"/>
      <c r="J255" s="4"/>
    </row>
    <row r="256" spans="1:10" ht="12.75">
      <c r="A256" s="4"/>
      <c r="B256" s="4"/>
      <c r="C256" s="5"/>
      <c r="D256" s="5"/>
      <c r="E256" s="6"/>
      <c r="F256" s="4"/>
      <c r="G256" s="4"/>
      <c r="H256" s="4"/>
      <c r="I256" s="8"/>
      <c r="J256" s="4"/>
    </row>
    <row r="257" spans="1:10" ht="12.75">
      <c r="A257" s="4"/>
      <c r="B257" s="4"/>
      <c r="C257" s="5"/>
      <c r="D257" s="5"/>
      <c r="E257" s="6"/>
      <c r="F257" s="4"/>
      <c r="G257" s="4"/>
      <c r="H257" s="4"/>
      <c r="I257" s="8"/>
      <c r="J257" s="4"/>
    </row>
    <row r="258" spans="1:10" ht="12.75">
      <c r="A258" s="4"/>
      <c r="B258" s="4"/>
      <c r="C258" s="5"/>
      <c r="D258" s="5"/>
      <c r="E258" s="6"/>
      <c r="F258" s="4"/>
      <c r="G258" s="4"/>
      <c r="H258" s="4"/>
      <c r="I258" s="8"/>
      <c r="J258" s="4"/>
    </row>
    <row r="259" spans="1:10" ht="12.75">
      <c r="A259" s="4"/>
      <c r="B259" s="4"/>
      <c r="C259" s="5"/>
      <c r="D259" s="5"/>
      <c r="E259" s="6"/>
      <c r="F259" s="4"/>
      <c r="G259" s="4"/>
      <c r="H259" s="4"/>
      <c r="I259" s="8"/>
      <c r="J259" s="4"/>
    </row>
    <row r="260" spans="1:10" ht="12.75">
      <c r="A260" s="4"/>
      <c r="B260" s="4"/>
      <c r="C260" s="5"/>
      <c r="D260" s="5"/>
      <c r="E260" s="6"/>
      <c r="F260" s="4"/>
      <c r="G260" s="4"/>
      <c r="H260" s="4"/>
      <c r="I260" s="8"/>
      <c r="J260" s="4"/>
    </row>
    <row r="261" spans="1:10" ht="12.75">
      <c r="A261" s="4"/>
      <c r="B261" s="4"/>
      <c r="C261" s="5"/>
      <c r="D261" s="5"/>
      <c r="E261" s="6"/>
      <c r="F261" s="4"/>
      <c r="G261" s="4"/>
      <c r="H261" s="4"/>
      <c r="I261" s="8"/>
      <c r="J261" s="4"/>
    </row>
    <row r="262" spans="1:10" ht="12.75">
      <c r="A262" s="4"/>
      <c r="B262" s="4"/>
      <c r="C262" s="5"/>
      <c r="D262" s="5"/>
      <c r="E262" s="6"/>
      <c r="F262" s="4"/>
      <c r="G262" s="4"/>
      <c r="H262" s="4"/>
      <c r="I262" s="8"/>
      <c r="J262" s="4"/>
    </row>
    <row r="263" spans="1:10" ht="12.75">
      <c r="A263" s="4"/>
      <c r="B263" s="4"/>
      <c r="C263" s="5"/>
      <c r="D263" s="5"/>
      <c r="E263" s="6"/>
      <c r="F263" s="4"/>
      <c r="G263" s="4"/>
      <c r="H263" s="4"/>
      <c r="I263" s="8"/>
      <c r="J263" s="4"/>
    </row>
    <row r="264" spans="1:10" ht="12.75">
      <c r="A264" s="4"/>
      <c r="B264" s="4"/>
      <c r="C264" s="5"/>
      <c r="D264" s="5"/>
      <c r="E264" s="6"/>
      <c r="F264" s="4"/>
      <c r="G264" s="4"/>
      <c r="H264" s="4"/>
      <c r="I264" s="8"/>
      <c r="J264" s="4"/>
    </row>
    <row r="265" spans="1:10" ht="12.75">
      <c r="A265" s="4"/>
      <c r="B265" s="4"/>
      <c r="C265" s="5"/>
      <c r="D265" s="5"/>
      <c r="E265" s="6"/>
      <c r="F265" s="4"/>
      <c r="G265" s="4"/>
      <c r="H265" s="4"/>
      <c r="I265" s="8"/>
      <c r="J265" s="4"/>
    </row>
    <row r="266" spans="1:10" ht="12.75">
      <c r="A266" s="4"/>
      <c r="B266" s="4"/>
      <c r="C266" s="5"/>
      <c r="D266" s="5"/>
      <c r="E266" s="6"/>
      <c r="F266" s="4"/>
      <c r="G266" s="4"/>
      <c r="H266" s="4"/>
      <c r="I266" s="8"/>
      <c r="J266" s="4"/>
    </row>
    <row r="267" spans="1:10" ht="12.75">
      <c r="A267" s="4"/>
      <c r="B267" s="4"/>
      <c r="C267" s="5"/>
      <c r="D267" s="5"/>
      <c r="E267" s="6"/>
      <c r="F267" s="4"/>
      <c r="G267" s="4"/>
      <c r="H267" s="4"/>
      <c r="I267" s="8"/>
      <c r="J267" s="4"/>
    </row>
    <row r="268" spans="1:10" ht="12.75">
      <c r="A268" s="4"/>
      <c r="B268" s="4"/>
      <c r="C268" s="5"/>
      <c r="D268" s="5"/>
      <c r="E268" s="6"/>
      <c r="F268" s="4"/>
      <c r="G268" s="4"/>
      <c r="H268" s="4"/>
      <c r="I268" s="8"/>
      <c r="J268" s="4"/>
    </row>
    <row r="269" spans="1:10" ht="12.75">
      <c r="A269" s="4"/>
      <c r="B269" s="4"/>
      <c r="C269" s="5"/>
      <c r="D269" s="5"/>
      <c r="E269" s="6"/>
      <c r="F269" s="4"/>
      <c r="G269" s="4"/>
      <c r="H269" s="4"/>
      <c r="I269" s="8"/>
      <c r="J269" s="4"/>
    </row>
    <row r="270" spans="1:10" ht="12.75">
      <c r="A270" s="4"/>
      <c r="B270" s="4"/>
      <c r="C270" s="5"/>
      <c r="D270" s="5"/>
      <c r="E270" s="6"/>
      <c r="F270" s="4"/>
      <c r="G270" s="4"/>
      <c r="H270" s="4"/>
      <c r="I270" s="8"/>
      <c r="J270" s="4"/>
    </row>
    <row r="271" spans="1:10" ht="12.75">
      <c r="A271" s="4"/>
      <c r="B271" s="4"/>
      <c r="C271" s="5"/>
      <c r="D271" s="5"/>
      <c r="E271" s="6"/>
      <c r="F271" s="4"/>
      <c r="G271" s="4"/>
      <c r="H271" s="4"/>
      <c r="I271" s="8"/>
      <c r="J271" s="4"/>
    </row>
    <row r="272" spans="1:10" ht="12.75">
      <c r="A272" s="4"/>
      <c r="B272" s="4"/>
      <c r="C272" s="5"/>
      <c r="D272" s="5"/>
      <c r="E272" s="6"/>
      <c r="F272" s="4"/>
      <c r="G272" s="4"/>
      <c r="H272" s="4"/>
      <c r="I272" s="8"/>
      <c r="J272" s="4"/>
    </row>
    <row r="273" spans="1:10" ht="12.75">
      <c r="A273" s="4"/>
      <c r="B273" s="4"/>
      <c r="C273" s="5"/>
      <c r="D273" s="5"/>
      <c r="E273" s="6"/>
      <c r="F273" s="4"/>
      <c r="G273" s="4"/>
      <c r="H273" s="4"/>
      <c r="I273" s="8"/>
      <c r="J273" s="4"/>
    </row>
    <row r="274" spans="1:10" ht="12.75">
      <c r="A274" s="4"/>
      <c r="B274" s="4"/>
      <c r="C274" s="5"/>
      <c r="D274" s="5"/>
      <c r="E274" s="6"/>
      <c r="F274" s="4"/>
      <c r="G274" s="4"/>
      <c r="H274" s="4"/>
      <c r="I274" s="8"/>
      <c r="J274" s="4"/>
    </row>
    <row r="275" spans="1:10" ht="12.75">
      <c r="A275" s="4"/>
      <c r="B275" s="4"/>
      <c r="C275" s="5"/>
      <c r="D275" s="5"/>
      <c r="E275" s="6"/>
      <c r="F275" s="4"/>
      <c r="G275" s="4"/>
      <c r="H275" s="4"/>
      <c r="I275" s="8"/>
      <c r="J275" s="4"/>
    </row>
    <row r="276" spans="1:10" ht="12.75">
      <c r="A276" s="4"/>
      <c r="B276" s="4"/>
      <c r="C276" s="5"/>
      <c r="D276" s="5"/>
      <c r="E276" s="6"/>
      <c r="F276" s="4"/>
      <c r="G276" s="4"/>
      <c r="H276" s="4"/>
      <c r="I276" s="8"/>
      <c r="J276" s="4"/>
    </row>
    <row r="277" spans="1:10" ht="12.75">
      <c r="A277" s="4"/>
      <c r="B277" s="4"/>
      <c r="C277" s="5"/>
      <c r="D277" s="5"/>
      <c r="E277" s="6"/>
      <c r="F277" s="4"/>
      <c r="G277" s="4"/>
      <c r="H277" s="4"/>
      <c r="I277" s="8"/>
      <c r="J277" s="4"/>
    </row>
    <row r="278" spans="1:10" ht="12.75">
      <c r="A278" s="4"/>
      <c r="B278" s="4"/>
      <c r="C278" s="5"/>
      <c r="D278" s="5"/>
      <c r="E278" s="6"/>
      <c r="F278" s="4"/>
      <c r="G278" s="4"/>
      <c r="H278" s="4"/>
      <c r="I278" s="8"/>
      <c r="J278" s="4"/>
    </row>
    <row r="279" spans="1:10" ht="12.75">
      <c r="A279" s="4"/>
      <c r="B279" s="4"/>
      <c r="C279" s="5"/>
      <c r="D279" s="5"/>
      <c r="E279" s="6"/>
      <c r="F279" s="4"/>
      <c r="G279" s="4"/>
      <c r="H279" s="4"/>
      <c r="I279" s="8"/>
      <c r="J279" s="4"/>
    </row>
    <row r="280" spans="1:10" ht="12.75">
      <c r="A280" s="4"/>
      <c r="B280" s="4"/>
      <c r="C280" s="5"/>
      <c r="D280" s="5"/>
      <c r="E280" s="6"/>
      <c r="F280" s="4"/>
      <c r="G280" s="4"/>
      <c r="H280" s="4"/>
      <c r="I280" s="8"/>
      <c r="J280" s="4"/>
    </row>
    <row r="281" spans="1:10" ht="12.75">
      <c r="A281" s="4"/>
      <c r="B281" s="4"/>
      <c r="C281" s="5"/>
      <c r="D281" s="5"/>
      <c r="E281" s="6"/>
      <c r="F281" s="4"/>
      <c r="G281" s="4"/>
      <c r="H281" s="4"/>
      <c r="I281" s="8"/>
      <c r="J281" s="4"/>
    </row>
    <row r="282" spans="1:10" ht="12.75">
      <c r="A282" s="4"/>
      <c r="B282" s="4"/>
      <c r="C282" s="5"/>
      <c r="D282" s="5"/>
      <c r="E282" s="6"/>
      <c r="F282" s="4"/>
      <c r="G282" s="4"/>
      <c r="H282" s="4"/>
      <c r="I282" s="8"/>
      <c r="J282" s="4"/>
    </row>
    <row r="283" spans="1:10" ht="12.75">
      <c r="A283" s="4"/>
      <c r="B283" s="4"/>
      <c r="C283" s="5"/>
      <c r="D283" s="5"/>
      <c r="E283" s="6"/>
      <c r="F283" s="4"/>
      <c r="G283" s="4"/>
      <c r="H283" s="4"/>
      <c r="I283" s="8"/>
      <c r="J283" s="4"/>
    </row>
    <row r="284" spans="1:10" ht="12.75">
      <c r="A284" s="4"/>
      <c r="B284" s="4"/>
      <c r="C284" s="5"/>
      <c r="D284" s="5"/>
      <c r="E284" s="6"/>
      <c r="F284" s="4"/>
      <c r="G284" s="4"/>
      <c r="H284" s="4"/>
      <c r="I284" s="8"/>
      <c r="J284" s="4"/>
    </row>
    <row r="285" spans="1:10" ht="12.75">
      <c r="A285" s="4"/>
      <c r="B285" s="4"/>
      <c r="C285" s="5"/>
      <c r="D285" s="5"/>
      <c r="E285" s="6"/>
      <c r="F285" s="4"/>
      <c r="G285" s="4"/>
      <c r="H285" s="4"/>
      <c r="I285" s="8"/>
      <c r="J285" s="4"/>
    </row>
    <row r="286" spans="1:10" ht="12.75">
      <c r="A286" s="4"/>
      <c r="B286" s="4"/>
      <c r="C286" s="5"/>
      <c r="D286" s="5"/>
      <c r="E286" s="6"/>
      <c r="F286" s="4"/>
      <c r="G286" s="4"/>
      <c r="H286" s="4"/>
      <c r="I286" s="8"/>
      <c r="J286" s="4"/>
    </row>
    <row r="287" spans="1:10" ht="12.75">
      <c r="A287" s="4"/>
      <c r="B287" s="4"/>
      <c r="C287" s="5"/>
      <c r="D287" s="5"/>
      <c r="E287" s="6"/>
      <c r="F287" s="4"/>
      <c r="G287" s="4"/>
      <c r="H287" s="4"/>
      <c r="I287" s="8"/>
      <c r="J287" s="4"/>
    </row>
    <row r="288" spans="1:10" ht="12.75">
      <c r="A288" s="4"/>
      <c r="B288" s="4"/>
      <c r="C288" s="5"/>
      <c r="D288" s="5"/>
      <c r="E288" s="6"/>
      <c r="F288" s="4"/>
      <c r="G288" s="4"/>
      <c r="H288" s="4"/>
      <c r="I288" s="8"/>
      <c r="J288" s="4"/>
    </row>
    <row r="289" spans="1:10" ht="12.75">
      <c r="A289" s="4"/>
      <c r="B289" s="4"/>
      <c r="C289" s="5"/>
      <c r="D289" s="5"/>
      <c r="E289" s="6"/>
      <c r="F289" s="4"/>
      <c r="G289" s="4"/>
      <c r="H289" s="4"/>
      <c r="I289" s="8"/>
      <c r="J289" s="4"/>
    </row>
    <row r="290" spans="1:10" ht="12.75">
      <c r="A290" s="4"/>
      <c r="B290" s="4"/>
      <c r="C290" s="5"/>
      <c r="D290" s="5"/>
      <c r="E290" s="6"/>
      <c r="F290" s="4"/>
      <c r="G290" s="4"/>
      <c r="H290" s="4"/>
      <c r="I290" s="8"/>
      <c r="J290" s="4"/>
    </row>
    <row r="291" spans="1:10" ht="12.75">
      <c r="A291" s="4"/>
      <c r="B291" s="4"/>
      <c r="C291" s="5"/>
      <c r="D291" s="5"/>
      <c r="E291" s="6"/>
      <c r="F291" s="4"/>
      <c r="G291" s="4"/>
      <c r="H291" s="4"/>
      <c r="I291" s="8"/>
      <c r="J291" s="4"/>
    </row>
    <row r="292" spans="1:10" ht="12.75">
      <c r="A292" s="4"/>
      <c r="B292" s="4"/>
      <c r="C292" s="5"/>
      <c r="D292" s="5"/>
      <c r="E292" s="6"/>
      <c r="F292" s="4"/>
      <c r="G292" s="4"/>
      <c r="H292" s="4"/>
      <c r="I292" s="8"/>
      <c r="J292" s="4"/>
    </row>
    <row r="293" spans="1:10" ht="12.75">
      <c r="A293" s="4"/>
      <c r="B293" s="4"/>
      <c r="C293" s="5"/>
      <c r="D293" s="5"/>
      <c r="E293" s="6"/>
      <c r="F293" s="4"/>
      <c r="G293" s="4"/>
      <c r="H293" s="4"/>
      <c r="I293" s="8"/>
      <c r="J293" s="4"/>
    </row>
    <row r="294" spans="1:10" ht="12.75">
      <c r="A294" s="4"/>
      <c r="B294" s="4"/>
      <c r="C294" s="5"/>
      <c r="D294" s="5"/>
      <c r="E294" s="6"/>
      <c r="F294" s="4"/>
      <c r="G294" s="4"/>
      <c r="H294" s="4"/>
      <c r="I294" s="8"/>
      <c r="J294" s="4"/>
    </row>
    <row r="295" spans="1:10" ht="12.75">
      <c r="A295" s="4"/>
      <c r="B295" s="4"/>
      <c r="C295" s="5"/>
      <c r="D295" s="5"/>
      <c r="E295" s="6"/>
      <c r="F295" s="4"/>
      <c r="G295" s="4"/>
      <c r="H295" s="4"/>
      <c r="I295" s="8"/>
      <c r="J295" s="4"/>
    </row>
    <row r="296" spans="1:10" ht="12.75">
      <c r="A296" s="4"/>
      <c r="B296" s="4"/>
      <c r="C296" s="5"/>
      <c r="D296" s="5"/>
      <c r="E296" s="6"/>
      <c r="F296" s="4"/>
      <c r="G296" s="4"/>
      <c r="H296" s="4"/>
      <c r="I296" s="8"/>
      <c r="J296" s="4"/>
    </row>
    <row r="297" spans="1:10" ht="12.75">
      <c r="A297" s="4"/>
      <c r="B297" s="4"/>
      <c r="C297" s="5"/>
      <c r="D297" s="5"/>
      <c r="E297" s="6"/>
      <c r="F297" s="4"/>
      <c r="G297" s="4"/>
      <c r="H297" s="4"/>
      <c r="I297" s="8"/>
      <c r="J297" s="4"/>
    </row>
    <row r="298" spans="1:10" ht="12.75">
      <c r="A298" s="4"/>
      <c r="B298" s="4"/>
      <c r="C298" s="5"/>
      <c r="D298" s="5"/>
      <c r="E298" s="6"/>
      <c r="F298" s="4"/>
      <c r="G298" s="4"/>
      <c r="H298" s="4"/>
      <c r="I298" s="8"/>
      <c r="J298" s="4"/>
    </row>
    <row r="299" spans="1:10" ht="12.75">
      <c r="A299" s="4"/>
      <c r="B299" s="4"/>
      <c r="C299" s="5"/>
      <c r="D299" s="5"/>
      <c r="E299" s="6"/>
      <c r="F299" s="4"/>
      <c r="G299" s="4"/>
      <c r="H299" s="4"/>
      <c r="I299" s="8"/>
      <c r="J299" s="4"/>
    </row>
    <row r="300" spans="1:10" ht="12.75">
      <c r="A300" s="4"/>
      <c r="B300" s="4"/>
      <c r="C300" s="5"/>
      <c r="D300" s="5"/>
      <c r="E300" s="6"/>
      <c r="F300" s="4"/>
      <c r="G300" s="4"/>
      <c r="H300" s="4"/>
      <c r="I300" s="8"/>
      <c r="J300" s="4"/>
    </row>
    <row r="301" spans="1:10" ht="12.75">
      <c r="A301" s="4"/>
      <c r="B301" s="4"/>
      <c r="C301" s="5"/>
      <c r="D301" s="5"/>
      <c r="E301" s="6"/>
      <c r="F301" s="4"/>
      <c r="G301" s="4"/>
      <c r="H301" s="4"/>
      <c r="I301" s="8"/>
      <c r="J301" s="4"/>
    </row>
    <row r="302" spans="1:10" ht="12.75">
      <c r="A302" s="4"/>
      <c r="B302" s="4"/>
      <c r="C302" s="5"/>
      <c r="D302" s="5"/>
      <c r="E302" s="6"/>
      <c r="F302" s="4"/>
      <c r="G302" s="4"/>
      <c r="H302" s="4"/>
      <c r="I302" s="8"/>
      <c r="J302" s="4"/>
    </row>
    <row r="303" spans="1:10" ht="12.75">
      <c r="A303" s="4"/>
      <c r="B303" s="4"/>
      <c r="C303" s="5"/>
      <c r="D303" s="5"/>
      <c r="E303" s="6"/>
      <c r="F303" s="4"/>
      <c r="G303" s="4"/>
      <c r="H303" s="4"/>
      <c r="I303" s="8"/>
      <c r="J303" s="4"/>
    </row>
    <row r="304" spans="1:10" ht="12.75">
      <c r="A304" s="4"/>
      <c r="B304" s="4"/>
      <c r="C304" s="5"/>
      <c r="D304" s="5"/>
      <c r="E304" s="6"/>
      <c r="F304" s="4"/>
      <c r="G304" s="4"/>
      <c r="H304" s="4"/>
      <c r="I304" s="8"/>
      <c r="J304" s="4"/>
    </row>
    <row r="305" spans="1:10" ht="12.75">
      <c r="A305" s="4"/>
      <c r="B305" s="4"/>
      <c r="C305" s="5"/>
      <c r="D305" s="5"/>
      <c r="E305" s="6"/>
      <c r="F305" s="4"/>
      <c r="G305" s="4"/>
      <c r="H305" s="4"/>
      <c r="I305" s="8"/>
      <c r="J305" s="4"/>
    </row>
    <row r="306" spans="1:10" ht="12.75">
      <c r="A306" s="4"/>
      <c r="B306" s="4"/>
      <c r="C306" s="5"/>
      <c r="D306" s="5"/>
      <c r="E306" s="6"/>
      <c r="F306" s="4"/>
      <c r="G306" s="4"/>
      <c r="H306" s="4"/>
      <c r="I306" s="8"/>
      <c r="J306" s="4"/>
    </row>
    <row r="307" spans="1:10" ht="12.75">
      <c r="A307" s="4"/>
      <c r="B307" s="4"/>
      <c r="C307" s="5"/>
      <c r="D307" s="5"/>
      <c r="E307" s="6"/>
      <c r="F307" s="4"/>
      <c r="G307" s="4"/>
      <c r="H307" s="4"/>
      <c r="I307" s="8"/>
      <c r="J307" s="4"/>
    </row>
    <row r="308" spans="1:10" ht="12.75">
      <c r="A308" s="4"/>
      <c r="B308" s="4"/>
      <c r="C308" s="5"/>
      <c r="D308" s="5"/>
      <c r="E308" s="6"/>
      <c r="F308" s="4"/>
      <c r="G308" s="4"/>
      <c r="H308" s="4"/>
      <c r="I308" s="8"/>
      <c r="J308" s="4"/>
    </row>
    <row r="309" spans="1:10" ht="12.75">
      <c r="A309" s="4"/>
      <c r="B309" s="4"/>
      <c r="C309" s="5"/>
      <c r="D309" s="5"/>
      <c r="E309" s="6"/>
      <c r="F309" s="4"/>
      <c r="G309" s="4"/>
      <c r="H309" s="4"/>
      <c r="I309" s="8"/>
      <c r="J309" s="4"/>
    </row>
    <row r="310" spans="1:10" ht="12.75">
      <c r="A310" s="4"/>
      <c r="B310" s="4"/>
      <c r="C310" s="5"/>
      <c r="D310" s="5"/>
      <c r="E310" s="6"/>
      <c r="F310" s="4"/>
      <c r="G310" s="4"/>
      <c r="H310" s="4"/>
      <c r="I310" s="8"/>
      <c r="J310" s="4"/>
    </row>
    <row r="311" spans="1:10" ht="12.75">
      <c r="A311" s="4"/>
      <c r="B311" s="4"/>
      <c r="C311" s="5"/>
      <c r="D311" s="5"/>
      <c r="E311" s="6"/>
      <c r="F311" s="4"/>
      <c r="G311" s="4"/>
      <c r="H311" s="4"/>
      <c r="I311" s="8"/>
      <c r="J311" s="4"/>
    </row>
    <row r="312" spans="1:10" ht="12.75">
      <c r="A312" s="4"/>
      <c r="B312" s="4"/>
      <c r="C312" s="5"/>
      <c r="D312" s="5"/>
      <c r="E312" s="6"/>
      <c r="F312" s="4"/>
      <c r="G312" s="4"/>
      <c r="H312" s="4"/>
      <c r="I312" s="8"/>
      <c r="J312" s="4"/>
    </row>
    <row r="313" spans="1:10" ht="12.75">
      <c r="A313" s="4"/>
      <c r="B313" s="4"/>
      <c r="C313" s="5"/>
      <c r="D313" s="5"/>
      <c r="E313" s="6"/>
      <c r="F313" s="4"/>
      <c r="G313" s="4"/>
      <c r="H313" s="4"/>
      <c r="I313" s="8"/>
      <c r="J313" s="4"/>
    </row>
    <row r="314" spans="1:10" ht="12.75">
      <c r="A314" s="4"/>
      <c r="B314" s="4"/>
      <c r="C314" s="5"/>
      <c r="D314" s="5"/>
      <c r="E314" s="6"/>
      <c r="F314" s="4"/>
      <c r="G314" s="4"/>
      <c r="H314" s="4"/>
      <c r="I314" s="8"/>
      <c r="J314" s="4"/>
    </row>
    <row r="315" spans="1:10" ht="12.75">
      <c r="A315" s="4"/>
      <c r="B315" s="4"/>
      <c r="C315" s="5"/>
      <c r="D315" s="5"/>
      <c r="E315" s="6"/>
      <c r="F315" s="4"/>
      <c r="G315" s="4"/>
      <c r="H315" s="4"/>
      <c r="I315" s="8"/>
      <c r="J315" s="4"/>
    </row>
    <row r="316" spans="1:10" ht="12.75">
      <c r="A316" s="4"/>
      <c r="B316" s="4"/>
      <c r="C316" s="5"/>
      <c r="D316" s="5"/>
      <c r="E316" s="6"/>
      <c r="F316" s="4"/>
      <c r="G316" s="4"/>
      <c r="H316" s="4"/>
      <c r="I316" s="8"/>
      <c r="J316" s="4"/>
    </row>
    <row r="317" spans="1:10" ht="12.75">
      <c r="A317" s="4"/>
      <c r="B317" s="4"/>
      <c r="C317" s="5"/>
      <c r="D317" s="5"/>
      <c r="E317" s="6"/>
      <c r="F317" s="4"/>
      <c r="G317" s="4"/>
      <c r="H317" s="4"/>
      <c r="I317" s="8"/>
      <c r="J317" s="4"/>
    </row>
    <row r="318" spans="1:10" ht="12.75">
      <c r="A318" s="4"/>
      <c r="B318" s="4"/>
      <c r="C318" s="5"/>
      <c r="D318" s="5"/>
      <c r="E318" s="6"/>
      <c r="F318" s="4"/>
      <c r="G318" s="4"/>
      <c r="H318" s="4"/>
      <c r="I318" s="8"/>
      <c r="J318" s="4"/>
    </row>
    <row r="319" spans="1:10" ht="12.75">
      <c r="A319" s="4"/>
      <c r="B319" s="4"/>
      <c r="C319" s="5"/>
      <c r="D319" s="5"/>
      <c r="E319" s="6"/>
      <c r="F319" s="4"/>
      <c r="G319" s="4"/>
      <c r="H319" s="4"/>
      <c r="I319" s="8"/>
      <c r="J319" s="4"/>
    </row>
    <row r="320" spans="1:10" ht="12.75">
      <c r="A320" s="4"/>
      <c r="B320" s="4"/>
      <c r="C320" s="5"/>
      <c r="D320" s="5"/>
      <c r="E320" s="6"/>
      <c r="F320" s="4"/>
      <c r="G320" s="4"/>
      <c r="H320" s="4"/>
      <c r="I320" s="8"/>
      <c r="J320" s="4"/>
    </row>
    <row r="321" spans="1:10" ht="12.75">
      <c r="A321" s="4"/>
      <c r="B321" s="4"/>
      <c r="C321" s="5"/>
      <c r="D321" s="5"/>
      <c r="E321" s="6"/>
      <c r="F321" s="4"/>
      <c r="G321" s="4"/>
      <c r="H321" s="4"/>
      <c r="I321" s="8"/>
      <c r="J321" s="4"/>
    </row>
    <row r="322" spans="1:10" ht="12.75">
      <c r="A322" s="4"/>
      <c r="B322" s="4"/>
      <c r="C322" s="5"/>
      <c r="D322" s="5"/>
      <c r="E322" s="6"/>
      <c r="F322" s="4"/>
      <c r="G322" s="4"/>
      <c r="H322" s="4"/>
      <c r="I322" s="8"/>
      <c r="J322" s="4"/>
    </row>
    <row r="323" spans="1:10" ht="12.75">
      <c r="A323" s="4"/>
      <c r="B323" s="4"/>
      <c r="C323" s="5"/>
      <c r="D323" s="5"/>
      <c r="E323" s="6"/>
      <c r="F323" s="4"/>
      <c r="G323" s="4"/>
      <c r="H323" s="4"/>
      <c r="I323" s="8"/>
      <c r="J323" s="4"/>
    </row>
    <row r="324" spans="1:10" ht="12.75">
      <c r="A324" s="4"/>
      <c r="B324" s="4"/>
      <c r="C324" s="5"/>
      <c r="D324" s="5"/>
      <c r="E324" s="6"/>
      <c r="F324" s="4"/>
      <c r="G324" s="4"/>
      <c r="H324" s="4"/>
      <c r="I324" s="8"/>
      <c r="J324" s="4"/>
    </row>
    <row r="325" spans="1:10" ht="12.75">
      <c r="A325" s="4"/>
      <c r="B325" s="4"/>
      <c r="C325" s="5"/>
      <c r="D325" s="5"/>
      <c r="E325" s="6"/>
      <c r="F325" s="4"/>
      <c r="G325" s="4"/>
      <c r="H325" s="4"/>
      <c r="I325" s="8"/>
      <c r="J325" s="4"/>
    </row>
    <row r="326" spans="1:10" ht="12.75">
      <c r="A326" s="4"/>
      <c r="B326" s="4"/>
      <c r="C326" s="5"/>
      <c r="D326" s="5"/>
      <c r="E326" s="6"/>
      <c r="F326" s="4"/>
      <c r="G326" s="4"/>
      <c r="H326" s="4"/>
      <c r="I326" s="8"/>
      <c r="J326" s="4"/>
    </row>
    <row r="327" spans="1:10" ht="12.75">
      <c r="A327" s="4"/>
      <c r="B327" s="4"/>
      <c r="C327" s="5"/>
      <c r="D327" s="5"/>
      <c r="E327" s="6"/>
      <c r="F327" s="4"/>
      <c r="G327" s="4"/>
      <c r="H327" s="4"/>
      <c r="I327" s="8"/>
      <c r="J327" s="4"/>
    </row>
    <row r="328" spans="1:10" ht="12.75">
      <c r="A328" s="4"/>
      <c r="B328" s="4"/>
      <c r="C328" s="5"/>
      <c r="D328" s="5"/>
      <c r="E328" s="6"/>
      <c r="F328" s="4"/>
      <c r="G328" s="4"/>
      <c r="H328" s="4"/>
      <c r="I328" s="8"/>
      <c r="J328" s="4"/>
    </row>
    <row r="329" spans="1:10" ht="12.75">
      <c r="A329" s="4"/>
      <c r="B329" s="4"/>
      <c r="C329" s="5"/>
      <c r="D329" s="5"/>
      <c r="E329" s="6"/>
      <c r="F329" s="4"/>
      <c r="G329" s="4"/>
      <c r="H329" s="4"/>
      <c r="I329" s="8"/>
      <c r="J329" s="4"/>
    </row>
    <row r="330" spans="1:10" ht="12.75">
      <c r="A330" s="4"/>
      <c r="B330" s="4"/>
      <c r="C330" s="5"/>
      <c r="D330" s="5"/>
      <c r="E330" s="6"/>
      <c r="F330" s="4"/>
      <c r="G330" s="4"/>
      <c r="H330" s="4"/>
      <c r="I330" s="8"/>
      <c r="J330" s="4"/>
    </row>
    <row r="331" spans="1:10" ht="12.75">
      <c r="A331" s="4"/>
      <c r="B331" s="4"/>
      <c r="C331" s="5"/>
      <c r="D331" s="5"/>
      <c r="E331" s="6"/>
      <c r="F331" s="4"/>
      <c r="G331" s="4"/>
      <c r="H331" s="4"/>
      <c r="I331" s="8"/>
      <c r="J331" s="4"/>
    </row>
    <row r="332" spans="1:10" ht="12.75">
      <c r="A332" s="4"/>
      <c r="B332" s="4"/>
      <c r="C332" s="5"/>
      <c r="D332" s="5"/>
      <c r="E332" s="6"/>
      <c r="F332" s="4"/>
      <c r="G332" s="4"/>
      <c r="H332" s="4"/>
      <c r="I332" s="8"/>
      <c r="J332" s="4"/>
    </row>
    <row r="333" spans="1:10" ht="12.75">
      <c r="A333" s="4"/>
      <c r="B333" s="4"/>
      <c r="C333" s="5"/>
      <c r="D333" s="5"/>
      <c r="E333" s="6"/>
      <c r="F333" s="4"/>
      <c r="G333" s="4"/>
      <c r="H333" s="4"/>
      <c r="I333" s="8"/>
      <c r="J333" s="4"/>
    </row>
    <row r="334" spans="1:10" ht="12.75">
      <c r="A334" s="4"/>
      <c r="B334" s="4"/>
      <c r="C334" s="5"/>
      <c r="D334" s="5"/>
      <c r="E334" s="6"/>
      <c r="F334" s="4"/>
      <c r="G334" s="4"/>
      <c r="H334" s="4"/>
      <c r="I334" s="8"/>
      <c r="J334" s="4"/>
    </row>
    <row r="335" spans="1:10" ht="12.75">
      <c r="A335" s="4"/>
      <c r="B335" s="4"/>
      <c r="C335" s="5"/>
      <c r="D335" s="5"/>
      <c r="E335" s="6"/>
      <c r="F335" s="4"/>
      <c r="G335" s="4"/>
      <c r="H335" s="4"/>
      <c r="I335" s="8"/>
      <c r="J335" s="4"/>
    </row>
    <row r="336" spans="1:10" ht="12.75">
      <c r="A336" s="4"/>
      <c r="B336" s="4"/>
      <c r="C336" s="5"/>
      <c r="D336" s="5"/>
      <c r="E336" s="6"/>
      <c r="F336" s="4"/>
      <c r="G336" s="4"/>
      <c r="H336" s="4"/>
      <c r="I336" s="8"/>
      <c r="J336" s="4"/>
    </row>
    <row r="337" spans="1:10" ht="12.75">
      <c r="A337" s="4"/>
      <c r="B337" s="4"/>
      <c r="C337" s="5"/>
      <c r="D337" s="5"/>
      <c r="E337" s="6"/>
      <c r="F337" s="4"/>
      <c r="G337" s="4"/>
      <c r="H337" s="4"/>
      <c r="I337" s="8"/>
      <c r="J337" s="4"/>
    </row>
    <row r="338" spans="1:10" ht="12.75">
      <c r="A338" s="4"/>
      <c r="B338" s="4"/>
      <c r="C338" s="5"/>
      <c r="D338" s="5"/>
      <c r="E338" s="6"/>
      <c r="F338" s="4"/>
      <c r="G338" s="4"/>
      <c r="H338" s="4"/>
      <c r="I338" s="8"/>
      <c r="J338" s="4"/>
    </row>
    <row r="339" spans="1:10" ht="12.75">
      <c r="A339" s="4"/>
      <c r="B339" s="4"/>
      <c r="C339" s="5"/>
      <c r="D339" s="5"/>
      <c r="E339" s="6"/>
      <c r="F339" s="4"/>
      <c r="G339" s="4"/>
      <c r="H339" s="4"/>
      <c r="I339" s="8"/>
      <c r="J339" s="4"/>
    </row>
    <row r="340" spans="1:10" ht="12.75">
      <c r="A340" s="4"/>
      <c r="B340" s="4"/>
      <c r="C340" s="5"/>
      <c r="D340" s="5"/>
      <c r="E340" s="6"/>
      <c r="F340" s="4"/>
      <c r="G340" s="4"/>
      <c r="H340" s="4"/>
      <c r="I340" s="8"/>
      <c r="J340" s="4"/>
    </row>
    <row r="341" spans="1:10" ht="12.75">
      <c r="A341" s="4"/>
      <c r="B341" s="4"/>
      <c r="C341" s="5"/>
      <c r="D341" s="5"/>
      <c r="E341" s="6"/>
      <c r="F341" s="4"/>
      <c r="G341" s="4"/>
      <c r="H341" s="4"/>
      <c r="I341" s="8"/>
      <c r="J341" s="4"/>
    </row>
    <row r="342" spans="1:10" ht="12.75">
      <c r="A342" s="4"/>
      <c r="B342" s="4"/>
      <c r="C342" s="5"/>
      <c r="D342" s="5"/>
      <c r="E342" s="6"/>
      <c r="F342" s="4"/>
      <c r="G342" s="4"/>
      <c r="H342" s="4"/>
      <c r="I342" s="8"/>
      <c r="J342" s="4"/>
    </row>
    <row r="343" spans="1:10" ht="12.75">
      <c r="A343" s="4"/>
      <c r="B343" s="4"/>
      <c r="C343" s="5"/>
      <c r="D343" s="5"/>
      <c r="E343" s="6"/>
      <c r="F343" s="4"/>
      <c r="G343" s="4"/>
      <c r="H343" s="4"/>
      <c r="I343" s="8"/>
      <c r="J343" s="4"/>
    </row>
    <row r="344" spans="1:10" ht="12.75">
      <c r="A344" s="4"/>
      <c r="B344" s="4"/>
      <c r="C344" s="5"/>
      <c r="D344" s="5"/>
      <c r="E344" s="6"/>
      <c r="F344" s="4"/>
      <c r="G344" s="4"/>
      <c r="H344" s="4"/>
      <c r="I344" s="8"/>
      <c r="J344" s="4"/>
    </row>
    <row r="345" spans="1:10" ht="12.75">
      <c r="A345" s="4"/>
      <c r="B345" s="4"/>
      <c r="C345" s="5"/>
      <c r="D345" s="5"/>
      <c r="E345" s="6"/>
      <c r="F345" s="4"/>
      <c r="G345" s="4"/>
      <c r="H345" s="4"/>
      <c r="I345" s="8"/>
      <c r="J345" s="4"/>
    </row>
    <row r="346" spans="1:10" ht="12.75">
      <c r="A346" s="4"/>
      <c r="B346" s="4"/>
      <c r="C346" s="5"/>
      <c r="D346" s="5"/>
      <c r="E346" s="6"/>
      <c r="F346" s="4"/>
      <c r="G346" s="4"/>
      <c r="H346" s="4"/>
      <c r="I346" s="8"/>
      <c r="J346" s="4"/>
    </row>
    <row r="347" spans="1:10" ht="12.75">
      <c r="A347" s="4"/>
      <c r="B347" s="4"/>
      <c r="C347" s="5"/>
      <c r="D347" s="5"/>
      <c r="E347" s="6"/>
      <c r="F347" s="4"/>
      <c r="G347" s="4"/>
      <c r="H347" s="4"/>
      <c r="I347" s="8"/>
      <c r="J347" s="4"/>
    </row>
    <row r="348" spans="1:10" ht="12.75">
      <c r="A348" s="4"/>
      <c r="B348" s="4"/>
      <c r="C348" s="5"/>
      <c r="D348" s="5"/>
      <c r="E348" s="6"/>
      <c r="F348" s="4"/>
      <c r="G348" s="4"/>
      <c r="H348" s="4"/>
      <c r="I348" s="8"/>
      <c r="J348" s="4"/>
    </row>
    <row r="349" spans="1:10" ht="12.75">
      <c r="A349" s="4"/>
      <c r="B349" s="4"/>
      <c r="C349" s="5"/>
      <c r="D349" s="5"/>
      <c r="E349" s="6"/>
      <c r="F349" s="4"/>
      <c r="G349" s="4"/>
      <c r="H349" s="4"/>
      <c r="I349" s="8"/>
      <c r="J349" s="4"/>
    </row>
    <row r="350" spans="1:10" ht="12.75">
      <c r="A350" s="4"/>
      <c r="B350" s="4"/>
      <c r="C350" s="5"/>
      <c r="D350" s="5"/>
      <c r="E350" s="6"/>
      <c r="F350" s="4"/>
      <c r="G350" s="4"/>
      <c r="H350" s="4"/>
      <c r="I350" s="8"/>
      <c r="J350" s="4"/>
    </row>
    <row r="351" spans="1:10" ht="12.75">
      <c r="A351" s="4"/>
      <c r="B351" s="4"/>
      <c r="C351" s="5"/>
      <c r="D351" s="5"/>
      <c r="E351" s="6"/>
      <c r="F351" s="4"/>
      <c r="G351" s="4"/>
      <c r="H351" s="4"/>
      <c r="I351" s="8"/>
      <c r="J351" s="4"/>
    </row>
    <row r="352" spans="1:10" ht="12.75">
      <c r="A352" s="4"/>
      <c r="B352" s="4"/>
      <c r="C352" s="5"/>
      <c r="D352" s="5"/>
      <c r="E352" s="6"/>
      <c r="F352" s="4"/>
      <c r="G352" s="4"/>
      <c r="H352" s="4"/>
      <c r="I352" s="8"/>
      <c r="J352" s="4"/>
    </row>
    <row r="353" spans="1:10" ht="12.75">
      <c r="A353" s="4"/>
      <c r="B353" s="4"/>
      <c r="C353" s="5"/>
      <c r="D353" s="5"/>
      <c r="E353" s="6"/>
      <c r="F353" s="4"/>
      <c r="G353" s="4"/>
      <c r="H353" s="4"/>
      <c r="I353" s="8"/>
      <c r="J353" s="4"/>
    </row>
    <row r="354" spans="1:10" ht="12.75">
      <c r="A354" s="4"/>
      <c r="B354" s="4"/>
      <c r="C354" s="5"/>
      <c r="D354" s="5"/>
      <c r="E354" s="6"/>
      <c r="F354" s="4"/>
      <c r="G354" s="4"/>
      <c r="H354" s="4"/>
      <c r="I354" s="8"/>
      <c r="J354" s="4"/>
    </row>
    <row r="355" spans="1:10" ht="12.75">
      <c r="A355" s="4"/>
      <c r="B355" s="4"/>
      <c r="C355" s="5"/>
      <c r="D355" s="5"/>
      <c r="E355" s="6"/>
      <c r="F355" s="4"/>
      <c r="G355" s="4"/>
      <c r="H355" s="4"/>
      <c r="I355" s="8"/>
      <c r="J355" s="4"/>
    </row>
    <row r="356" spans="1:10" ht="12.75">
      <c r="A356" s="4"/>
      <c r="B356" s="4"/>
      <c r="C356" s="5"/>
      <c r="D356" s="5"/>
      <c r="E356" s="6"/>
      <c r="F356" s="4"/>
      <c r="G356" s="4"/>
      <c r="H356" s="4"/>
      <c r="I356" s="8"/>
      <c r="J356" s="4"/>
    </row>
    <row r="357" spans="1:10" ht="12.75">
      <c r="A357" s="4"/>
      <c r="B357" s="4"/>
      <c r="C357" s="5"/>
      <c r="D357" s="5"/>
      <c r="E357" s="6"/>
      <c r="F357" s="4"/>
      <c r="G357" s="4"/>
      <c r="H357" s="4"/>
      <c r="I357" s="8"/>
      <c r="J357" s="4"/>
    </row>
    <row r="358" spans="1:10" ht="12.75">
      <c r="A358" s="4"/>
      <c r="B358" s="4"/>
      <c r="C358" s="5"/>
      <c r="D358" s="5"/>
      <c r="E358" s="6"/>
      <c r="F358" s="4"/>
      <c r="G358" s="4"/>
      <c r="H358" s="4"/>
      <c r="I358" s="8"/>
      <c r="J358" s="4"/>
    </row>
    <row r="359" spans="1:10" ht="12.75">
      <c r="A359" s="4"/>
      <c r="B359" s="4"/>
      <c r="C359" s="5"/>
      <c r="D359" s="5"/>
      <c r="E359" s="6"/>
      <c r="F359" s="4"/>
      <c r="G359" s="4"/>
      <c r="H359" s="4"/>
      <c r="I359" s="8"/>
      <c r="J359" s="4"/>
    </row>
    <row r="360" spans="1:10" ht="12.75">
      <c r="A360" s="4"/>
      <c r="B360" s="4"/>
      <c r="C360" s="5"/>
      <c r="D360" s="5"/>
      <c r="E360" s="6"/>
      <c r="F360" s="4"/>
      <c r="G360" s="4"/>
      <c r="H360" s="4"/>
      <c r="I360" s="8"/>
      <c r="J360" s="4"/>
    </row>
    <row r="361" spans="1:10" ht="12.75">
      <c r="A361" s="4"/>
      <c r="B361" s="4"/>
      <c r="C361" s="5"/>
      <c r="D361" s="5"/>
      <c r="E361" s="6"/>
      <c r="F361" s="4"/>
      <c r="G361" s="4"/>
      <c r="H361" s="4"/>
      <c r="I361" s="8"/>
      <c r="J361" s="4"/>
    </row>
    <row r="362" spans="1:10" ht="12.75">
      <c r="A362" s="4"/>
      <c r="B362" s="4"/>
      <c r="C362" s="5"/>
      <c r="D362" s="5"/>
      <c r="E362" s="6"/>
      <c r="F362" s="4"/>
      <c r="G362" s="4"/>
      <c r="H362" s="4"/>
      <c r="I362" s="8"/>
      <c r="J362" s="4"/>
    </row>
    <row r="363" spans="1:10" ht="12.75">
      <c r="A363" s="4"/>
      <c r="B363" s="4"/>
      <c r="C363" s="5"/>
      <c r="D363" s="5"/>
      <c r="E363" s="6"/>
      <c r="F363" s="4"/>
      <c r="G363" s="4"/>
      <c r="H363" s="4"/>
      <c r="I363" s="8"/>
      <c r="J363" s="4"/>
    </row>
    <row r="364" spans="1:10" ht="12.75">
      <c r="A364" s="4"/>
      <c r="B364" s="4"/>
      <c r="C364" s="5"/>
      <c r="D364" s="5"/>
      <c r="E364" s="6"/>
      <c r="F364" s="4"/>
      <c r="G364" s="4"/>
      <c r="H364" s="4"/>
      <c r="I364" s="8"/>
      <c r="J364" s="4"/>
    </row>
    <row r="365" spans="1:10" ht="12.75">
      <c r="A365" s="4"/>
      <c r="B365" s="4"/>
      <c r="C365" s="5"/>
      <c r="D365" s="5"/>
      <c r="E365" s="6"/>
      <c r="F365" s="4"/>
      <c r="G365" s="4"/>
      <c r="H365" s="4"/>
      <c r="I365" s="8"/>
      <c r="J365" s="4"/>
    </row>
    <row r="366" spans="1:10" ht="12.75">
      <c r="A366" s="4"/>
      <c r="B366" s="4"/>
      <c r="C366" s="5"/>
      <c r="D366" s="5"/>
      <c r="E366" s="6"/>
      <c r="F366" s="4"/>
      <c r="G366" s="4"/>
      <c r="H366" s="4"/>
      <c r="I366" s="8"/>
      <c r="J366" s="4"/>
    </row>
    <row r="367" spans="1:10" ht="12.75">
      <c r="A367" s="4"/>
      <c r="B367" s="4"/>
      <c r="C367" s="5"/>
      <c r="D367" s="5"/>
      <c r="E367" s="6"/>
      <c r="F367" s="4"/>
      <c r="G367" s="4"/>
      <c r="H367" s="4"/>
      <c r="I367" s="8"/>
      <c r="J367" s="4"/>
    </row>
    <row r="368" spans="1:10" ht="12.75">
      <c r="A368" s="4"/>
      <c r="B368" s="4"/>
      <c r="C368" s="5"/>
      <c r="D368" s="5"/>
      <c r="E368" s="6"/>
      <c r="F368" s="4"/>
      <c r="G368" s="4"/>
      <c r="H368" s="4"/>
      <c r="I368" s="8"/>
      <c r="J368" s="4"/>
    </row>
    <row r="369" spans="1:10" ht="12.75">
      <c r="A369" s="4"/>
      <c r="B369" s="4"/>
      <c r="C369" s="5"/>
      <c r="D369" s="5"/>
      <c r="E369" s="6"/>
      <c r="F369" s="4"/>
      <c r="G369" s="4"/>
      <c r="H369" s="4"/>
      <c r="I369" s="8"/>
      <c r="J369" s="4"/>
    </row>
    <row r="370" spans="1:10" ht="12.75">
      <c r="A370" s="4"/>
      <c r="B370" s="4"/>
      <c r="C370" s="5"/>
      <c r="D370" s="5"/>
      <c r="E370" s="6"/>
      <c r="F370" s="4"/>
      <c r="G370" s="4"/>
      <c r="H370" s="4"/>
      <c r="I370" s="8"/>
      <c r="J370" s="4"/>
    </row>
    <row r="371" spans="1:10" ht="12.75">
      <c r="A371" s="4"/>
      <c r="B371" s="4"/>
      <c r="C371" s="5"/>
      <c r="D371" s="5"/>
      <c r="E371" s="6"/>
      <c r="F371" s="4"/>
      <c r="G371" s="4"/>
      <c r="H371" s="4"/>
      <c r="I371" s="8"/>
      <c r="J371" s="4"/>
    </row>
    <row r="372" spans="1:10" ht="12.75">
      <c r="A372" s="4"/>
      <c r="B372" s="4"/>
      <c r="C372" s="5"/>
      <c r="D372" s="5"/>
      <c r="E372" s="6"/>
      <c r="F372" s="4"/>
      <c r="G372" s="4"/>
      <c r="H372" s="4"/>
      <c r="I372" s="8"/>
      <c r="J372" s="4"/>
    </row>
    <row r="373" spans="1:10" ht="12.75">
      <c r="A373" s="4"/>
      <c r="B373" s="4"/>
      <c r="C373" s="5"/>
      <c r="D373" s="5"/>
      <c r="E373" s="6"/>
      <c r="F373" s="4"/>
      <c r="G373" s="4"/>
      <c r="H373" s="4"/>
      <c r="I373" s="8"/>
      <c r="J373" s="4"/>
    </row>
    <row r="374" spans="1:10" ht="12.75">
      <c r="A374" s="4"/>
      <c r="B374" s="4"/>
      <c r="C374" s="5"/>
      <c r="D374" s="5"/>
      <c r="E374" s="6"/>
      <c r="F374" s="4"/>
      <c r="G374" s="4"/>
      <c r="H374" s="4"/>
      <c r="I374" s="8"/>
      <c r="J374" s="4"/>
    </row>
    <row r="375" spans="1:10" ht="12.75">
      <c r="A375" s="4"/>
      <c r="B375" s="4"/>
      <c r="C375" s="5"/>
      <c r="D375" s="5"/>
      <c r="E375" s="6"/>
      <c r="F375" s="4"/>
      <c r="G375" s="4"/>
      <c r="H375" s="4"/>
      <c r="I375" s="8"/>
      <c r="J375" s="4"/>
    </row>
    <row r="376" spans="1:10" ht="12.75">
      <c r="A376" s="4"/>
      <c r="B376" s="4"/>
      <c r="C376" s="5"/>
      <c r="D376" s="5"/>
      <c r="E376" s="6"/>
      <c r="F376" s="4"/>
      <c r="G376" s="4"/>
      <c r="H376" s="4"/>
      <c r="I376" s="8"/>
      <c r="J376" s="4"/>
    </row>
    <row r="377" spans="1:10" ht="12.75">
      <c r="A377" s="4"/>
      <c r="B377" s="4"/>
      <c r="C377" s="5"/>
      <c r="D377" s="5"/>
      <c r="E377" s="6"/>
      <c r="F377" s="4"/>
      <c r="G377" s="4"/>
      <c r="H377" s="4"/>
      <c r="I377" s="8"/>
      <c r="J377" s="4"/>
    </row>
    <row r="378" spans="1:10" ht="12.75">
      <c r="A378" s="4"/>
      <c r="B378" s="4"/>
      <c r="C378" s="5"/>
      <c r="D378" s="5"/>
      <c r="E378" s="6"/>
      <c r="F378" s="4"/>
      <c r="G378" s="4"/>
      <c r="H378" s="4"/>
      <c r="I378" s="8"/>
      <c r="J378" s="4"/>
    </row>
    <row r="379" spans="1:10" ht="12.75">
      <c r="A379" s="4"/>
      <c r="B379" s="4"/>
      <c r="C379" s="5"/>
      <c r="D379" s="5"/>
      <c r="E379" s="6"/>
      <c r="F379" s="4"/>
      <c r="G379" s="4"/>
      <c r="H379" s="4"/>
      <c r="I379" s="8"/>
      <c r="J379" s="4"/>
    </row>
    <row r="380" spans="1:10" ht="12.75">
      <c r="A380" s="4"/>
      <c r="B380" s="4"/>
      <c r="C380" s="5"/>
      <c r="D380" s="5"/>
      <c r="E380" s="6"/>
      <c r="F380" s="4"/>
      <c r="G380" s="4"/>
      <c r="H380" s="4"/>
      <c r="I380" s="8"/>
      <c r="J380" s="4"/>
    </row>
    <row r="381" spans="1:10" ht="12.75">
      <c r="A381" s="4"/>
      <c r="B381" s="4"/>
      <c r="C381" s="5"/>
      <c r="D381" s="5"/>
      <c r="E381" s="6"/>
      <c r="F381" s="4"/>
      <c r="G381" s="4"/>
      <c r="H381" s="4"/>
      <c r="I381" s="8"/>
      <c r="J381" s="4"/>
    </row>
    <row r="382" spans="1:10" ht="12.75">
      <c r="A382" s="4"/>
      <c r="B382" s="4"/>
      <c r="C382" s="5"/>
      <c r="D382" s="5"/>
      <c r="E382" s="6"/>
      <c r="F382" s="4"/>
      <c r="G382" s="4"/>
      <c r="H382" s="4"/>
      <c r="I382" s="8"/>
      <c r="J382" s="4"/>
    </row>
    <row r="383" spans="1:10" ht="12.75">
      <c r="A383" s="4"/>
      <c r="B383" s="4"/>
      <c r="C383" s="5"/>
      <c r="D383" s="5"/>
      <c r="E383" s="6"/>
      <c r="F383" s="4"/>
      <c r="G383" s="4"/>
      <c r="H383" s="4"/>
      <c r="I383" s="8"/>
      <c r="J383" s="4"/>
    </row>
    <row r="384" spans="1:10" ht="12.75">
      <c r="A384" s="4"/>
      <c r="B384" s="4"/>
      <c r="C384" s="5"/>
      <c r="D384" s="5"/>
      <c r="E384" s="6"/>
      <c r="F384" s="4"/>
      <c r="G384" s="4"/>
      <c r="H384" s="4"/>
      <c r="I384" s="8"/>
      <c r="J384" s="4"/>
    </row>
    <row r="385" spans="1:10" ht="12.75">
      <c r="A385" s="4"/>
      <c r="B385" s="4"/>
      <c r="C385" s="5"/>
      <c r="D385" s="5"/>
      <c r="E385" s="6"/>
      <c r="F385" s="4"/>
      <c r="G385" s="4"/>
      <c r="H385" s="4"/>
      <c r="I385" s="8"/>
      <c r="J385" s="4"/>
    </row>
    <row r="386" spans="1:10" ht="12.75">
      <c r="A386" s="4"/>
      <c r="B386" s="4"/>
      <c r="C386" s="5"/>
      <c r="D386" s="5"/>
      <c r="E386" s="6"/>
      <c r="F386" s="4"/>
      <c r="G386" s="4"/>
      <c r="H386" s="4"/>
      <c r="I386" s="8"/>
      <c r="J386" s="4"/>
    </row>
    <row r="387" spans="1:10" ht="12.75">
      <c r="A387" s="4"/>
      <c r="B387" s="4"/>
      <c r="C387" s="5"/>
      <c r="D387" s="5"/>
      <c r="E387" s="6"/>
      <c r="F387" s="4"/>
      <c r="G387" s="4"/>
      <c r="H387" s="4"/>
      <c r="I387" s="8"/>
      <c r="J387" s="4"/>
    </row>
    <row r="388" spans="1:10" ht="12.75">
      <c r="A388" s="4"/>
      <c r="B388" s="4"/>
      <c r="C388" s="5"/>
      <c r="D388" s="5"/>
      <c r="E388" s="6"/>
      <c r="F388" s="4"/>
      <c r="G388" s="4"/>
      <c r="H388" s="4"/>
      <c r="I388" s="8"/>
      <c r="J388" s="4"/>
    </row>
    <row r="389" spans="1:10" ht="12.75">
      <c r="A389" s="4"/>
      <c r="B389" s="4"/>
      <c r="C389" s="5"/>
      <c r="D389" s="5"/>
      <c r="E389" s="6"/>
      <c r="F389" s="4"/>
      <c r="G389" s="4"/>
      <c r="H389" s="4"/>
      <c r="I389" s="8"/>
      <c r="J389" s="4"/>
    </row>
    <row r="390" spans="1:10" ht="12.75">
      <c r="A390" s="4"/>
      <c r="B390" s="4"/>
      <c r="C390" s="5"/>
      <c r="D390" s="5"/>
      <c r="E390" s="6"/>
      <c r="F390" s="4"/>
      <c r="G390" s="4"/>
      <c r="H390" s="4"/>
      <c r="I390" s="8"/>
      <c r="J390" s="4"/>
    </row>
    <row r="391" spans="1:10" ht="12.75">
      <c r="A391" s="4"/>
      <c r="B391" s="4"/>
      <c r="C391" s="5"/>
      <c r="D391" s="5"/>
      <c r="E391" s="6"/>
      <c r="F391" s="4"/>
      <c r="G391" s="4"/>
      <c r="H391" s="4"/>
      <c r="I391" s="8"/>
      <c r="J391" s="4"/>
    </row>
    <row r="392" spans="1:10" ht="12.75">
      <c r="A392" s="4"/>
      <c r="B392" s="4"/>
      <c r="C392" s="5"/>
      <c r="D392" s="5"/>
      <c r="E392" s="6"/>
      <c r="F392" s="4"/>
      <c r="G392" s="4"/>
      <c r="H392" s="4"/>
      <c r="I392" s="8"/>
      <c r="J392" s="4"/>
    </row>
    <row r="393" spans="1:10" ht="12.75">
      <c r="A393" s="4"/>
      <c r="B393" s="4"/>
      <c r="C393" s="5"/>
      <c r="D393" s="5"/>
      <c r="E393" s="6"/>
      <c r="F393" s="4"/>
      <c r="G393" s="4"/>
      <c r="H393" s="4"/>
      <c r="I393" s="8"/>
      <c r="J393" s="4"/>
    </row>
    <row r="394" spans="1:10" ht="12.75">
      <c r="A394" s="4"/>
      <c r="B394" s="4"/>
      <c r="C394" s="5"/>
      <c r="D394" s="5"/>
      <c r="E394" s="6"/>
      <c r="F394" s="4"/>
      <c r="G394" s="4"/>
      <c r="H394" s="4"/>
      <c r="I394" s="8"/>
      <c r="J394" s="4"/>
    </row>
    <row r="395" spans="1:10" ht="12.75">
      <c r="A395" s="4"/>
      <c r="B395" s="4"/>
      <c r="C395" s="5"/>
      <c r="D395" s="5"/>
      <c r="E395" s="6"/>
      <c r="F395" s="4"/>
      <c r="G395" s="4"/>
      <c r="H395" s="4"/>
      <c r="I395" s="8"/>
      <c r="J395" s="4"/>
    </row>
    <row r="396" spans="1:10" ht="12.75">
      <c r="A396" s="4"/>
      <c r="B396" s="4"/>
      <c r="C396" s="5"/>
      <c r="D396" s="5"/>
      <c r="E396" s="6"/>
      <c r="F396" s="4"/>
      <c r="G396" s="4"/>
      <c r="H396" s="4"/>
      <c r="I396" s="8"/>
      <c r="J396" s="4"/>
    </row>
    <row r="397" spans="1:10" ht="12.75">
      <c r="A397" s="4"/>
      <c r="B397" s="4"/>
      <c r="C397" s="5"/>
      <c r="D397" s="5"/>
      <c r="E397" s="6"/>
      <c r="F397" s="4"/>
      <c r="G397" s="4"/>
      <c r="H397" s="4"/>
      <c r="I397" s="8"/>
      <c r="J397" s="4"/>
    </row>
    <row r="398" spans="1:10" ht="12.75">
      <c r="A398" s="4"/>
      <c r="B398" s="4"/>
      <c r="C398" s="5"/>
      <c r="D398" s="5"/>
      <c r="E398" s="6"/>
      <c r="F398" s="4"/>
      <c r="G398" s="4"/>
      <c r="H398" s="4"/>
      <c r="I398" s="8"/>
      <c r="J398" s="4"/>
    </row>
    <row r="399" spans="1:10" ht="12.75">
      <c r="A399" s="4"/>
      <c r="B399" s="4"/>
      <c r="C399" s="5"/>
      <c r="D399" s="5"/>
      <c r="E399" s="6"/>
      <c r="F399" s="4"/>
      <c r="G399" s="4"/>
      <c r="H399" s="4"/>
      <c r="I399" s="8"/>
      <c r="J399" s="4"/>
    </row>
    <row r="400" spans="1:10" ht="12.75">
      <c r="A400" s="4"/>
      <c r="B400" s="4"/>
      <c r="C400" s="5"/>
      <c r="D400" s="5"/>
      <c r="E400" s="6"/>
      <c r="F400" s="4"/>
      <c r="G400" s="4"/>
      <c r="H400" s="4"/>
      <c r="I400" s="8"/>
      <c r="J400" s="4"/>
    </row>
    <row r="401" spans="1:10" ht="12.75">
      <c r="A401" s="4"/>
      <c r="B401" s="4"/>
      <c r="C401" s="5"/>
      <c r="D401" s="5"/>
      <c r="E401" s="6"/>
      <c r="F401" s="4"/>
      <c r="G401" s="4"/>
      <c r="H401" s="4"/>
      <c r="I401" s="8"/>
      <c r="J401" s="4"/>
    </row>
    <row r="402" spans="1:10" ht="12.75">
      <c r="A402" s="4"/>
      <c r="B402" s="4"/>
      <c r="C402" s="5"/>
      <c r="D402" s="5"/>
      <c r="E402" s="6"/>
      <c r="F402" s="4"/>
      <c r="G402" s="4"/>
      <c r="H402" s="4"/>
      <c r="I402" s="8"/>
      <c r="J402" s="4"/>
    </row>
    <row r="403" spans="1:10" ht="12.75">
      <c r="A403" s="4"/>
      <c r="B403" s="4"/>
      <c r="C403" s="5"/>
      <c r="D403" s="5"/>
      <c r="E403" s="6"/>
      <c r="F403" s="4"/>
      <c r="G403" s="4"/>
      <c r="H403" s="4"/>
      <c r="I403" s="8"/>
      <c r="J403" s="4"/>
    </row>
    <row r="404" spans="1:10" ht="12.75">
      <c r="A404" s="4"/>
      <c r="B404" s="4"/>
      <c r="C404" s="5"/>
      <c r="D404" s="5"/>
      <c r="E404" s="6"/>
      <c r="F404" s="4"/>
      <c r="G404" s="4"/>
      <c r="H404" s="4"/>
      <c r="I404" s="8"/>
      <c r="J404" s="4"/>
    </row>
    <row r="405" spans="1:10" ht="12.75">
      <c r="A405" s="11"/>
      <c r="B405" s="4"/>
      <c r="C405" s="5"/>
      <c r="D405" s="5"/>
      <c r="E405" s="6"/>
      <c r="F405" s="4"/>
      <c r="G405" s="4"/>
      <c r="H405" s="4"/>
      <c r="I405" s="8"/>
      <c r="J405" s="4"/>
    </row>
    <row r="406" spans="1:10" ht="12.75">
      <c r="A406" s="11"/>
      <c r="B406" s="4"/>
      <c r="C406" s="5"/>
      <c r="D406" s="5"/>
      <c r="E406" s="6"/>
      <c r="F406" s="4"/>
      <c r="G406" s="4"/>
      <c r="H406" s="4"/>
      <c r="I406" s="8"/>
      <c r="J406" s="4"/>
    </row>
    <row r="407" spans="1:10" ht="12.75">
      <c r="A407" s="11"/>
      <c r="B407" s="4"/>
      <c r="C407" s="5"/>
      <c r="D407" s="5"/>
      <c r="E407" s="6"/>
      <c r="F407" s="4"/>
      <c r="G407" s="4"/>
      <c r="H407" s="4"/>
      <c r="I407" s="8"/>
      <c r="J407" s="4"/>
    </row>
    <row r="408" spans="1:10" ht="12.75">
      <c r="A408" s="11"/>
      <c r="B408" s="4"/>
      <c r="C408" s="5"/>
      <c r="D408" s="5"/>
      <c r="E408" s="6"/>
      <c r="F408" s="4"/>
      <c r="G408" s="4"/>
      <c r="H408" s="4"/>
      <c r="I408" s="8"/>
      <c r="J408" s="4"/>
    </row>
    <row r="409" spans="1:10" ht="12.75">
      <c r="A409" s="11"/>
      <c r="B409" s="4"/>
      <c r="C409" s="5"/>
      <c r="D409" s="5"/>
      <c r="E409" s="6"/>
      <c r="F409" s="4"/>
      <c r="G409" s="4"/>
      <c r="H409" s="4"/>
      <c r="I409" s="8"/>
      <c r="J409" s="4"/>
    </row>
    <row r="410" spans="1:10" ht="12.75">
      <c r="A410" s="11"/>
      <c r="B410" s="4"/>
      <c r="C410" s="5"/>
      <c r="D410" s="5"/>
      <c r="E410" s="6"/>
      <c r="F410" s="4"/>
      <c r="G410" s="4"/>
      <c r="H410" s="4"/>
      <c r="I410" s="8"/>
      <c r="J410" s="4"/>
    </row>
    <row r="411" spans="1:10" ht="12.75">
      <c r="A411" s="11"/>
      <c r="B411" s="4"/>
      <c r="C411" s="5"/>
      <c r="D411" s="5"/>
      <c r="E411" s="6"/>
      <c r="F411" s="4"/>
      <c r="G411" s="4"/>
      <c r="H411" s="4"/>
      <c r="I411" s="8"/>
      <c r="J411" s="4"/>
    </row>
    <row r="412" spans="1:10" ht="12.75">
      <c r="A412" s="11"/>
      <c r="B412" s="4"/>
      <c r="C412" s="5"/>
      <c r="D412" s="5"/>
      <c r="E412" s="6"/>
      <c r="F412" s="4"/>
      <c r="G412" s="4"/>
      <c r="H412" s="4"/>
      <c r="I412" s="8"/>
      <c r="J412" s="4"/>
    </row>
    <row r="413" spans="1:10" ht="12.75">
      <c r="A413" s="11"/>
      <c r="B413" s="4"/>
      <c r="C413" s="5"/>
      <c r="D413" s="5"/>
      <c r="E413" s="6"/>
      <c r="F413" s="4"/>
      <c r="G413" s="4"/>
      <c r="H413" s="4"/>
      <c r="I413" s="8"/>
      <c r="J413" s="4"/>
    </row>
    <row r="414" spans="1:10" ht="12.75">
      <c r="A414" s="11"/>
      <c r="B414" s="4"/>
      <c r="C414" s="5"/>
      <c r="D414" s="5"/>
      <c r="E414" s="6"/>
      <c r="F414" s="4"/>
      <c r="G414" s="4"/>
      <c r="H414" s="4"/>
      <c r="I414" s="8"/>
      <c r="J414" s="4"/>
    </row>
    <row r="415" spans="1:10" ht="12.75">
      <c r="A415" s="11"/>
      <c r="B415" s="4"/>
      <c r="C415" s="5"/>
      <c r="D415" s="5"/>
      <c r="E415" s="6"/>
      <c r="F415" s="4"/>
      <c r="G415" s="4"/>
      <c r="H415" s="4"/>
      <c r="I415" s="8"/>
      <c r="J415" s="4"/>
    </row>
    <row r="416" spans="1:10" ht="12.75">
      <c r="A416" s="11"/>
      <c r="B416" s="4"/>
      <c r="C416" s="5"/>
      <c r="D416" s="5"/>
      <c r="E416" s="6"/>
      <c r="F416" s="4"/>
      <c r="G416" s="4"/>
      <c r="H416" s="4"/>
      <c r="I416" s="8"/>
      <c r="J416" s="4"/>
    </row>
    <row r="417" spans="1:10" ht="12.75">
      <c r="A417" s="11"/>
      <c r="B417" s="4"/>
      <c r="C417" s="5"/>
      <c r="D417" s="5"/>
      <c r="E417" s="6"/>
      <c r="F417" s="4"/>
      <c r="G417" s="4"/>
      <c r="H417" s="4"/>
      <c r="I417" s="8"/>
      <c r="J417" s="4"/>
    </row>
    <row r="418" spans="1:10" ht="12.75">
      <c r="A418" s="11"/>
      <c r="B418" s="4"/>
      <c r="C418" s="5"/>
      <c r="D418" s="5"/>
      <c r="E418" s="6"/>
      <c r="F418" s="4"/>
      <c r="G418" s="4"/>
      <c r="H418" s="4"/>
      <c r="I418" s="8"/>
      <c r="J418" s="4"/>
    </row>
    <row r="419" spans="1:10" ht="12.75">
      <c r="A419" s="11"/>
      <c r="B419" s="4"/>
      <c r="C419" s="5"/>
      <c r="D419" s="5"/>
      <c r="E419" s="6"/>
      <c r="F419" s="4"/>
      <c r="G419" s="4"/>
      <c r="H419" s="4"/>
      <c r="I419" s="8"/>
      <c r="J419" s="4"/>
    </row>
    <row r="420" spans="1:10" ht="12.75">
      <c r="A420" s="11"/>
      <c r="B420" s="4"/>
      <c r="C420" s="5"/>
      <c r="D420" s="5"/>
      <c r="E420" s="6"/>
      <c r="F420" s="4"/>
      <c r="G420" s="4"/>
      <c r="H420" s="4"/>
      <c r="I420" s="8"/>
      <c r="J420" s="4"/>
    </row>
    <row r="421" spans="1:10" ht="12.75">
      <c r="A421" s="11"/>
      <c r="B421" s="4"/>
      <c r="C421" s="5"/>
      <c r="D421" s="5"/>
      <c r="E421" s="6"/>
      <c r="F421" s="4"/>
      <c r="G421" s="4"/>
      <c r="H421" s="4"/>
      <c r="I421" s="8"/>
      <c r="J421" s="4"/>
    </row>
    <row r="422" spans="1:10" ht="12.75">
      <c r="A422" s="11"/>
      <c r="B422" s="4"/>
      <c r="C422" s="5"/>
      <c r="D422" s="5"/>
      <c r="E422" s="6"/>
      <c r="F422" s="4"/>
      <c r="G422" s="4"/>
      <c r="H422" s="4"/>
      <c r="I422" s="8"/>
      <c r="J422" s="4"/>
    </row>
    <row r="423" spans="1:10" ht="12.75">
      <c r="A423" s="11"/>
      <c r="B423" s="4"/>
      <c r="C423" s="5"/>
      <c r="D423" s="5"/>
      <c r="E423" s="6"/>
      <c r="F423" s="4"/>
      <c r="G423" s="4"/>
      <c r="H423" s="4"/>
      <c r="I423" s="8"/>
      <c r="J423" s="4"/>
    </row>
    <row r="424" spans="1:10" ht="12.75">
      <c r="A424" s="11"/>
      <c r="B424" s="4"/>
      <c r="C424" s="5"/>
      <c r="D424" s="5"/>
      <c r="E424" s="6"/>
      <c r="F424" s="4"/>
      <c r="G424" s="4"/>
      <c r="H424" s="4"/>
      <c r="I424" s="8"/>
      <c r="J424" s="4"/>
    </row>
    <row r="425" spans="1:10" ht="12.75">
      <c r="A425" s="11"/>
      <c r="B425" s="4"/>
      <c r="C425" s="5"/>
      <c r="D425" s="5"/>
      <c r="E425" s="6"/>
      <c r="F425" s="4"/>
      <c r="G425" s="4"/>
      <c r="H425" s="4"/>
      <c r="I425" s="8"/>
      <c r="J425" s="4"/>
    </row>
    <row r="426" spans="1:10" ht="12.75">
      <c r="A426" s="11"/>
      <c r="B426" s="4"/>
      <c r="C426" s="5"/>
      <c r="D426" s="5"/>
      <c r="E426" s="6"/>
      <c r="F426" s="4"/>
      <c r="G426" s="4"/>
      <c r="H426" s="4"/>
      <c r="I426" s="8"/>
      <c r="J426" s="4"/>
    </row>
    <row r="427" spans="1:10" ht="12.75">
      <c r="A427" s="11"/>
      <c r="B427" s="4"/>
      <c r="C427" s="5"/>
      <c r="D427" s="5"/>
      <c r="E427" s="6"/>
      <c r="F427" s="4"/>
      <c r="G427" s="4"/>
      <c r="H427" s="4"/>
      <c r="I427" s="8"/>
      <c r="J427" s="4"/>
    </row>
    <row r="428" spans="1:10" ht="12.75">
      <c r="A428" s="11"/>
      <c r="B428" s="4"/>
      <c r="C428" s="5"/>
      <c r="D428" s="5"/>
      <c r="E428" s="6"/>
      <c r="F428" s="4"/>
      <c r="G428" s="4"/>
      <c r="H428" s="4"/>
      <c r="I428" s="8"/>
      <c r="J428" s="4"/>
    </row>
    <row r="429" spans="1:10" ht="12.75">
      <c r="A429" s="11"/>
      <c r="B429" s="4"/>
      <c r="C429" s="5"/>
      <c r="D429" s="5"/>
      <c r="E429" s="6"/>
      <c r="F429" s="4"/>
      <c r="G429" s="4"/>
      <c r="H429" s="4"/>
      <c r="I429" s="8"/>
      <c r="J429" s="4"/>
    </row>
    <row r="430" spans="1:10" ht="12.75">
      <c r="A430" s="11"/>
      <c r="B430" s="4"/>
      <c r="C430" s="5"/>
      <c r="D430" s="5"/>
      <c r="E430" s="6"/>
      <c r="F430" s="4"/>
      <c r="G430" s="4"/>
      <c r="H430" s="4"/>
      <c r="I430" s="8"/>
      <c r="J430" s="4"/>
    </row>
    <row r="431" spans="1:10" ht="12.75">
      <c r="A431" s="11"/>
      <c r="B431" s="4"/>
      <c r="C431" s="5"/>
      <c r="D431" s="5"/>
      <c r="E431" s="6"/>
      <c r="F431" s="4"/>
      <c r="G431" s="4"/>
      <c r="H431" s="4"/>
      <c r="I431" s="8"/>
      <c r="J431" s="4"/>
    </row>
    <row r="432" spans="1:10" ht="12.75">
      <c r="A432" s="11"/>
      <c r="B432" s="4"/>
      <c r="C432" s="5"/>
      <c r="D432" s="5"/>
      <c r="E432" s="6"/>
      <c r="F432" s="4"/>
      <c r="G432" s="4"/>
      <c r="H432" s="4"/>
      <c r="I432" s="8"/>
      <c r="J432" s="4"/>
    </row>
    <row r="433" spans="1:10" ht="12.75">
      <c r="A433" s="11"/>
      <c r="B433" s="4"/>
      <c r="C433" s="5"/>
      <c r="D433" s="5"/>
      <c r="E433" s="6"/>
      <c r="F433" s="4"/>
      <c r="G433" s="4"/>
      <c r="H433" s="4"/>
      <c r="I433" s="8"/>
      <c r="J433" s="4"/>
    </row>
    <row r="434" spans="1:10" ht="12.75">
      <c r="A434" s="11"/>
      <c r="B434" s="4"/>
      <c r="C434" s="5"/>
      <c r="D434" s="5"/>
      <c r="E434" s="6"/>
      <c r="F434" s="4"/>
      <c r="G434" s="4"/>
      <c r="H434" s="4"/>
      <c r="I434" s="8"/>
      <c r="J434" s="4"/>
    </row>
    <row r="435" spans="1:10" ht="12.75">
      <c r="A435" s="11"/>
      <c r="B435" s="4"/>
      <c r="C435" s="5"/>
      <c r="D435" s="5"/>
      <c r="E435" s="6"/>
      <c r="F435" s="4"/>
      <c r="G435" s="4"/>
      <c r="H435" s="4"/>
      <c r="I435" s="8"/>
      <c r="J435" s="4"/>
    </row>
    <row r="436" spans="1:10" ht="12.75">
      <c r="A436" s="11"/>
      <c r="B436" s="4"/>
      <c r="C436" s="5"/>
      <c r="D436" s="5"/>
      <c r="E436" s="6"/>
      <c r="F436" s="4"/>
      <c r="G436" s="4"/>
      <c r="H436" s="4"/>
      <c r="I436" s="8"/>
      <c r="J436" s="4"/>
    </row>
    <row r="437" spans="1:10" ht="12.75">
      <c r="A437" s="11"/>
      <c r="B437" s="4"/>
      <c r="C437" s="5"/>
      <c r="D437" s="5"/>
      <c r="E437" s="6"/>
      <c r="F437" s="4"/>
      <c r="G437" s="4"/>
      <c r="H437" s="4"/>
      <c r="I437" s="8"/>
      <c r="J437" s="4"/>
    </row>
    <row r="438" spans="1:10" ht="12.75">
      <c r="A438" s="11"/>
      <c r="B438" s="4"/>
      <c r="C438" s="5"/>
      <c r="D438" s="5"/>
      <c r="E438" s="6"/>
      <c r="F438" s="4"/>
      <c r="G438" s="4"/>
      <c r="H438" s="4"/>
      <c r="I438" s="8"/>
      <c r="J438" s="4"/>
    </row>
    <row r="439" spans="1:10" ht="12.75">
      <c r="A439" s="11"/>
      <c r="B439" s="4"/>
      <c r="C439" s="5"/>
      <c r="D439" s="5"/>
      <c r="E439" s="6"/>
      <c r="F439" s="4"/>
      <c r="G439" s="4"/>
      <c r="H439" s="4"/>
      <c r="I439" s="8"/>
      <c r="J439" s="4"/>
    </row>
    <row r="440" spans="1:10" ht="12.75">
      <c r="A440" s="11"/>
      <c r="B440" s="4"/>
      <c r="C440" s="5"/>
      <c r="D440" s="5"/>
      <c r="E440" s="6"/>
      <c r="F440" s="4"/>
      <c r="G440" s="4"/>
      <c r="H440" s="4"/>
      <c r="I440" s="8"/>
      <c r="J440" s="4"/>
    </row>
    <row r="441" spans="1:10" ht="12.75">
      <c r="A441" s="11"/>
      <c r="B441" s="4"/>
      <c r="C441" s="5"/>
      <c r="D441" s="5"/>
      <c r="E441" s="6"/>
      <c r="F441" s="4"/>
      <c r="G441" s="4"/>
      <c r="H441" s="4"/>
      <c r="I441" s="8"/>
      <c r="J441" s="4"/>
    </row>
    <row r="442" spans="1:10" ht="12.75">
      <c r="A442" s="11"/>
      <c r="B442" s="4"/>
      <c r="C442" s="5"/>
      <c r="D442" s="5"/>
      <c r="E442" s="6"/>
      <c r="F442" s="4"/>
      <c r="G442" s="4"/>
      <c r="H442" s="4"/>
      <c r="I442" s="8"/>
      <c r="J442" s="4"/>
    </row>
    <row r="443" spans="1:10" ht="12.75">
      <c r="A443" s="11"/>
      <c r="B443" s="4"/>
      <c r="C443" s="5"/>
      <c r="D443" s="5"/>
      <c r="E443" s="6"/>
      <c r="F443" s="4"/>
      <c r="G443" s="4"/>
      <c r="H443" s="4"/>
      <c r="I443" s="8"/>
      <c r="J443" s="4"/>
    </row>
    <row r="444" spans="1:10" ht="12.75">
      <c r="A444" s="11"/>
      <c r="B444" s="4"/>
      <c r="C444" s="5"/>
      <c r="D444" s="5"/>
      <c r="E444" s="6"/>
      <c r="F444" s="4"/>
      <c r="G444" s="4"/>
      <c r="H444" s="4"/>
      <c r="I444" s="8"/>
      <c r="J444" s="4"/>
    </row>
    <row r="445" spans="1:10" ht="12.75">
      <c r="A445" s="11"/>
      <c r="B445" s="4"/>
      <c r="C445" s="5"/>
      <c r="D445" s="5"/>
      <c r="E445" s="6"/>
      <c r="F445" s="4"/>
      <c r="G445" s="4"/>
      <c r="H445" s="4"/>
      <c r="I445" s="8"/>
      <c r="J445" s="4"/>
    </row>
    <row r="446" spans="1:10" ht="12.75">
      <c r="A446" s="11"/>
      <c r="B446" s="4"/>
      <c r="C446" s="5"/>
      <c r="D446" s="5"/>
      <c r="E446" s="6"/>
      <c r="F446" s="4"/>
      <c r="G446" s="4"/>
      <c r="H446" s="4"/>
      <c r="I446" s="8"/>
      <c r="J446" s="4"/>
    </row>
    <row r="447" spans="1:10" ht="12.75">
      <c r="A447" s="11"/>
      <c r="B447" s="4"/>
      <c r="C447" s="5"/>
      <c r="D447" s="5"/>
      <c r="E447" s="6"/>
      <c r="F447" s="4"/>
      <c r="G447" s="4"/>
      <c r="H447" s="4"/>
      <c r="I447" s="8"/>
      <c r="J447" s="4"/>
    </row>
    <row r="448" spans="1:10" ht="12.75">
      <c r="A448" s="11"/>
      <c r="B448" s="4"/>
      <c r="C448" s="5"/>
      <c r="D448" s="5"/>
      <c r="E448" s="6"/>
      <c r="F448" s="4"/>
      <c r="G448" s="4"/>
      <c r="H448" s="4"/>
      <c r="I448" s="8"/>
      <c r="J448" s="4"/>
    </row>
    <row r="449" spans="1:10" ht="12.75">
      <c r="A449" s="11"/>
      <c r="B449" s="4"/>
      <c r="C449" s="5"/>
      <c r="D449" s="5"/>
      <c r="E449" s="6"/>
      <c r="F449" s="4"/>
      <c r="G449" s="4"/>
      <c r="H449" s="4"/>
      <c r="I449" s="8"/>
      <c r="J449" s="4"/>
    </row>
    <row r="450" spans="1:10" ht="12.75">
      <c r="A450" s="11"/>
      <c r="B450" s="4"/>
      <c r="C450" s="5"/>
      <c r="D450" s="5"/>
      <c r="E450" s="6"/>
      <c r="F450" s="4"/>
      <c r="G450" s="4"/>
      <c r="H450" s="4"/>
      <c r="I450" s="8"/>
      <c r="J450" s="4"/>
    </row>
    <row r="451" spans="1:10" ht="12.75">
      <c r="A451" s="11"/>
      <c r="B451" s="4"/>
      <c r="C451" s="5"/>
      <c r="D451" s="5"/>
      <c r="E451" s="6"/>
      <c r="F451" s="4"/>
      <c r="G451" s="4"/>
      <c r="H451" s="4"/>
      <c r="I451" s="8"/>
      <c r="J451" s="4"/>
    </row>
    <row r="452" spans="1:10" ht="12.75">
      <c r="A452" s="11"/>
      <c r="B452" s="4"/>
      <c r="C452" s="5"/>
      <c r="D452" s="5"/>
      <c r="E452" s="6"/>
      <c r="F452" s="4"/>
      <c r="G452" s="4"/>
      <c r="H452" s="4"/>
      <c r="I452" s="8"/>
      <c r="J452" s="4"/>
    </row>
    <row r="453" spans="1:10" ht="12.75">
      <c r="A453" s="11"/>
      <c r="B453" s="4"/>
      <c r="C453" s="5"/>
      <c r="D453" s="5"/>
      <c r="E453" s="6"/>
      <c r="F453" s="4"/>
      <c r="G453" s="4"/>
      <c r="H453" s="4"/>
      <c r="I453" s="8"/>
      <c r="J453" s="4"/>
    </row>
    <row r="454" spans="1:10" ht="12.75">
      <c r="A454" s="11"/>
      <c r="B454" s="4"/>
      <c r="C454" s="5"/>
      <c r="D454" s="5"/>
      <c r="E454" s="6"/>
      <c r="F454" s="4"/>
      <c r="G454" s="4"/>
      <c r="H454" s="4"/>
      <c r="I454" s="8"/>
      <c r="J454" s="4"/>
    </row>
    <row r="455" spans="1:10" ht="12.75">
      <c r="A455" s="11"/>
      <c r="B455" s="4"/>
      <c r="C455" s="5"/>
      <c r="D455" s="5"/>
      <c r="E455" s="6"/>
      <c r="F455" s="4"/>
      <c r="G455" s="4"/>
      <c r="H455" s="4"/>
      <c r="I455" s="8"/>
      <c r="J455" s="4"/>
    </row>
    <row r="456" spans="1:10" ht="12.75">
      <c r="A456" s="11"/>
      <c r="B456" s="4"/>
      <c r="C456" s="5"/>
      <c r="D456" s="5"/>
      <c r="E456" s="6"/>
      <c r="F456" s="4"/>
      <c r="G456" s="4"/>
      <c r="H456" s="4"/>
      <c r="I456" s="8"/>
      <c r="J456" s="4"/>
    </row>
    <row r="457" spans="1:10" ht="12.75">
      <c r="A457" s="11"/>
      <c r="B457" s="4"/>
      <c r="C457" s="5"/>
      <c r="D457" s="5"/>
      <c r="E457" s="6"/>
      <c r="F457" s="4"/>
      <c r="G457" s="4"/>
      <c r="H457" s="4"/>
      <c r="I457" s="8"/>
      <c r="J457" s="4"/>
    </row>
    <row r="458" spans="1:10" ht="12.75">
      <c r="A458" s="11"/>
      <c r="B458" s="4"/>
      <c r="C458" s="5"/>
      <c r="D458" s="5"/>
      <c r="E458" s="6"/>
      <c r="F458" s="4"/>
      <c r="G458" s="4"/>
      <c r="H458" s="4"/>
      <c r="I458" s="8"/>
      <c r="J458" s="4"/>
    </row>
    <row r="459" spans="1:10" ht="12.75">
      <c r="A459" s="11"/>
      <c r="B459" s="4"/>
      <c r="C459" s="5"/>
      <c r="D459" s="5"/>
      <c r="E459" s="6"/>
      <c r="F459" s="4"/>
      <c r="G459" s="4"/>
      <c r="H459" s="4"/>
      <c r="I459" s="8"/>
      <c r="J459" s="4"/>
    </row>
    <row r="460" spans="1:10" ht="12.75">
      <c r="A460" s="11"/>
      <c r="B460" s="4"/>
      <c r="C460" s="5"/>
      <c r="D460" s="5"/>
      <c r="E460" s="6"/>
      <c r="F460" s="4"/>
      <c r="G460" s="4"/>
      <c r="H460" s="4"/>
      <c r="I460" s="8"/>
      <c r="J460" s="4"/>
    </row>
    <row r="461" spans="1:10" ht="12.75">
      <c r="A461" s="11"/>
      <c r="B461" s="4"/>
      <c r="C461" s="5"/>
      <c r="D461" s="5"/>
      <c r="E461" s="6"/>
      <c r="F461" s="4"/>
      <c r="G461" s="4"/>
      <c r="H461" s="4"/>
      <c r="I461" s="8"/>
      <c r="J461" s="4"/>
    </row>
    <row r="462" spans="1:10" ht="12.75">
      <c r="A462" s="11"/>
      <c r="B462" s="4"/>
      <c r="C462" s="5"/>
      <c r="D462" s="5"/>
      <c r="E462" s="6"/>
      <c r="F462" s="4"/>
      <c r="G462" s="4"/>
      <c r="H462" s="4"/>
      <c r="I462" s="8"/>
      <c r="J462" s="4"/>
    </row>
    <row r="463" spans="1:10" ht="12.75">
      <c r="A463" s="11"/>
      <c r="B463" s="4"/>
      <c r="C463" s="5"/>
      <c r="D463" s="5"/>
      <c r="E463" s="6"/>
      <c r="F463" s="4"/>
      <c r="G463" s="4"/>
      <c r="H463" s="4"/>
      <c r="I463" s="8"/>
      <c r="J463" s="4"/>
    </row>
    <row r="464" spans="1:10" ht="12.75">
      <c r="A464" s="11"/>
      <c r="B464" s="4"/>
      <c r="C464" s="5"/>
      <c r="D464" s="5"/>
      <c r="E464" s="6"/>
      <c r="F464" s="4"/>
      <c r="G464" s="4"/>
      <c r="H464" s="4"/>
      <c r="I464" s="8"/>
      <c r="J464" s="4"/>
    </row>
    <row r="465" spans="1:10" ht="12.75">
      <c r="A465" s="11"/>
      <c r="B465" s="4"/>
      <c r="C465" s="5"/>
      <c r="D465" s="5"/>
      <c r="E465" s="6"/>
      <c r="F465" s="4"/>
      <c r="G465" s="4"/>
      <c r="H465" s="4"/>
      <c r="I465" s="8"/>
      <c r="J465" s="4"/>
    </row>
    <row r="466" spans="1:10" ht="12.75">
      <c r="A466" s="11"/>
      <c r="B466" s="4"/>
      <c r="C466" s="5"/>
      <c r="D466" s="5"/>
      <c r="E466" s="6"/>
      <c r="F466" s="4"/>
      <c r="G466" s="4"/>
      <c r="H466" s="4"/>
      <c r="I466" s="8"/>
      <c r="J466" s="4"/>
    </row>
    <row r="467" spans="1:10" ht="12.75">
      <c r="A467" s="11"/>
      <c r="B467" s="4"/>
      <c r="C467" s="5"/>
      <c r="D467" s="5"/>
      <c r="E467" s="6"/>
      <c r="F467" s="4"/>
      <c r="G467" s="4"/>
      <c r="H467" s="4"/>
      <c r="I467" s="8"/>
      <c r="J467" s="4"/>
    </row>
    <row r="468" spans="1:10" ht="12.75">
      <c r="A468" s="11"/>
      <c r="B468" s="4"/>
      <c r="C468" s="5"/>
      <c r="D468" s="5"/>
      <c r="E468" s="6"/>
      <c r="F468" s="4"/>
      <c r="G468" s="4"/>
      <c r="H468" s="4"/>
      <c r="I468" s="8"/>
      <c r="J468" s="4"/>
    </row>
    <row r="469" spans="1:10" ht="12.75">
      <c r="A469" s="11"/>
      <c r="B469" s="4"/>
      <c r="C469" s="5"/>
      <c r="D469" s="5"/>
      <c r="E469" s="6"/>
      <c r="F469" s="4"/>
      <c r="G469" s="4"/>
      <c r="H469" s="4"/>
      <c r="I469" s="8"/>
      <c r="J469" s="4"/>
    </row>
    <row r="470" spans="1:10" ht="12.75">
      <c r="A470" s="11"/>
      <c r="B470" s="4"/>
      <c r="C470" s="5"/>
      <c r="D470" s="5"/>
      <c r="E470" s="6"/>
      <c r="F470" s="4"/>
      <c r="G470" s="4"/>
      <c r="H470" s="4"/>
      <c r="I470" s="4"/>
      <c r="J470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25" zoomScaleNormal="125" zoomScalePageLayoutView="125" workbookViewId="0" topLeftCell="A1">
      <selection activeCell="H20" sqref="H20"/>
    </sheetView>
  </sheetViews>
  <sheetFormatPr defaultColWidth="8.8515625" defaultRowHeight="12.75"/>
  <cols>
    <col min="1" max="4" width="12.7109375" style="71" customWidth="1"/>
    <col min="5" max="5" width="8.8515625" style="68" customWidth="1"/>
    <col min="6" max="8" width="8.8515625" style="71" customWidth="1"/>
    <col min="9" max="9" width="11.00390625" style="71" customWidth="1"/>
    <col min="10" max="16384" width="8.8515625" style="68" customWidth="1"/>
  </cols>
  <sheetData>
    <row r="1" spans="1:9" s="72" customFormat="1" ht="15.75">
      <c r="A1" s="83" t="s">
        <v>4648</v>
      </c>
      <c r="B1" s="84"/>
      <c r="C1" s="84"/>
      <c r="D1" s="85"/>
      <c r="F1" s="83" t="s">
        <v>4652</v>
      </c>
      <c r="G1" s="84"/>
      <c r="H1" s="84"/>
      <c r="I1" s="85"/>
    </row>
    <row r="2" spans="1:9" ht="30.75" customHeight="1">
      <c r="A2" s="73" t="s">
        <v>4646</v>
      </c>
      <c r="B2" s="73" t="s">
        <v>459</v>
      </c>
      <c r="C2" s="73" t="s">
        <v>430</v>
      </c>
      <c r="D2" s="73" t="s">
        <v>4647</v>
      </c>
      <c r="F2" s="73" t="s">
        <v>4649</v>
      </c>
      <c r="G2" s="73" t="s">
        <v>4650</v>
      </c>
      <c r="H2" s="73" t="s">
        <v>2657</v>
      </c>
      <c r="I2" s="74" t="s">
        <v>4651</v>
      </c>
    </row>
    <row r="3" spans="1:9" ht="24.95" customHeight="1">
      <c r="A3" s="69">
        <v>1</v>
      </c>
      <c r="B3" s="70">
        <v>692</v>
      </c>
      <c r="C3" s="70">
        <v>1858</v>
      </c>
      <c r="D3" s="69">
        <f>SUM(B3:C3)</f>
        <v>2550</v>
      </c>
      <c r="F3" s="69">
        <v>2008</v>
      </c>
      <c r="G3" s="77" t="s">
        <v>4653</v>
      </c>
      <c r="H3" s="70">
        <v>13</v>
      </c>
      <c r="I3" s="70"/>
    </row>
    <row r="4" spans="1:9" ht="24.95" customHeight="1">
      <c r="A4" s="69">
        <v>2</v>
      </c>
      <c r="B4" s="70">
        <v>220</v>
      </c>
      <c r="C4" s="70">
        <v>519</v>
      </c>
      <c r="D4" s="69">
        <f aca="true" t="shared" si="0" ref="D4:D12">SUM(B4:C4)</f>
        <v>739</v>
      </c>
      <c r="F4" s="69">
        <v>2009</v>
      </c>
      <c r="G4" s="77" t="s">
        <v>4653</v>
      </c>
      <c r="H4" s="70">
        <v>70</v>
      </c>
      <c r="I4" s="70"/>
    </row>
    <row r="5" spans="1:9" ht="24.95" customHeight="1">
      <c r="A5" s="69">
        <v>3</v>
      </c>
      <c r="B5" s="70">
        <v>61</v>
      </c>
      <c r="C5" s="70">
        <v>207</v>
      </c>
      <c r="D5" s="69">
        <f t="shared" si="0"/>
        <v>268</v>
      </c>
      <c r="F5" s="69">
        <v>2010</v>
      </c>
      <c r="G5" s="70">
        <v>311</v>
      </c>
      <c r="H5" s="70">
        <v>275</v>
      </c>
      <c r="I5" s="76">
        <f>SUM(H5/G5)</f>
        <v>0.8842443729903537</v>
      </c>
    </row>
    <row r="6" spans="1:9" ht="24.95" customHeight="1">
      <c r="A6" s="69">
        <v>4</v>
      </c>
      <c r="B6" s="70">
        <v>26</v>
      </c>
      <c r="C6" s="70">
        <v>90</v>
      </c>
      <c r="D6" s="69">
        <f t="shared" si="0"/>
        <v>116</v>
      </c>
      <c r="F6" s="69">
        <v>2011</v>
      </c>
      <c r="G6" s="70">
        <v>469</v>
      </c>
      <c r="H6" s="70">
        <v>403</v>
      </c>
      <c r="I6" s="76">
        <f aca="true" t="shared" si="1" ref="I6:I14">SUM(H6/G6)</f>
        <v>0.8592750533049041</v>
      </c>
    </row>
    <row r="7" spans="1:9" ht="24.95" customHeight="1">
      <c r="A7" s="69">
        <v>5</v>
      </c>
      <c r="B7" s="70">
        <v>2</v>
      </c>
      <c r="C7" s="70">
        <v>32</v>
      </c>
      <c r="D7" s="69">
        <f t="shared" si="0"/>
        <v>34</v>
      </c>
      <c r="F7" s="69">
        <v>2012</v>
      </c>
      <c r="G7" s="70">
        <v>482</v>
      </c>
      <c r="H7" s="70">
        <v>452</v>
      </c>
      <c r="I7" s="76">
        <f t="shared" si="1"/>
        <v>0.9377593360995851</v>
      </c>
    </row>
    <row r="8" spans="1:9" ht="24.95" customHeight="1">
      <c r="A8" s="69">
        <v>6</v>
      </c>
      <c r="B8" s="70">
        <v>6</v>
      </c>
      <c r="C8" s="70">
        <v>14</v>
      </c>
      <c r="D8" s="69">
        <f t="shared" si="0"/>
        <v>20</v>
      </c>
      <c r="F8" s="69">
        <v>2013</v>
      </c>
      <c r="G8" s="70">
        <v>583</v>
      </c>
      <c r="H8" s="70">
        <v>481</v>
      </c>
      <c r="I8" s="76">
        <f t="shared" si="1"/>
        <v>0.8250428816466552</v>
      </c>
    </row>
    <row r="9" spans="1:9" ht="24.95" customHeight="1">
      <c r="A9" s="69">
        <v>7</v>
      </c>
      <c r="B9" s="70">
        <v>1</v>
      </c>
      <c r="C9" s="70">
        <v>8</v>
      </c>
      <c r="D9" s="69">
        <f t="shared" si="0"/>
        <v>9</v>
      </c>
      <c r="F9" s="69">
        <v>2014</v>
      </c>
      <c r="G9" s="70">
        <v>603</v>
      </c>
      <c r="H9" s="70">
        <v>547</v>
      </c>
      <c r="I9" s="76">
        <f t="shared" si="1"/>
        <v>0.9071310116086235</v>
      </c>
    </row>
    <row r="10" spans="1:9" ht="24.95" customHeight="1">
      <c r="A10" s="69">
        <v>8</v>
      </c>
      <c r="B10" s="70">
        <v>1</v>
      </c>
      <c r="C10" s="70">
        <v>2</v>
      </c>
      <c r="D10" s="69">
        <f t="shared" si="0"/>
        <v>3</v>
      </c>
      <c r="F10" s="69">
        <v>2015</v>
      </c>
      <c r="G10" s="70">
        <v>615</v>
      </c>
      <c r="H10" s="70">
        <v>585</v>
      </c>
      <c r="I10" s="76">
        <f t="shared" si="1"/>
        <v>0.9512195121951219</v>
      </c>
    </row>
    <row r="11" spans="1:9" ht="24.95" customHeight="1">
      <c r="A11" s="69">
        <v>9</v>
      </c>
      <c r="B11" s="70">
        <v>1</v>
      </c>
      <c r="C11" s="70">
        <v>0</v>
      </c>
      <c r="D11" s="69">
        <f t="shared" si="0"/>
        <v>1</v>
      </c>
      <c r="F11" s="69">
        <v>2016</v>
      </c>
      <c r="G11" s="70">
        <v>672</v>
      </c>
      <c r="H11" s="70">
        <v>625</v>
      </c>
      <c r="I11" s="76">
        <f t="shared" si="1"/>
        <v>0.9300595238095238</v>
      </c>
    </row>
    <row r="12" spans="1:9" ht="24.95" customHeight="1">
      <c r="A12" s="69">
        <v>10</v>
      </c>
      <c r="B12" s="70">
        <v>0</v>
      </c>
      <c r="C12" s="70">
        <v>1</v>
      </c>
      <c r="D12" s="69">
        <f t="shared" si="0"/>
        <v>1</v>
      </c>
      <c r="F12" s="69">
        <v>2017</v>
      </c>
      <c r="G12" s="70">
        <v>722</v>
      </c>
      <c r="H12" s="70">
        <v>662</v>
      </c>
      <c r="I12" s="76">
        <f t="shared" si="1"/>
        <v>0.9168975069252078</v>
      </c>
    </row>
    <row r="13" spans="1:9" ht="24.95" customHeight="1">
      <c r="A13" s="69"/>
      <c r="B13" s="69">
        <f>SUM(B3:B12)</f>
        <v>1010</v>
      </c>
      <c r="C13" s="69">
        <f>SUM(C3:C12)</f>
        <v>2731</v>
      </c>
      <c r="D13" s="69">
        <f>SUM(D3:D12)</f>
        <v>3741</v>
      </c>
      <c r="F13" s="69">
        <v>2018</v>
      </c>
      <c r="G13" s="70">
        <v>826</v>
      </c>
      <c r="H13" s="70">
        <v>756</v>
      </c>
      <c r="I13" s="76">
        <f t="shared" si="1"/>
        <v>0.9152542372881356</v>
      </c>
    </row>
    <row r="14" spans="6:9" ht="24.95" customHeight="1">
      <c r="F14" s="69">
        <v>2019</v>
      </c>
      <c r="G14" s="70">
        <v>881</v>
      </c>
      <c r="H14" s="70">
        <v>824</v>
      </c>
      <c r="I14" s="76">
        <f t="shared" si="1"/>
        <v>0.9353007945516458</v>
      </c>
    </row>
  </sheetData>
  <mergeCells count="2">
    <mergeCell ref="A1:D1"/>
    <mergeCell ref="F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6384" width="9.140625" style="3" customWidth="1"/>
  </cols>
  <sheetData>
    <row r="1" spans="1:9" ht="30" customHeight="1">
      <c r="A1" s="24" t="s">
        <v>94</v>
      </c>
      <c r="B1" s="24" t="s">
        <v>425</v>
      </c>
      <c r="C1" s="25" t="s">
        <v>14</v>
      </c>
      <c r="D1" s="25" t="s">
        <v>15</v>
      </c>
      <c r="E1" s="25" t="s">
        <v>302</v>
      </c>
      <c r="F1" s="24" t="s">
        <v>87</v>
      </c>
      <c r="G1" s="24" t="s">
        <v>1039</v>
      </c>
      <c r="H1" s="24" t="s">
        <v>426</v>
      </c>
      <c r="I1" s="24" t="s">
        <v>3842</v>
      </c>
    </row>
    <row r="2" spans="1:9" ht="12.75">
      <c r="A2" s="26">
        <v>1</v>
      </c>
      <c r="B2" s="26">
        <v>656</v>
      </c>
      <c r="C2" s="27" t="s">
        <v>2284</v>
      </c>
      <c r="D2" s="27" t="s">
        <v>1441</v>
      </c>
      <c r="E2" s="28" t="s">
        <v>304</v>
      </c>
      <c r="F2" s="26" t="s">
        <v>430</v>
      </c>
      <c r="G2" s="26" t="s">
        <v>3419</v>
      </c>
      <c r="H2" s="29">
        <v>0.33034722222222224</v>
      </c>
      <c r="I2" s="26" t="s">
        <v>412</v>
      </c>
    </row>
    <row r="3" spans="1:9" ht="12.75">
      <c r="A3" s="26">
        <v>2</v>
      </c>
      <c r="B3" s="26">
        <v>1223</v>
      </c>
      <c r="C3" s="27" t="s">
        <v>34</v>
      </c>
      <c r="D3" s="27" t="s">
        <v>3844</v>
      </c>
      <c r="E3" s="28"/>
      <c r="F3" s="26" t="s">
        <v>430</v>
      </c>
      <c r="G3" s="26" t="s">
        <v>0</v>
      </c>
      <c r="H3" s="29">
        <v>0.335462962962963</v>
      </c>
      <c r="I3" s="26" t="s">
        <v>412</v>
      </c>
    </row>
    <row r="4" spans="1:9" ht="12.75">
      <c r="A4" s="26">
        <v>3</v>
      </c>
      <c r="B4" s="26">
        <v>1491</v>
      </c>
      <c r="C4" s="27" t="s">
        <v>148</v>
      </c>
      <c r="D4" s="27" t="s">
        <v>1045</v>
      </c>
      <c r="E4" s="28" t="s">
        <v>304</v>
      </c>
      <c r="F4" s="26" t="s">
        <v>430</v>
      </c>
      <c r="G4" s="26" t="s">
        <v>0</v>
      </c>
      <c r="H4" s="29">
        <v>0.34446759259259263</v>
      </c>
      <c r="I4" s="26" t="s">
        <v>412</v>
      </c>
    </row>
    <row r="5" spans="1:9" ht="12.75">
      <c r="A5" s="26">
        <v>4</v>
      </c>
      <c r="B5" s="26">
        <v>839</v>
      </c>
      <c r="C5" s="27" t="s">
        <v>52</v>
      </c>
      <c r="D5" s="27" t="s">
        <v>693</v>
      </c>
      <c r="E5" s="28" t="s">
        <v>2302</v>
      </c>
      <c r="F5" s="26" t="s">
        <v>430</v>
      </c>
      <c r="G5" s="26" t="s">
        <v>3419</v>
      </c>
      <c r="H5" s="29">
        <v>0.35106481481481483</v>
      </c>
      <c r="I5" s="26" t="s">
        <v>412</v>
      </c>
    </row>
    <row r="6" spans="1:9" ht="12.75">
      <c r="A6" s="26">
        <v>5</v>
      </c>
      <c r="B6" s="26">
        <v>614</v>
      </c>
      <c r="C6" s="27" t="s">
        <v>42</v>
      </c>
      <c r="D6" s="27" t="s">
        <v>3084</v>
      </c>
      <c r="E6" s="28"/>
      <c r="F6" s="26" t="s">
        <v>430</v>
      </c>
      <c r="G6" s="26" t="s">
        <v>0</v>
      </c>
      <c r="H6" s="29">
        <v>0.3514236111111111</v>
      </c>
      <c r="I6" s="26" t="s">
        <v>412</v>
      </c>
    </row>
    <row r="7" spans="1:9" ht="12.75">
      <c r="A7" s="26">
        <v>6</v>
      </c>
      <c r="B7" s="26">
        <v>517</v>
      </c>
      <c r="C7" s="27" t="s">
        <v>2159</v>
      </c>
      <c r="D7" s="27" t="s">
        <v>3845</v>
      </c>
      <c r="E7" s="28" t="s">
        <v>3846</v>
      </c>
      <c r="F7" s="26" t="s">
        <v>430</v>
      </c>
      <c r="G7" s="26" t="s">
        <v>0</v>
      </c>
      <c r="H7" s="29">
        <v>0.35596064814814815</v>
      </c>
      <c r="I7" s="26" t="s">
        <v>412</v>
      </c>
    </row>
    <row r="8" spans="1:9" ht="12.75">
      <c r="A8" s="26">
        <v>6</v>
      </c>
      <c r="B8" s="26">
        <v>1194</v>
      </c>
      <c r="C8" s="27" t="s">
        <v>76</v>
      </c>
      <c r="D8" s="27" t="s">
        <v>1212</v>
      </c>
      <c r="E8" s="28"/>
      <c r="F8" s="26" t="s">
        <v>430</v>
      </c>
      <c r="G8" s="26" t="s">
        <v>0</v>
      </c>
      <c r="H8" s="29">
        <v>0.35596064814814815</v>
      </c>
      <c r="I8" s="26" t="s">
        <v>412</v>
      </c>
    </row>
    <row r="9" spans="1:9" ht="12.75">
      <c r="A9" s="26">
        <v>8</v>
      </c>
      <c r="B9" s="26">
        <v>660</v>
      </c>
      <c r="C9" s="27" t="s">
        <v>25</v>
      </c>
      <c r="D9" s="27" t="s">
        <v>1091</v>
      </c>
      <c r="E9" s="28" t="s">
        <v>2775</v>
      </c>
      <c r="F9" s="26" t="s">
        <v>430</v>
      </c>
      <c r="G9" s="26" t="s">
        <v>0</v>
      </c>
      <c r="H9" s="29">
        <v>0.3564351851851852</v>
      </c>
      <c r="I9" s="26" t="s">
        <v>412</v>
      </c>
    </row>
    <row r="10" spans="1:9" ht="12.75">
      <c r="A10" s="26">
        <v>9</v>
      </c>
      <c r="B10" s="26">
        <v>1354</v>
      </c>
      <c r="C10" s="27" t="s">
        <v>16</v>
      </c>
      <c r="D10" s="27" t="s">
        <v>250</v>
      </c>
      <c r="E10" s="28" t="s">
        <v>3847</v>
      </c>
      <c r="F10" s="26" t="s">
        <v>430</v>
      </c>
      <c r="G10" s="26" t="s">
        <v>3419</v>
      </c>
      <c r="H10" s="29">
        <v>0.36737268518518523</v>
      </c>
      <c r="I10" s="26" t="s">
        <v>412</v>
      </c>
    </row>
    <row r="11" spans="1:9" ht="12.75">
      <c r="A11" s="26">
        <v>10</v>
      </c>
      <c r="B11" s="26">
        <v>1487</v>
      </c>
      <c r="C11" s="27" t="s">
        <v>32</v>
      </c>
      <c r="D11" s="27" t="s">
        <v>115</v>
      </c>
      <c r="E11" s="28" t="s">
        <v>3431</v>
      </c>
      <c r="F11" s="26" t="s">
        <v>430</v>
      </c>
      <c r="G11" s="26" t="s">
        <v>0</v>
      </c>
      <c r="H11" s="29">
        <v>0.3728472222222223</v>
      </c>
      <c r="I11" s="26" t="s">
        <v>414</v>
      </c>
    </row>
    <row r="12" spans="1:9" ht="12.75">
      <c r="A12" s="26">
        <v>10</v>
      </c>
      <c r="B12" s="26">
        <v>1487</v>
      </c>
      <c r="C12" s="27" t="s">
        <v>17</v>
      </c>
      <c r="D12" s="27" t="s">
        <v>115</v>
      </c>
      <c r="E12" s="28" t="s">
        <v>3431</v>
      </c>
      <c r="F12" s="26" t="s">
        <v>430</v>
      </c>
      <c r="G12" s="26" t="s">
        <v>0</v>
      </c>
      <c r="H12" s="29">
        <v>0.3728472222222223</v>
      </c>
      <c r="I12" s="26" t="s">
        <v>414</v>
      </c>
    </row>
    <row r="13" spans="1:9" ht="12.75">
      <c r="A13" s="26">
        <v>12</v>
      </c>
      <c r="B13" s="26">
        <v>1249</v>
      </c>
      <c r="C13" s="27" t="s">
        <v>25</v>
      </c>
      <c r="D13" s="27" t="s">
        <v>3432</v>
      </c>
      <c r="E13" s="28"/>
      <c r="F13" s="26" t="s">
        <v>430</v>
      </c>
      <c r="G13" s="26" t="s">
        <v>0</v>
      </c>
      <c r="H13" s="29">
        <v>0.37319444444444444</v>
      </c>
      <c r="I13" s="26" t="s">
        <v>412</v>
      </c>
    </row>
    <row r="14" spans="1:9" ht="12.75">
      <c r="A14" s="26">
        <v>13</v>
      </c>
      <c r="B14" s="26">
        <v>608</v>
      </c>
      <c r="C14" s="27" t="s">
        <v>443</v>
      </c>
      <c r="D14" s="27" t="s">
        <v>444</v>
      </c>
      <c r="E14" s="28" t="s">
        <v>3037</v>
      </c>
      <c r="F14" s="26" t="s">
        <v>430</v>
      </c>
      <c r="G14" s="26" t="s">
        <v>0</v>
      </c>
      <c r="H14" s="29">
        <v>0.37540509259259264</v>
      </c>
      <c r="I14" s="26" t="s">
        <v>412</v>
      </c>
    </row>
    <row r="15" spans="1:9" ht="12.75">
      <c r="A15" s="26">
        <v>14</v>
      </c>
      <c r="B15" s="26">
        <v>944</v>
      </c>
      <c r="C15" s="27" t="s">
        <v>1062</v>
      </c>
      <c r="D15" s="27" t="s">
        <v>2187</v>
      </c>
      <c r="E15" s="28" t="s">
        <v>308</v>
      </c>
      <c r="F15" s="26" t="s">
        <v>430</v>
      </c>
      <c r="G15" s="26" t="s">
        <v>0</v>
      </c>
      <c r="H15" s="29">
        <v>0.37576388888888884</v>
      </c>
      <c r="I15" s="26" t="s">
        <v>412</v>
      </c>
    </row>
    <row r="16" spans="1:9" ht="12.75">
      <c r="A16" s="26">
        <v>15</v>
      </c>
      <c r="B16" s="26">
        <v>1086</v>
      </c>
      <c r="C16" s="27" t="s">
        <v>102</v>
      </c>
      <c r="D16" s="27" t="s">
        <v>1614</v>
      </c>
      <c r="E16" s="28" t="s">
        <v>2986</v>
      </c>
      <c r="F16" s="26" t="s">
        <v>430</v>
      </c>
      <c r="G16" s="26" t="s">
        <v>0</v>
      </c>
      <c r="H16" s="29">
        <v>0.37598379629629625</v>
      </c>
      <c r="I16" s="26" t="s">
        <v>412</v>
      </c>
    </row>
    <row r="17" spans="1:9" ht="12.75">
      <c r="A17" s="26">
        <v>16</v>
      </c>
      <c r="B17" s="26">
        <v>885</v>
      </c>
      <c r="C17" s="27" t="s">
        <v>19</v>
      </c>
      <c r="D17" s="27" t="s">
        <v>3848</v>
      </c>
      <c r="E17" s="28" t="s">
        <v>304</v>
      </c>
      <c r="F17" s="26" t="s">
        <v>430</v>
      </c>
      <c r="G17" s="26" t="s">
        <v>0</v>
      </c>
      <c r="H17" s="29">
        <v>0.3780555555555556</v>
      </c>
      <c r="I17" s="26" t="s">
        <v>412</v>
      </c>
    </row>
    <row r="18" spans="1:9" ht="12.75">
      <c r="A18" s="26">
        <v>17</v>
      </c>
      <c r="B18" s="26">
        <v>581</v>
      </c>
      <c r="C18" s="27" t="s">
        <v>71</v>
      </c>
      <c r="D18" s="27" t="s">
        <v>406</v>
      </c>
      <c r="E18" s="28"/>
      <c r="F18" s="26" t="s">
        <v>430</v>
      </c>
      <c r="G18" s="26" t="s">
        <v>0</v>
      </c>
      <c r="H18" s="29">
        <v>0.3783796296296296</v>
      </c>
      <c r="I18" s="26" t="s">
        <v>412</v>
      </c>
    </row>
    <row r="19" spans="1:9" ht="12.75">
      <c r="A19" s="26">
        <v>18</v>
      </c>
      <c r="B19" s="26">
        <v>1406</v>
      </c>
      <c r="C19" s="27" t="s">
        <v>21</v>
      </c>
      <c r="D19" s="27" t="s">
        <v>3437</v>
      </c>
      <c r="E19" s="28" t="s">
        <v>1870</v>
      </c>
      <c r="F19" s="26" t="s">
        <v>430</v>
      </c>
      <c r="G19" s="26" t="s">
        <v>0</v>
      </c>
      <c r="H19" s="29">
        <v>0.3789699074074074</v>
      </c>
      <c r="I19" s="26" t="s">
        <v>414</v>
      </c>
    </row>
    <row r="20" spans="1:9" ht="12.75">
      <c r="A20" s="26">
        <v>19</v>
      </c>
      <c r="B20" s="26">
        <v>1406</v>
      </c>
      <c r="C20" s="27" t="s">
        <v>262</v>
      </c>
      <c r="D20" s="27" t="s">
        <v>1325</v>
      </c>
      <c r="E20" s="28" t="s">
        <v>1870</v>
      </c>
      <c r="F20" s="26" t="s">
        <v>430</v>
      </c>
      <c r="G20" s="26" t="s">
        <v>0</v>
      </c>
      <c r="H20" s="29">
        <v>0.37899305555555557</v>
      </c>
      <c r="I20" s="26" t="s">
        <v>414</v>
      </c>
    </row>
    <row r="21" spans="1:9" ht="12.75">
      <c r="A21" s="26">
        <v>20</v>
      </c>
      <c r="B21" s="26">
        <v>1165</v>
      </c>
      <c r="C21" s="27" t="s">
        <v>112</v>
      </c>
      <c r="D21" s="27" t="s">
        <v>3849</v>
      </c>
      <c r="E21" s="28" t="s">
        <v>3474</v>
      </c>
      <c r="F21" s="26" t="s">
        <v>430</v>
      </c>
      <c r="G21" s="26" t="s">
        <v>3430</v>
      </c>
      <c r="H21" s="29">
        <v>0.39003472222222224</v>
      </c>
      <c r="I21" s="26" t="s">
        <v>412</v>
      </c>
    </row>
    <row r="22" spans="1:9" ht="12.75">
      <c r="A22" s="26">
        <v>21</v>
      </c>
      <c r="B22" s="26">
        <v>997</v>
      </c>
      <c r="C22" s="27" t="s">
        <v>3116</v>
      </c>
      <c r="D22" s="27" t="s">
        <v>430</v>
      </c>
      <c r="E22" s="28" t="s">
        <v>3850</v>
      </c>
      <c r="F22" s="26" t="s">
        <v>459</v>
      </c>
      <c r="G22" s="26" t="s">
        <v>3422</v>
      </c>
      <c r="H22" s="29">
        <v>0.39307870370370374</v>
      </c>
      <c r="I22" s="26" t="s">
        <v>412</v>
      </c>
    </row>
    <row r="23" spans="1:9" ht="12.75">
      <c r="A23" s="26">
        <v>21</v>
      </c>
      <c r="B23" s="26">
        <v>1134</v>
      </c>
      <c r="C23" s="27" t="s">
        <v>4</v>
      </c>
      <c r="D23" s="27" t="s">
        <v>3851</v>
      </c>
      <c r="E23" s="28" t="s">
        <v>3850</v>
      </c>
      <c r="F23" s="26" t="s">
        <v>430</v>
      </c>
      <c r="G23" s="26" t="s">
        <v>0</v>
      </c>
      <c r="H23" s="29">
        <v>0.39307870370370374</v>
      </c>
      <c r="I23" s="26" t="s">
        <v>412</v>
      </c>
    </row>
    <row r="24" spans="1:9" ht="12.75">
      <c r="A24" s="26">
        <v>23</v>
      </c>
      <c r="B24" s="26">
        <v>1117</v>
      </c>
      <c r="C24" s="27" t="s">
        <v>42</v>
      </c>
      <c r="D24" s="27" t="s">
        <v>31</v>
      </c>
      <c r="E24" s="28"/>
      <c r="F24" s="26" t="s">
        <v>430</v>
      </c>
      <c r="G24" s="26" t="s">
        <v>0</v>
      </c>
      <c r="H24" s="29">
        <v>0.39480324074074075</v>
      </c>
      <c r="I24" s="26" t="s">
        <v>412</v>
      </c>
    </row>
    <row r="25" spans="1:9" ht="12.75">
      <c r="A25" s="26">
        <v>24</v>
      </c>
      <c r="B25" s="26">
        <v>561</v>
      </c>
      <c r="C25" s="27" t="s">
        <v>112</v>
      </c>
      <c r="D25" s="27" t="s">
        <v>2677</v>
      </c>
      <c r="E25" s="28"/>
      <c r="F25" s="26" t="s">
        <v>430</v>
      </c>
      <c r="G25" s="26" t="s">
        <v>0</v>
      </c>
      <c r="H25" s="29">
        <v>0.3985185185185185</v>
      </c>
      <c r="I25" s="26" t="s">
        <v>412</v>
      </c>
    </row>
    <row r="26" spans="1:9" ht="12.75">
      <c r="A26" s="26">
        <v>25</v>
      </c>
      <c r="B26" s="26">
        <v>1202</v>
      </c>
      <c r="C26" s="27" t="s">
        <v>102</v>
      </c>
      <c r="D26" s="27" t="s">
        <v>3852</v>
      </c>
      <c r="E26" s="28"/>
      <c r="F26" s="26" t="s">
        <v>430</v>
      </c>
      <c r="G26" s="26" t="s">
        <v>3419</v>
      </c>
      <c r="H26" s="29">
        <v>0.3985300925925926</v>
      </c>
      <c r="I26" s="26" t="s">
        <v>412</v>
      </c>
    </row>
    <row r="27" spans="1:9" ht="12.75">
      <c r="A27" s="26">
        <v>26</v>
      </c>
      <c r="B27" s="26">
        <v>1010</v>
      </c>
      <c r="C27" s="27" t="s">
        <v>32</v>
      </c>
      <c r="D27" s="27" t="s">
        <v>1986</v>
      </c>
      <c r="E27" s="28"/>
      <c r="F27" s="26" t="s">
        <v>430</v>
      </c>
      <c r="G27" s="26" t="s">
        <v>3430</v>
      </c>
      <c r="H27" s="29">
        <v>0.39906250000000004</v>
      </c>
      <c r="I27" s="26" t="s">
        <v>412</v>
      </c>
    </row>
    <row r="28" spans="1:9" ht="12.75">
      <c r="A28" s="26">
        <v>27</v>
      </c>
      <c r="B28" s="26">
        <v>862</v>
      </c>
      <c r="C28" s="27" t="s">
        <v>51</v>
      </c>
      <c r="D28" s="27" t="s">
        <v>3853</v>
      </c>
      <c r="E28" s="28" t="s">
        <v>3736</v>
      </c>
      <c r="F28" s="26" t="s">
        <v>430</v>
      </c>
      <c r="G28" s="26" t="s">
        <v>3419</v>
      </c>
      <c r="H28" s="29">
        <v>0.39946759259259257</v>
      </c>
      <c r="I28" s="26" t="s">
        <v>412</v>
      </c>
    </row>
    <row r="29" spans="1:9" ht="12.75">
      <c r="A29" s="26">
        <v>28</v>
      </c>
      <c r="B29" s="26">
        <v>1045</v>
      </c>
      <c r="C29" s="27" t="s">
        <v>3292</v>
      </c>
      <c r="D29" s="27" t="s">
        <v>3480</v>
      </c>
      <c r="E29" s="28" t="s">
        <v>3039</v>
      </c>
      <c r="F29" s="26" t="s">
        <v>459</v>
      </c>
      <c r="G29" s="26" t="s">
        <v>3422</v>
      </c>
      <c r="H29" s="29">
        <v>0.3996875</v>
      </c>
      <c r="I29" s="26" t="s">
        <v>412</v>
      </c>
    </row>
    <row r="30" spans="1:9" ht="12.75">
      <c r="A30" s="26">
        <v>28</v>
      </c>
      <c r="B30" s="26">
        <v>1305</v>
      </c>
      <c r="C30" s="27" t="s">
        <v>9</v>
      </c>
      <c r="D30" s="27" t="s">
        <v>3113</v>
      </c>
      <c r="E30" s="28" t="s">
        <v>2290</v>
      </c>
      <c r="F30" s="26" t="s">
        <v>430</v>
      </c>
      <c r="G30" s="26" t="s">
        <v>0</v>
      </c>
      <c r="H30" s="29">
        <v>0.3996875</v>
      </c>
      <c r="I30" s="26" t="s">
        <v>412</v>
      </c>
    </row>
    <row r="31" spans="1:9" ht="12.75">
      <c r="A31" s="26">
        <v>30</v>
      </c>
      <c r="B31" s="26">
        <v>737</v>
      </c>
      <c r="C31" s="27" t="s">
        <v>54</v>
      </c>
      <c r="D31" s="27" t="s">
        <v>1846</v>
      </c>
      <c r="E31" s="28" t="s">
        <v>954</v>
      </c>
      <c r="F31" s="26" t="s">
        <v>430</v>
      </c>
      <c r="G31" s="26" t="s">
        <v>0</v>
      </c>
      <c r="H31" s="29">
        <v>0.4005208333333334</v>
      </c>
      <c r="I31" s="26" t="s">
        <v>412</v>
      </c>
    </row>
    <row r="32" spans="1:9" ht="12.75">
      <c r="A32" s="26">
        <v>31</v>
      </c>
      <c r="B32" s="26">
        <v>1286</v>
      </c>
      <c r="C32" s="27" t="s">
        <v>21</v>
      </c>
      <c r="D32" s="27" t="s">
        <v>544</v>
      </c>
      <c r="E32" s="28" t="s">
        <v>3854</v>
      </c>
      <c r="F32" s="26" t="s">
        <v>430</v>
      </c>
      <c r="G32" s="26" t="s">
        <v>3419</v>
      </c>
      <c r="H32" s="29">
        <v>0.4023611111111111</v>
      </c>
      <c r="I32" s="26" t="s">
        <v>412</v>
      </c>
    </row>
    <row r="33" spans="1:9" ht="12.75">
      <c r="A33" s="26">
        <v>32</v>
      </c>
      <c r="B33" s="26">
        <v>816</v>
      </c>
      <c r="C33" s="27" t="s">
        <v>2682</v>
      </c>
      <c r="D33" s="27" t="s">
        <v>107</v>
      </c>
      <c r="E33" s="28"/>
      <c r="F33" s="26" t="s">
        <v>459</v>
      </c>
      <c r="G33" s="26" t="s">
        <v>3422</v>
      </c>
      <c r="H33" s="29">
        <v>0.4039467592592592</v>
      </c>
      <c r="I33" s="26" t="s">
        <v>412</v>
      </c>
    </row>
    <row r="34" spans="1:9" ht="12.75">
      <c r="A34" s="26">
        <v>33</v>
      </c>
      <c r="B34" s="26">
        <v>823</v>
      </c>
      <c r="C34" s="27" t="s">
        <v>389</v>
      </c>
      <c r="D34" s="27" t="s">
        <v>390</v>
      </c>
      <c r="E34" s="28" t="s">
        <v>2071</v>
      </c>
      <c r="F34" s="26" t="s">
        <v>430</v>
      </c>
      <c r="G34" s="26" t="s">
        <v>3419</v>
      </c>
      <c r="H34" s="29">
        <v>0.40435185185185185</v>
      </c>
      <c r="I34" s="26" t="s">
        <v>412</v>
      </c>
    </row>
    <row r="35" spans="1:9" ht="12.75">
      <c r="A35" s="26">
        <v>34</v>
      </c>
      <c r="B35" s="26">
        <v>982</v>
      </c>
      <c r="C35" s="27" t="s">
        <v>63</v>
      </c>
      <c r="D35" s="27" t="s">
        <v>187</v>
      </c>
      <c r="E35" s="28"/>
      <c r="F35" s="26" t="s">
        <v>430</v>
      </c>
      <c r="G35" s="26" t="s">
        <v>0</v>
      </c>
      <c r="H35" s="29">
        <v>0.40496527777777774</v>
      </c>
      <c r="I35" s="26" t="s">
        <v>412</v>
      </c>
    </row>
    <row r="36" spans="1:9" ht="12.75">
      <c r="A36" s="26">
        <v>35</v>
      </c>
      <c r="B36" s="26">
        <v>24</v>
      </c>
      <c r="C36" s="27" t="s">
        <v>18</v>
      </c>
      <c r="D36" s="27" t="s">
        <v>372</v>
      </c>
      <c r="E36" s="28"/>
      <c r="F36" s="26" t="s">
        <v>430</v>
      </c>
      <c r="G36" s="26" t="s">
        <v>0</v>
      </c>
      <c r="H36" s="29">
        <v>0.4050810185185185</v>
      </c>
      <c r="I36" s="26" t="s">
        <v>412</v>
      </c>
    </row>
    <row r="37" spans="1:9" ht="12.75">
      <c r="A37" s="26">
        <v>36</v>
      </c>
      <c r="B37" s="26">
        <v>1310</v>
      </c>
      <c r="C37" s="27" t="s">
        <v>1321</v>
      </c>
      <c r="D37" s="27" t="s">
        <v>2948</v>
      </c>
      <c r="E37" s="28"/>
      <c r="F37" s="26" t="s">
        <v>459</v>
      </c>
      <c r="G37" s="26" t="s">
        <v>3422</v>
      </c>
      <c r="H37" s="29">
        <v>0.4061226851851852</v>
      </c>
      <c r="I37" s="26" t="s">
        <v>412</v>
      </c>
    </row>
    <row r="38" spans="1:9" ht="12.75">
      <c r="A38" s="26">
        <v>37</v>
      </c>
      <c r="B38" s="26">
        <v>1407</v>
      </c>
      <c r="C38" s="27" t="s">
        <v>27</v>
      </c>
      <c r="D38" s="27" t="s">
        <v>3855</v>
      </c>
      <c r="E38" s="28"/>
      <c r="F38" s="26" t="s">
        <v>430</v>
      </c>
      <c r="G38" s="26" t="s">
        <v>0</v>
      </c>
      <c r="H38" s="29">
        <v>0.40657407407407403</v>
      </c>
      <c r="I38" s="26" t="s">
        <v>412</v>
      </c>
    </row>
    <row r="39" spans="1:9" ht="12.75">
      <c r="A39" s="26">
        <v>38</v>
      </c>
      <c r="B39" s="26">
        <v>751</v>
      </c>
      <c r="C39" s="27" t="s">
        <v>32</v>
      </c>
      <c r="D39" s="27" t="s">
        <v>3093</v>
      </c>
      <c r="E39" s="28" t="s">
        <v>3856</v>
      </c>
      <c r="F39" s="26" t="s">
        <v>430</v>
      </c>
      <c r="G39" s="26" t="s">
        <v>3419</v>
      </c>
      <c r="H39" s="29">
        <v>0.4081365740740741</v>
      </c>
      <c r="I39" s="26" t="s">
        <v>412</v>
      </c>
    </row>
    <row r="40" spans="1:9" ht="12.75">
      <c r="A40" s="26">
        <v>39</v>
      </c>
      <c r="B40" s="26">
        <v>910</v>
      </c>
      <c r="C40" s="27" t="s">
        <v>3857</v>
      </c>
      <c r="D40" s="27" t="s">
        <v>1326</v>
      </c>
      <c r="E40" s="28" t="s">
        <v>3858</v>
      </c>
      <c r="F40" s="26" t="s">
        <v>430</v>
      </c>
      <c r="G40" s="26" t="s">
        <v>3419</v>
      </c>
      <c r="H40" s="29">
        <v>0.4086342592592593</v>
      </c>
      <c r="I40" s="26" t="s">
        <v>412</v>
      </c>
    </row>
    <row r="41" spans="1:9" ht="12.75">
      <c r="A41" s="26">
        <v>40</v>
      </c>
      <c r="B41" s="26">
        <v>1278</v>
      </c>
      <c r="C41" s="27" t="s">
        <v>51</v>
      </c>
      <c r="D41" s="27" t="s">
        <v>97</v>
      </c>
      <c r="E41" s="28" t="s">
        <v>3061</v>
      </c>
      <c r="F41" s="26" t="s">
        <v>430</v>
      </c>
      <c r="G41" s="26" t="s">
        <v>3419</v>
      </c>
      <c r="H41" s="29">
        <v>0.41083333333333333</v>
      </c>
      <c r="I41" s="26" t="s">
        <v>412</v>
      </c>
    </row>
    <row r="42" spans="1:9" ht="12.75">
      <c r="A42" s="26">
        <v>41</v>
      </c>
      <c r="B42" s="26">
        <v>874</v>
      </c>
      <c r="C42" s="27" t="s">
        <v>27</v>
      </c>
      <c r="D42" s="27" t="s">
        <v>1416</v>
      </c>
      <c r="E42" s="28"/>
      <c r="F42" s="26" t="s">
        <v>430</v>
      </c>
      <c r="G42" s="26" t="s">
        <v>3430</v>
      </c>
      <c r="H42" s="29">
        <v>0.4112384259259259</v>
      </c>
      <c r="I42" s="26" t="s">
        <v>412</v>
      </c>
    </row>
    <row r="43" spans="1:9" ht="12.75">
      <c r="A43" s="26">
        <v>42</v>
      </c>
      <c r="B43" s="26">
        <v>810</v>
      </c>
      <c r="C43" s="27" t="s">
        <v>3</v>
      </c>
      <c r="D43" s="27" t="s">
        <v>3859</v>
      </c>
      <c r="E43" s="28"/>
      <c r="F43" s="26" t="s">
        <v>430</v>
      </c>
      <c r="G43" s="26" t="s">
        <v>3419</v>
      </c>
      <c r="H43" s="29">
        <v>0.4113541666666667</v>
      </c>
      <c r="I43" s="26" t="s">
        <v>412</v>
      </c>
    </row>
    <row r="44" spans="1:9" ht="12.75">
      <c r="A44" s="26">
        <v>43</v>
      </c>
      <c r="B44" s="26">
        <v>602</v>
      </c>
      <c r="C44" s="27" t="s">
        <v>170</v>
      </c>
      <c r="D44" s="27" t="s">
        <v>589</v>
      </c>
      <c r="E44" s="28"/>
      <c r="F44" s="26" t="s">
        <v>430</v>
      </c>
      <c r="G44" s="26" t="s">
        <v>3419</v>
      </c>
      <c r="H44" s="29">
        <v>0.4128472222222222</v>
      </c>
      <c r="I44" s="26" t="s">
        <v>412</v>
      </c>
    </row>
    <row r="45" spans="1:9" ht="12.75">
      <c r="A45" s="26">
        <v>44</v>
      </c>
      <c r="B45" s="26">
        <v>1294</v>
      </c>
      <c r="C45" s="27" t="s">
        <v>262</v>
      </c>
      <c r="D45" s="27" t="s">
        <v>3201</v>
      </c>
      <c r="E45" s="28"/>
      <c r="F45" s="26" t="s">
        <v>430</v>
      </c>
      <c r="G45" s="26" t="s">
        <v>0</v>
      </c>
      <c r="H45" s="29">
        <v>0.4133449074074074</v>
      </c>
      <c r="I45" s="26" t="s">
        <v>412</v>
      </c>
    </row>
    <row r="46" spans="1:9" ht="12.75">
      <c r="A46" s="26">
        <v>45</v>
      </c>
      <c r="B46" s="26">
        <v>999</v>
      </c>
      <c r="C46" s="27" t="s">
        <v>18</v>
      </c>
      <c r="D46" s="27" t="s">
        <v>3860</v>
      </c>
      <c r="E46" s="28"/>
      <c r="F46" s="26" t="s">
        <v>430</v>
      </c>
      <c r="G46" s="26" t="s">
        <v>0</v>
      </c>
      <c r="H46" s="29">
        <v>0.4139699074074074</v>
      </c>
      <c r="I46" s="26" t="s">
        <v>412</v>
      </c>
    </row>
    <row r="47" spans="1:9" ht="12.75">
      <c r="A47" s="26">
        <v>46</v>
      </c>
      <c r="B47" s="26">
        <v>757</v>
      </c>
      <c r="C47" s="27" t="s">
        <v>71</v>
      </c>
      <c r="D47" s="27" t="s">
        <v>113</v>
      </c>
      <c r="E47" s="28"/>
      <c r="F47" s="26" t="s">
        <v>430</v>
      </c>
      <c r="G47" s="26" t="s">
        <v>3419</v>
      </c>
      <c r="H47" s="29">
        <v>0.4140162037037037</v>
      </c>
      <c r="I47" s="26" t="s">
        <v>412</v>
      </c>
    </row>
    <row r="48" spans="1:9" ht="12.75">
      <c r="A48" s="26">
        <v>47</v>
      </c>
      <c r="B48" s="26">
        <v>936</v>
      </c>
      <c r="C48" s="27" t="s">
        <v>28</v>
      </c>
      <c r="D48" s="27" t="s">
        <v>39</v>
      </c>
      <c r="E48" s="28" t="s">
        <v>3467</v>
      </c>
      <c r="F48" s="26" t="s">
        <v>430</v>
      </c>
      <c r="G48" s="26" t="s">
        <v>3430</v>
      </c>
      <c r="H48" s="29">
        <v>0.4145833333333333</v>
      </c>
      <c r="I48" s="26" t="s">
        <v>412</v>
      </c>
    </row>
    <row r="49" spans="1:9" ht="12.75">
      <c r="A49" s="26">
        <v>48</v>
      </c>
      <c r="B49" s="26">
        <v>1217</v>
      </c>
      <c r="C49" s="27" t="s">
        <v>712</v>
      </c>
      <c r="D49" s="27" t="s">
        <v>3861</v>
      </c>
      <c r="E49" s="28"/>
      <c r="F49" s="26" t="s">
        <v>459</v>
      </c>
      <c r="G49" s="26" t="s">
        <v>3428</v>
      </c>
      <c r="H49" s="29">
        <v>0.41466435185185185</v>
      </c>
      <c r="I49" s="26" t="s">
        <v>412</v>
      </c>
    </row>
    <row r="50" spans="1:9" ht="12.75">
      <c r="A50" s="26">
        <v>49</v>
      </c>
      <c r="B50" s="26">
        <v>984</v>
      </c>
      <c r="C50" s="27" t="s">
        <v>68</v>
      </c>
      <c r="D50" s="27" t="s">
        <v>146</v>
      </c>
      <c r="E50" s="28" t="s">
        <v>2166</v>
      </c>
      <c r="F50" s="26" t="s">
        <v>430</v>
      </c>
      <c r="G50" s="26" t="s">
        <v>3430</v>
      </c>
      <c r="H50" s="30">
        <v>0.41693287037037036</v>
      </c>
      <c r="I50" s="26" t="s">
        <v>412</v>
      </c>
    </row>
    <row r="51" spans="1:9" ht="12.75">
      <c r="A51" s="26">
        <v>50</v>
      </c>
      <c r="B51" s="26">
        <v>772</v>
      </c>
      <c r="C51" s="27" t="s">
        <v>2689</v>
      </c>
      <c r="D51" s="27" t="s">
        <v>2690</v>
      </c>
      <c r="E51" s="28"/>
      <c r="F51" s="26" t="s">
        <v>430</v>
      </c>
      <c r="G51" s="26" t="s">
        <v>3419</v>
      </c>
      <c r="H51" s="30">
        <v>0.41805555555555557</v>
      </c>
      <c r="I51" s="26" t="s">
        <v>412</v>
      </c>
    </row>
    <row r="52" spans="1:9" ht="12.75">
      <c r="A52" s="26">
        <v>51</v>
      </c>
      <c r="B52" s="26">
        <v>1213</v>
      </c>
      <c r="C52" s="27" t="s">
        <v>44</v>
      </c>
      <c r="D52" s="27" t="s">
        <v>158</v>
      </c>
      <c r="E52" s="28"/>
      <c r="F52" s="26" t="s">
        <v>430</v>
      </c>
      <c r="G52" s="26" t="s">
        <v>0</v>
      </c>
      <c r="H52" s="30">
        <v>0.4212037037037037</v>
      </c>
      <c r="I52" s="26" t="s">
        <v>412</v>
      </c>
    </row>
    <row r="53" spans="1:9" ht="12.75">
      <c r="A53" s="26">
        <v>52</v>
      </c>
      <c r="B53" s="26">
        <v>572</v>
      </c>
      <c r="C53" s="27" t="s">
        <v>4</v>
      </c>
      <c r="D53" s="27" t="s">
        <v>1162</v>
      </c>
      <c r="E53" s="28"/>
      <c r="F53" s="26" t="s">
        <v>430</v>
      </c>
      <c r="G53" s="26" t="s">
        <v>3419</v>
      </c>
      <c r="H53" s="30">
        <v>0.42446759259259265</v>
      </c>
      <c r="I53" s="26" t="s">
        <v>412</v>
      </c>
    </row>
    <row r="54" spans="1:9" ht="12.75">
      <c r="A54" s="26">
        <v>53</v>
      </c>
      <c r="B54" s="26">
        <v>677</v>
      </c>
      <c r="C54" s="27" t="s">
        <v>63</v>
      </c>
      <c r="D54" s="27" t="s">
        <v>360</v>
      </c>
      <c r="E54" s="28"/>
      <c r="F54" s="26" t="s">
        <v>430</v>
      </c>
      <c r="G54" s="26" t="s">
        <v>0</v>
      </c>
      <c r="H54" s="30">
        <v>0.4244907407407407</v>
      </c>
      <c r="I54" s="26" t="s">
        <v>412</v>
      </c>
    </row>
    <row r="55" spans="1:9" ht="12.75">
      <c r="A55" s="26">
        <v>54</v>
      </c>
      <c r="B55" s="26">
        <v>908</v>
      </c>
      <c r="C55" s="27" t="s">
        <v>46</v>
      </c>
      <c r="D55" s="27" t="s">
        <v>1075</v>
      </c>
      <c r="E55" s="28"/>
      <c r="F55" s="26" t="s">
        <v>430</v>
      </c>
      <c r="G55" s="26" t="s">
        <v>0</v>
      </c>
      <c r="H55" s="30">
        <v>0.42465277777777777</v>
      </c>
      <c r="I55" s="26" t="s">
        <v>412</v>
      </c>
    </row>
    <row r="56" spans="1:9" ht="12.75">
      <c r="A56" s="26">
        <v>55</v>
      </c>
      <c r="B56" s="26">
        <v>1413</v>
      </c>
      <c r="C56" s="27" t="s">
        <v>17</v>
      </c>
      <c r="D56" s="27" t="s">
        <v>2241</v>
      </c>
      <c r="E56" s="28" t="s">
        <v>3061</v>
      </c>
      <c r="F56" s="26" t="s">
        <v>430</v>
      </c>
      <c r="G56" s="26" t="s">
        <v>0</v>
      </c>
      <c r="H56" s="30">
        <v>0.42494212962962963</v>
      </c>
      <c r="I56" s="26" t="s">
        <v>412</v>
      </c>
    </row>
    <row r="57" spans="1:9" ht="12.75">
      <c r="A57" s="26">
        <v>56</v>
      </c>
      <c r="B57" s="26">
        <v>1061</v>
      </c>
      <c r="C57" s="27" t="s">
        <v>51</v>
      </c>
      <c r="D57" s="27" t="s">
        <v>2376</v>
      </c>
      <c r="E57" s="28"/>
      <c r="F57" s="26" t="s">
        <v>430</v>
      </c>
      <c r="G57" s="26" t="s">
        <v>0</v>
      </c>
      <c r="H57" s="30">
        <v>0.4266435185185185</v>
      </c>
      <c r="I57" s="26" t="s">
        <v>412</v>
      </c>
    </row>
    <row r="58" spans="1:9" ht="12.75">
      <c r="A58" s="26">
        <v>56</v>
      </c>
      <c r="B58" s="26">
        <v>1198</v>
      </c>
      <c r="C58" s="27" t="s">
        <v>21</v>
      </c>
      <c r="D58" s="27" t="s">
        <v>2019</v>
      </c>
      <c r="E58" s="28"/>
      <c r="F58" s="26" t="s">
        <v>430</v>
      </c>
      <c r="G58" s="26" t="s">
        <v>3419</v>
      </c>
      <c r="H58" s="30">
        <v>0.4266435185185185</v>
      </c>
      <c r="I58" s="26" t="s">
        <v>412</v>
      </c>
    </row>
    <row r="59" spans="1:9" ht="12.75">
      <c r="A59" s="26">
        <v>58</v>
      </c>
      <c r="B59" s="26">
        <v>683</v>
      </c>
      <c r="C59" s="27" t="s">
        <v>344</v>
      </c>
      <c r="D59" s="27" t="s">
        <v>55</v>
      </c>
      <c r="E59" s="28"/>
      <c r="F59" s="26" t="s">
        <v>459</v>
      </c>
      <c r="G59" s="26" t="s">
        <v>3428</v>
      </c>
      <c r="H59" s="30">
        <v>0.4274189814814815</v>
      </c>
      <c r="I59" s="26" t="s">
        <v>412</v>
      </c>
    </row>
    <row r="60" spans="1:9" ht="12.75">
      <c r="A60" s="26">
        <v>59</v>
      </c>
      <c r="B60" s="26">
        <v>786</v>
      </c>
      <c r="C60" s="27" t="s">
        <v>2607</v>
      </c>
      <c r="D60" s="27" t="s">
        <v>2608</v>
      </c>
      <c r="E60" s="28"/>
      <c r="F60" s="26" t="s">
        <v>459</v>
      </c>
      <c r="G60" s="26" t="s">
        <v>3422</v>
      </c>
      <c r="H60" s="30">
        <v>0.42748842592592595</v>
      </c>
      <c r="I60" s="26" t="s">
        <v>412</v>
      </c>
    </row>
    <row r="61" spans="1:9" ht="12.75">
      <c r="A61" s="26">
        <v>60</v>
      </c>
      <c r="B61" s="26">
        <v>930</v>
      </c>
      <c r="C61" s="27" t="s">
        <v>3533</v>
      </c>
      <c r="D61" s="27" t="s">
        <v>39</v>
      </c>
      <c r="E61" s="28"/>
      <c r="F61" s="26" t="s">
        <v>430</v>
      </c>
      <c r="G61" s="26" t="s">
        <v>0</v>
      </c>
      <c r="H61" s="30">
        <v>0.4275925925925926</v>
      </c>
      <c r="I61" s="26" t="s">
        <v>412</v>
      </c>
    </row>
    <row r="62" spans="1:9" ht="12.75">
      <c r="A62" s="26">
        <v>61</v>
      </c>
      <c r="B62" s="26">
        <v>1214</v>
      </c>
      <c r="C62" s="27" t="s">
        <v>3862</v>
      </c>
      <c r="D62" s="27" t="s">
        <v>158</v>
      </c>
      <c r="E62" s="28"/>
      <c r="F62" s="26" t="s">
        <v>430</v>
      </c>
      <c r="G62" s="26" t="s">
        <v>0</v>
      </c>
      <c r="H62" s="30">
        <v>0.42766203703703703</v>
      </c>
      <c r="I62" s="26" t="s">
        <v>412</v>
      </c>
    </row>
    <row r="63" spans="1:9" ht="12.75">
      <c r="A63" s="26">
        <v>62</v>
      </c>
      <c r="B63" s="26">
        <v>905</v>
      </c>
      <c r="C63" s="27" t="s">
        <v>40</v>
      </c>
      <c r="D63" s="27" t="s">
        <v>3863</v>
      </c>
      <c r="E63" s="28" t="s">
        <v>2480</v>
      </c>
      <c r="F63" s="26" t="s">
        <v>430</v>
      </c>
      <c r="G63" s="26" t="s">
        <v>3419</v>
      </c>
      <c r="H63" s="30">
        <v>0.42792824074074076</v>
      </c>
      <c r="I63" s="26" t="s">
        <v>412</v>
      </c>
    </row>
    <row r="64" spans="1:9" ht="12.75">
      <c r="A64" s="26">
        <v>63</v>
      </c>
      <c r="B64" s="26">
        <v>1394</v>
      </c>
      <c r="C64" s="27" t="s">
        <v>73</v>
      </c>
      <c r="D64" s="27" t="s">
        <v>2741</v>
      </c>
      <c r="E64" s="28"/>
      <c r="F64" s="26" t="s">
        <v>459</v>
      </c>
      <c r="G64" s="26" t="s">
        <v>3422</v>
      </c>
      <c r="H64" s="30">
        <v>0.4285069444444445</v>
      </c>
      <c r="I64" s="26" t="s">
        <v>412</v>
      </c>
    </row>
    <row r="65" spans="1:9" ht="12.75">
      <c r="A65" s="26">
        <v>64</v>
      </c>
      <c r="B65" s="26">
        <v>1301</v>
      </c>
      <c r="C65" s="27" t="s">
        <v>1578</v>
      </c>
      <c r="D65" s="27" t="s">
        <v>122</v>
      </c>
      <c r="E65" s="28" t="s">
        <v>3864</v>
      </c>
      <c r="F65" s="26" t="s">
        <v>459</v>
      </c>
      <c r="G65" s="26" t="s">
        <v>3422</v>
      </c>
      <c r="H65" s="30">
        <v>0.42930555555555555</v>
      </c>
      <c r="I65" s="26" t="s">
        <v>412</v>
      </c>
    </row>
    <row r="66" spans="1:9" ht="12.75">
      <c r="A66" s="26">
        <v>65</v>
      </c>
      <c r="B66" s="26">
        <v>651</v>
      </c>
      <c r="C66" s="27" t="s">
        <v>34</v>
      </c>
      <c r="D66" s="27" t="s">
        <v>2753</v>
      </c>
      <c r="E66" s="28"/>
      <c r="F66" s="26" t="s">
        <v>430</v>
      </c>
      <c r="G66" s="26" t="s">
        <v>0</v>
      </c>
      <c r="H66" s="30">
        <v>0.43041666666666667</v>
      </c>
      <c r="I66" s="26" t="s">
        <v>412</v>
      </c>
    </row>
    <row r="67" spans="1:9" ht="12.75">
      <c r="A67" s="26">
        <v>66</v>
      </c>
      <c r="B67" s="26">
        <v>655</v>
      </c>
      <c r="C67" s="27" t="s">
        <v>1041</v>
      </c>
      <c r="D67" s="27" t="s">
        <v>1306</v>
      </c>
      <c r="E67" s="28" t="s">
        <v>944</v>
      </c>
      <c r="F67" s="26" t="s">
        <v>430</v>
      </c>
      <c r="G67" s="26" t="s">
        <v>3419</v>
      </c>
      <c r="H67" s="30">
        <v>0.4305208333333333</v>
      </c>
      <c r="I67" s="26" t="s">
        <v>412</v>
      </c>
    </row>
    <row r="68" spans="1:9" ht="12.75">
      <c r="A68" s="26">
        <v>67</v>
      </c>
      <c r="B68" s="26">
        <v>686</v>
      </c>
      <c r="C68" s="27" t="s">
        <v>59</v>
      </c>
      <c r="D68" s="27" t="s">
        <v>3140</v>
      </c>
      <c r="E68" s="28" t="s">
        <v>1930</v>
      </c>
      <c r="F68" s="26" t="s">
        <v>430</v>
      </c>
      <c r="G68" s="26" t="s">
        <v>0</v>
      </c>
      <c r="H68" s="30">
        <v>0.43189814814814814</v>
      </c>
      <c r="I68" s="26" t="s">
        <v>412</v>
      </c>
    </row>
    <row r="69" spans="1:9" ht="12.75">
      <c r="A69" s="26">
        <v>68</v>
      </c>
      <c r="B69" s="26">
        <v>870</v>
      </c>
      <c r="C69" s="27" t="s">
        <v>1189</v>
      </c>
      <c r="D69" s="27" t="s">
        <v>1219</v>
      </c>
      <c r="E69" s="28" t="s">
        <v>3479</v>
      </c>
      <c r="F69" s="26" t="s">
        <v>430</v>
      </c>
      <c r="G69" s="26" t="s">
        <v>3430</v>
      </c>
      <c r="H69" s="30">
        <v>0.43194444444444446</v>
      </c>
      <c r="I69" s="26" t="s">
        <v>412</v>
      </c>
    </row>
    <row r="70" spans="1:9" ht="12.75">
      <c r="A70" s="26">
        <v>69</v>
      </c>
      <c r="B70" s="26">
        <v>928</v>
      </c>
      <c r="C70" s="27" t="s">
        <v>33</v>
      </c>
      <c r="D70" s="27" t="s">
        <v>143</v>
      </c>
      <c r="E70" s="28" t="s">
        <v>379</v>
      </c>
      <c r="F70" s="26" t="s">
        <v>430</v>
      </c>
      <c r="G70" s="26" t="s">
        <v>3430</v>
      </c>
      <c r="H70" s="30">
        <v>0.4319560185185185</v>
      </c>
      <c r="I70" s="26" t="s">
        <v>412</v>
      </c>
    </row>
    <row r="71" spans="1:9" ht="12.75">
      <c r="A71" s="26">
        <v>70</v>
      </c>
      <c r="B71" s="26">
        <v>1324</v>
      </c>
      <c r="C71" s="27" t="s">
        <v>2178</v>
      </c>
      <c r="D71" s="27" t="s">
        <v>3865</v>
      </c>
      <c r="E71" s="28"/>
      <c r="F71" s="26" t="s">
        <v>430</v>
      </c>
      <c r="G71" s="26" t="s">
        <v>0</v>
      </c>
      <c r="H71" s="30">
        <v>0.43454861111111115</v>
      </c>
      <c r="I71" s="26" t="s">
        <v>412</v>
      </c>
    </row>
    <row r="72" spans="1:9" ht="12.75">
      <c r="A72" s="26">
        <v>71</v>
      </c>
      <c r="B72" s="26">
        <v>556</v>
      </c>
      <c r="C72" s="27" t="s">
        <v>240</v>
      </c>
      <c r="D72" s="27" t="s">
        <v>3866</v>
      </c>
      <c r="E72" s="28" t="s">
        <v>2499</v>
      </c>
      <c r="F72" s="26" t="s">
        <v>430</v>
      </c>
      <c r="G72" s="26" t="s">
        <v>3419</v>
      </c>
      <c r="H72" s="30">
        <v>0.4346180555555556</v>
      </c>
      <c r="I72" s="26" t="s">
        <v>412</v>
      </c>
    </row>
    <row r="73" spans="1:9" ht="12.75">
      <c r="A73" s="26">
        <v>72</v>
      </c>
      <c r="B73" s="26">
        <v>1292</v>
      </c>
      <c r="C73" s="27" t="s">
        <v>29</v>
      </c>
      <c r="D73" s="27" t="s">
        <v>3867</v>
      </c>
      <c r="E73" s="28" t="s">
        <v>876</v>
      </c>
      <c r="F73" s="26" t="s">
        <v>430</v>
      </c>
      <c r="G73" s="26" t="s">
        <v>3419</v>
      </c>
      <c r="H73" s="30">
        <v>0.4348032407407407</v>
      </c>
      <c r="I73" s="26" t="s">
        <v>412</v>
      </c>
    </row>
    <row r="74" spans="1:9" ht="12.75">
      <c r="A74" s="26">
        <v>73</v>
      </c>
      <c r="B74" s="26">
        <v>1394</v>
      </c>
      <c r="C74" s="27" t="s">
        <v>66</v>
      </c>
      <c r="D74" s="27" t="s">
        <v>2740</v>
      </c>
      <c r="E74" s="28"/>
      <c r="F74" s="26" t="s">
        <v>430</v>
      </c>
      <c r="G74" s="26" t="s">
        <v>3419</v>
      </c>
      <c r="H74" s="30">
        <v>0.4354861111111111</v>
      </c>
      <c r="I74" s="26" t="s">
        <v>412</v>
      </c>
    </row>
    <row r="75" spans="1:9" ht="12.75">
      <c r="A75" s="26">
        <v>74</v>
      </c>
      <c r="B75" s="26">
        <v>1106</v>
      </c>
      <c r="C75" s="27" t="s">
        <v>2</v>
      </c>
      <c r="D75" s="27" t="s">
        <v>131</v>
      </c>
      <c r="E75" s="28" t="s">
        <v>2707</v>
      </c>
      <c r="F75" s="26" t="s">
        <v>430</v>
      </c>
      <c r="G75" s="26" t="s">
        <v>3419</v>
      </c>
      <c r="H75" s="30">
        <v>0.4362037037037037</v>
      </c>
      <c r="I75" s="26" t="s">
        <v>412</v>
      </c>
    </row>
    <row r="76" spans="1:9" ht="12.75">
      <c r="A76" s="26">
        <v>75</v>
      </c>
      <c r="B76" s="26">
        <v>604</v>
      </c>
      <c r="C76" s="27" t="s">
        <v>46</v>
      </c>
      <c r="D76" s="27" t="s">
        <v>2521</v>
      </c>
      <c r="E76" s="28" t="s">
        <v>948</v>
      </c>
      <c r="F76" s="26" t="s">
        <v>430</v>
      </c>
      <c r="G76" s="26" t="s">
        <v>0</v>
      </c>
      <c r="H76" s="30">
        <v>0.4383912037037037</v>
      </c>
      <c r="I76" s="26" t="s">
        <v>412</v>
      </c>
    </row>
    <row r="77" spans="1:9" ht="12.75">
      <c r="A77" s="26">
        <v>75</v>
      </c>
      <c r="B77" s="26">
        <v>633</v>
      </c>
      <c r="C77" s="27" t="s">
        <v>44</v>
      </c>
      <c r="D77" s="27" t="s">
        <v>175</v>
      </c>
      <c r="E77" s="28" t="s">
        <v>2548</v>
      </c>
      <c r="F77" s="26" t="s">
        <v>430</v>
      </c>
      <c r="G77" s="26" t="s">
        <v>3419</v>
      </c>
      <c r="H77" s="30">
        <v>0.4383912037037037</v>
      </c>
      <c r="I77" s="26" t="s">
        <v>412</v>
      </c>
    </row>
    <row r="78" spans="1:9" ht="12.75">
      <c r="A78" s="26">
        <v>77</v>
      </c>
      <c r="B78" s="26">
        <v>794</v>
      </c>
      <c r="C78" s="27" t="s">
        <v>34</v>
      </c>
      <c r="D78" s="27" t="s">
        <v>3202</v>
      </c>
      <c r="E78" s="28" t="s">
        <v>1987</v>
      </c>
      <c r="F78" s="26" t="s">
        <v>430</v>
      </c>
      <c r="G78" s="26" t="s">
        <v>0</v>
      </c>
      <c r="H78" s="30">
        <v>0.4405555555555556</v>
      </c>
      <c r="I78" s="26" t="s">
        <v>412</v>
      </c>
    </row>
    <row r="79" spans="1:9" ht="12.75">
      <c r="A79" s="26">
        <v>78</v>
      </c>
      <c r="B79" s="26">
        <v>1220</v>
      </c>
      <c r="C79" s="27" t="s">
        <v>68</v>
      </c>
      <c r="D79" s="27" t="s">
        <v>3868</v>
      </c>
      <c r="E79" s="28" t="s">
        <v>954</v>
      </c>
      <c r="F79" s="26" t="s">
        <v>430</v>
      </c>
      <c r="G79" s="26" t="s">
        <v>0</v>
      </c>
      <c r="H79" s="30">
        <v>0.440625</v>
      </c>
      <c r="I79" s="26" t="s">
        <v>412</v>
      </c>
    </row>
    <row r="80" spans="1:9" ht="12.75">
      <c r="A80" s="26">
        <v>79</v>
      </c>
      <c r="B80" s="26">
        <v>584</v>
      </c>
      <c r="C80" s="27" t="s">
        <v>3</v>
      </c>
      <c r="D80" s="27" t="s">
        <v>3869</v>
      </c>
      <c r="E80" s="28" t="s">
        <v>3870</v>
      </c>
      <c r="F80" s="26" t="s">
        <v>430</v>
      </c>
      <c r="G80" s="26" t="s">
        <v>3419</v>
      </c>
      <c r="H80" s="30">
        <v>0.4406365740740741</v>
      </c>
      <c r="I80" s="26" t="s">
        <v>412</v>
      </c>
    </row>
    <row r="81" spans="1:9" ht="12.75">
      <c r="A81" s="26">
        <v>80</v>
      </c>
      <c r="B81" s="26">
        <v>934</v>
      </c>
      <c r="C81" s="27" t="s">
        <v>50</v>
      </c>
      <c r="D81" s="27" t="s">
        <v>39</v>
      </c>
      <c r="E81" s="28"/>
      <c r="F81" s="26" t="s">
        <v>430</v>
      </c>
      <c r="G81" s="26" t="s">
        <v>0</v>
      </c>
      <c r="H81" s="30">
        <v>0.44072916666666667</v>
      </c>
      <c r="I81" s="26" t="s">
        <v>412</v>
      </c>
    </row>
    <row r="82" spans="1:9" ht="12.75">
      <c r="A82" s="26">
        <v>81</v>
      </c>
      <c r="B82" s="26">
        <v>547</v>
      </c>
      <c r="C82" s="27" t="s">
        <v>8</v>
      </c>
      <c r="D82" s="27" t="s">
        <v>2955</v>
      </c>
      <c r="E82" s="28"/>
      <c r="F82" s="26" t="s">
        <v>430</v>
      </c>
      <c r="G82" s="26" t="s">
        <v>3430</v>
      </c>
      <c r="H82" s="30">
        <v>0.44127314814814816</v>
      </c>
      <c r="I82" s="26" t="s">
        <v>412</v>
      </c>
    </row>
    <row r="83" spans="1:9" ht="12.75">
      <c r="A83" s="26">
        <v>82</v>
      </c>
      <c r="B83" s="26">
        <v>961</v>
      </c>
      <c r="C83" s="27" t="s">
        <v>2754</v>
      </c>
      <c r="D83" s="27" t="s">
        <v>2755</v>
      </c>
      <c r="E83" s="28" t="s">
        <v>3120</v>
      </c>
      <c r="F83" s="26" t="s">
        <v>430</v>
      </c>
      <c r="G83" s="26" t="s">
        <v>3419</v>
      </c>
      <c r="H83" s="30">
        <v>0.44208333333333333</v>
      </c>
      <c r="I83" s="26" t="s">
        <v>412</v>
      </c>
    </row>
    <row r="84" spans="1:9" ht="12.75">
      <c r="A84" s="26">
        <v>83</v>
      </c>
      <c r="B84" s="26">
        <v>560</v>
      </c>
      <c r="C84" s="27" t="s">
        <v>50</v>
      </c>
      <c r="D84" s="27" t="s">
        <v>2763</v>
      </c>
      <c r="E84" s="28"/>
      <c r="F84" s="26" t="s">
        <v>430</v>
      </c>
      <c r="G84" s="26" t="s">
        <v>3419</v>
      </c>
      <c r="H84" s="30">
        <v>0.4424884259259259</v>
      </c>
      <c r="I84" s="26" t="s">
        <v>412</v>
      </c>
    </row>
    <row r="85" spans="1:9" ht="12.75">
      <c r="A85" s="26">
        <v>84</v>
      </c>
      <c r="B85" s="26">
        <v>1001</v>
      </c>
      <c r="C85" s="27" t="s">
        <v>313</v>
      </c>
      <c r="D85" s="27" t="s">
        <v>2981</v>
      </c>
      <c r="E85" s="28" t="s">
        <v>305</v>
      </c>
      <c r="F85" s="26" t="s">
        <v>430</v>
      </c>
      <c r="G85" s="26" t="s">
        <v>0</v>
      </c>
      <c r="H85" s="30">
        <v>0.4436226851851852</v>
      </c>
      <c r="I85" s="26" t="s">
        <v>412</v>
      </c>
    </row>
    <row r="86" spans="1:9" ht="12.75">
      <c r="A86" s="26">
        <v>85</v>
      </c>
      <c r="B86" s="26">
        <v>1130</v>
      </c>
      <c r="C86" s="27" t="s">
        <v>124</v>
      </c>
      <c r="D86" s="27" t="s">
        <v>3871</v>
      </c>
      <c r="E86" s="28"/>
      <c r="F86" s="26" t="s">
        <v>430</v>
      </c>
      <c r="G86" s="26" t="s">
        <v>3419</v>
      </c>
      <c r="H86" s="30">
        <v>0.44427083333333334</v>
      </c>
      <c r="I86" s="26" t="s">
        <v>412</v>
      </c>
    </row>
    <row r="87" spans="1:9" ht="12.75">
      <c r="A87" s="26">
        <v>86</v>
      </c>
      <c r="B87" s="26">
        <v>998</v>
      </c>
      <c r="C87" s="27" t="s">
        <v>54</v>
      </c>
      <c r="D87" s="27" t="s">
        <v>3860</v>
      </c>
      <c r="E87" s="28"/>
      <c r="F87" s="26" t="s">
        <v>430</v>
      </c>
      <c r="G87" s="26" t="s">
        <v>0</v>
      </c>
      <c r="H87" s="30">
        <v>0.44493055555555555</v>
      </c>
      <c r="I87" s="26" t="s">
        <v>412</v>
      </c>
    </row>
    <row r="88" spans="1:9" ht="12.75">
      <c r="A88" s="26">
        <v>87</v>
      </c>
      <c r="B88" s="26">
        <v>1176</v>
      </c>
      <c r="C88" s="27" t="s">
        <v>68</v>
      </c>
      <c r="D88" s="27" t="s">
        <v>1629</v>
      </c>
      <c r="E88" s="28"/>
      <c r="F88" s="26" t="s">
        <v>430</v>
      </c>
      <c r="G88" s="26" t="s">
        <v>0</v>
      </c>
      <c r="H88" s="30">
        <v>0.4449652777777778</v>
      </c>
      <c r="I88" s="26" t="s">
        <v>412</v>
      </c>
    </row>
    <row r="89" spans="1:9" ht="12.75">
      <c r="A89" s="26">
        <v>88</v>
      </c>
      <c r="B89" s="26">
        <v>701</v>
      </c>
      <c r="C89" s="27" t="s">
        <v>3872</v>
      </c>
      <c r="D89" s="27" t="s">
        <v>3873</v>
      </c>
      <c r="E89" s="28" t="s">
        <v>3874</v>
      </c>
      <c r="F89" s="26" t="s">
        <v>430</v>
      </c>
      <c r="G89" s="26" t="s">
        <v>3430</v>
      </c>
      <c r="H89" s="30">
        <v>0.44516203703703705</v>
      </c>
      <c r="I89" s="26" t="s">
        <v>412</v>
      </c>
    </row>
    <row r="90" spans="1:9" ht="12.75">
      <c r="A90" s="26">
        <v>89</v>
      </c>
      <c r="B90" s="26">
        <v>522</v>
      </c>
      <c r="C90" s="27" t="s">
        <v>42</v>
      </c>
      <c r="D90" s="27" t="s">
        <v>3875</v>
      </c>
      <c r="E90" s="28"/>
      <c r="F90" s="26" t="s">
        <v>430</v>
      </c>
      <c r="G90" s="26" t="s">
        <v>3419</v>
      </c>
      <c r="H90" s="30">
        <v>0.4458680555555556</v>
      </c>
      <c r="I90" s="26" t="s">
        <v>412</v>
      </c>
    </row>
    <row r="91" spans="1:9" ht="12.75">
      <c r="A91" s="26">
        <v>90</v>
      </c>
      <c r="B91" s="26">
        <v>1344</v>
      </c>
      <c r="C91" s="27" t="s">
        <v>102</v>
      </c>
      <c r="D91" s="27" t="s">
        <v>3876</v>
      </c>
      <c r="E91" s="28" t="s">
        <v>3080</v>
      </c>
      <c r="F91" s="26" t="s">
        <v>430</v>
      </c>
      <c r="G91" s="26" t="s">
        <v>3419</v>
      </c>
      <c r="H91" s="30">
        <v>0.4458912037037037</v>
      </c>
      <c r="I91" s="26" t="s">
        <v>412</v>
      </c>
    </row>
    <row r="92" spans="1:9" ht="12.75">
      <c r="A92" s="26">
        <v>91</v>
      </c>
      <c r="B92" s="26">
        <v>242</v>
      </c>
      <c r="C92" s="27" t="s">
        <v>3877</v>
      </c>
      <c r="D92" s="27" t="s">
        <v>3878</v>
      </c>
      <c r="E92" s="28"/>
      <c r="F92" s="26" t="s">
        <v>430</v>
      </c>
      <c r="G92" s="26" t="s">
        <v>3419</v>
      </c>
      <c r="H92" s="30">
        <v>0.44760416666666664</v>
      </c>
      <c r="I92" s="26" t="s">
        <v>412</v>
      </c>
    </row>
    <row r="93" spans="1:9" ht="12.75">
      <c r="A93" s="26">
        <v>92</v>
      </c>
      <c r="B93" s="26">
        <v>1059</v>
      </c>
      <c r="C93" s="27" t="s">
        <v>261</v>
      </c>
      <c r="D93" s="27" t="s">
        <v>2376</v>
      </c>
      <c r="E93" s="28"/>
      <c r="F93" s="26" t="s">
        <v>430</v>
      </c>
      <c r="G93" s="26" t="s">
        <v>0</v>
      </c>
      <c r="H93" s="30">
        <v>0.44951388888888894</v>
      </c>
      <c r="I93" s="26" t="s">
        <v>412</v>
      </c>
    </row>
    <row r="94" spans="1:9" ht="12.75">
      <c r="A94" s="26">
        <v>93</v>
      </c>
      <c r="B94" s="26">
        <v>540</v>
      </c>
      <c r="C94" s="27" t="s">
        <v>25</v>
      </c>
      <c r="D94" s="27" t="s">
        <v>3879</v>
      </c>
      <c r="E94" s="28"/>
      <c r="F94" s="26" t="s">
        <v>430</v>
      </c>
      <c r="G94" s="26" t="s">
        <v>3419</v>
      </c>
      <c r="H94" s="30">
        <v>0.4499074074074074</v>
      </c>
      <c r="I94" s="26" t="s">
        <v>412</v>
      </c>
    </row>
    <row r="95" spans="1:9" ht="12.75">
      <c r="A95" s="26">
        <v>94</v>
      </c>
      <c r="B95" s="26">
        <v>925</v>
      </c>
      <c r="C95" s="27" t="s">
        <v>22</v>
      </c>
      <c r="D95" s="27" t="s">
        <v>2326</v>
      </c>
      <c r="E95" s="28" t="s">
        <v>2327</v>
      </c>
      <c r="F95" s="26" t="s">
        <v>430</v>
      </c>
      <c r="G95" s="26" t="s">
        <v>3419</v>
      </c>
      <c r="H95" s="30">
        <v>0.4508564814814815</v>
      </c>
      <c r="I95" s="26" t="s">
        <v>412</v>
      </c>
    </row>
    <row r="96" spans="1:9" ht="12.75">
      <c r="A96" s="26">
        <v>95</v>
      </c>
      <c r="B96" s="26">
        <v>996</v>
      </c>
      <c r="C96" s="27" t="s">
        <v>3</v>
      </c>
      <c r="D96" s="27" t="s">
        <v>3880</v>
      </c>
      <c r="E96" s="28"/>
      <c r="F96" s="26" t="s">
        <v>430</v>
      </c>
      <c r="G96" s="26" t="s">
        <v>3419</v>
      </c>
      <c r="H96" s="30">
        <v>0.4509375</v>
      </c>
      <c r="I96" s="26" t="s">
        <v>412</v>
      </c>
    </row>
    <row r="97" spans="1:9" ht="12.75">
      <c r="A97" s="26">
        <v>96</v>
      </c>
      <c r="B97" s="26">
        <v>942</v>
      </c>
      <c r="C97" s="27" t="s">
        <v>8</v>
      </c>
      <c r="D97" s="27" t="s">
        <v>1138</v>
      </c>
      <c r="E97" s="28"/>
      <c r="F97" s="26" t="s">
        <v>430</v>
      </c>
      <c r="G97" s="26" t="s">
        <v>3419</v>
      </c>
      <c r="H97" s="30">
        <v>0.45105324074074077</v>
      </c>
      <c r="I97" s="26" t="s">
        <v>412</v>
      </c>
    </row>
    <row r="98" spans="1:9" ht="12.75">
      <c r="A98" s="26">
        <v>97</v>
      </c>
      <c r="B98" s="26">
        <v>1161</v>
      </c>
      <c r="C98" s="27" t="s">
        <v>63</v>
      </c>
      <c r="D98" s="27" t="s">
        <v>3829</v>
      </c>
      <c r="E98" s="28"/>
      <c r="F98" s="26" t="s">
        <v>430</v>
      </c>
      <c r="G98" s="26" t="s">
        <v>0</v>
      </c>
      <c r="H98" s="30">
        <v>0.4512037037037037</v>
      </c>
      <c r="I98" s="26" t="s">
        <v>412</v>
      </c>
    </row>
    <row r="99" spans="1:9" ht="12.75">
      <c r="A99" s="26">
        <v>98</v>
      </c>
      <c r="B99" s="26">
        <v>550</v>
      </c>
      <c r="C99" s="27" t="s">
        <v>44</v>
      </c>
      <c r="D99" s="27" t="s">
        <v>1642</v>
      </c>
      <c r="E99" s="28" t="s">
        <v>3881</v>
      </c>
      <c r="F99" s="26" t="s">
        <v>430</v>
      </c>
      <c r="G99" s="26" t="s">
        <v>0</v>
      </c>
      <c r="H99" s="30">
        <v>0.45332175925925927</v>
      </c>
      <c r="I99" s="26" t="s">
        <v>412</v>
      </c>
    </row>
    <row r="100" spans="1:9" ht="12.75">
      <c r="A100" s="26">
        <v>99</v>
      </c>
      <c r="B100" s="26">
        <v>1235</v>
      </c>
      <c r="C100" s="27" t="s">
        <v>52</v>
      </c>
      <c r="D100" s="27" t="s">
        <v>10</v>
      </c>
      <c r="E100" s="28" t="s">
        <v>3804</v>
      </c>
      <c r="F100" s="26" t="s">
        <v>430</v>
      </c>
      <c r="G100" s="26" t="s">
        <v>3419</v>
      </c>
      <c r="H100" s="30">
        <v>0.45344907407407403</v>
      </c>
      <c r="I100" s="26" t="s">
        <v>412</v>
      </c>
    </row>
    <row r="101" spans="1:9" ht="12.75">
      <c r="A101" s="26">
        <v>100</v>
      </c>
      <c r="B101" s="26">
        <v>620</v>
      </c>
      <c r="C101" s="27" t="s">
        <v>1387</v>
      </c>
      <c r="D101" s="27" t="s">
        <v>147</v>
      </c>
      <c r="E101" s="28"/>
      <c r="F101" s="26" t="s">
        <v>459</v>
      </c>
      <c r="G101" s="26" t="s">
        <v>3428</v>
      </c>
      <c r="H101" s="30">
        <v>0.45372685185185185</v>
      </c>
      <c r="I101" s="26" t="s">
        <v>412</v>
      </c>
    </row>
    <row r="102" spans="1:9" ht="12.75">
      <c r="A102" s="26">
        <v>101</v>
      </c>
      <c r="B102" s="26">
        <v>1222</v>
      </c>
      <c r="C102" s="27" t="s">
        <v>3</v>
      </c>
      <c r="D102" s="27" t="s">
        <v>1060</v>
      </c>
      <c r="E102" s="28"/>
      <c r="F102" s="26" t="s">
        <v>430</v>
      </c>
      <c r="G102" s="26" t="s">
        <v>3430</v>
      </c>
      <c r="H102" s="30">
        <v>0.4537731481481482</v>
      </c>
      <c r="I102" s="26" t="s">
        <v>412</v>
      </c>
    </row>
    <row r="103" spans="1:9" ht="12.75">
      <c r="A103" s="26">
        <v>102</v>
      </c>
      <c r="B103" s="26">
        <v>949</v>
      </c>
      <c r="C103" s="27" t="s">
        <v>16</v>
      </c>
      <c r="D103" s="27" t="s">
        <v>3029</v>
      </c>
      <c r="E103" s="28" t="s">
        <v>3882</v>
      </c>
      <c r="F103" s="26" t="s">
        <v>430</v>
      </c>
      <c r="G103" s="26" t="s">
        <v>3419</v>
      </c>
      <c r="H103" s="30">
        <v>0.45388888888888884</v>
      </c>
      <c r="I103" s="26" t="s">
        <v>412</v>
      </c>
    </row>
    <row r="104" spans="1:9" ht="12.75">
      <c r="A104" s="26">
        <v>103</v>
      </c>
      <c r="B104" s="26">
        <v>682</v>
      </c>
      <c r="C104" s="27" t="s">
        <v>3883</v>
      </c>
      <c r="D104" s="27" t="s">
        <v>3884</v>
      </c>
      <c r="E104" s="28" t="s">
        <v>1914</v>
      </c>
      <c r="F104" s="26" t="s">
        <v>459</v>
      </c>
      <c r="G104" s="26" t="s">
        <v>3422</v>
      </c>
      <c r="H104" s="30">
        <v>0.4545138888888889</v>
      </c>
      <c r="I104" s="26" t="s">
        <v>412</v>
      </c>
    </row>
    <row r="105" spans="1:9" ht="12.75">
      <c r="A105" s="26">
        <v>104</v>
      </c>
      <c r="B105" s="26">
        <v>857</v>
      </c>
      <c r="C105" s="27" t="s">
        <v>9</v>
      </c>
      <c r="D105" s="27" t="s">
        <v>365</v>
      </c>
      <c r="E105" s="28" t="s">
        <v>3453</v>
      </c>
      <c r="F105" s="26" t="s">
        <v>430</v>
      </c>
      <c r="G105" s="26" t="s">
        <v>0</v>
      </c>
      <c r="H105" s="30">
        <v>0.45458333333333334</v>
      </c>
      <c r="I105" s="26" t="s">
        <v>412</v>
      </c>
    </row>
    <row r="106" spans="1:9" ht="12.75">
      <c r="A106" s="26">
        <v>105</v>
      </c>
      <c r="B106" s="26">
        <v>911</v>
      </c>
      <c r="C106" s="27" t="s">
        <v>112</v>
      </c>
      <c r="D106" s="27" t="s">
        <v>3885</v>
      </c>
      <c r="E106" s="28"/>
      <c r="F106" s="26" t="s">
        <v>430</v>
      </c>
      <c r="G106" s="26" t="s">
        <v>0</v>
      </c>
      <c r="H106" s="30">
        <v>0.4565277777777778</v>
      </c>
      <c r="I106" s="26" t="s">
        <v>412</v>
      </c>
    </row>
    <row r="107" spans="1:9" ht="12.75">
      <c r="A107" s="26">
        <v>106</v>
      </c>
      <c r="B107" s="26">
        <v>750</v>
      </c>
      <c r="C107" s="27" t="s">
        <v>48</v>
      </c>
      <c r="D107" s="27" t="s">
        <v>3093</v>
      </c>
      <c r="E107" s="28"/>
      <c r="F107" s="26" t="s">
        <v>430</v>
      </c>
      <c r="G107" s="26" t="s">
        <v>3419</v>
      </c>
      <c r="H107" s="30">
        <v>0.45653935185185185</v>
      </c>
      <c r="I107" s="26" t="s">
        <v>412</v>
      </c>
    </row>
    <row r="108" spans="1:9" ht="12.75">
      <c r="A108" s="26">
        <v>107</v>
      </c>
      <c r="B108" s="26">
        <v>264</v>
      </c>
      <c r="C108" s="27" t="s">
        <v>3886</v>
      </c>
      <c r="D108" s="27" t="s">
        <v>3887</v>
      </c>
      <c r="E108" s="28"/>
      <c r="F108" s="26" t="s">
        <v>430</v>
      </c>
      <c r="G108" s="26" t="s">
        <v>3419</v>
      </c>
      <c r="H108" s="30">
        <v>0.45776620370370374</v>
      </c>
      <c r="I108" s="26" t="s">
        <v>412</v>
      </c>
    </row>
    <row r="109" spans="1:9" ht="12.75">
      <c r="A109" s="26">
        <v>108</v>
      </c>
      <c r="B109" s="26">
        <v>1193</v>
      </c>
      <c r="C109" s="27" t="s">
        <v>28</v>
      </c>
      <c r="D109" s="27" t="s">
        <v>3888</v>
      </c>
      <c r="E109" s="28" t="s">
        <v>3467</v>
      </c>
      <c r="F109" s="26" t="s">
        <v>430</v>
      </c>
      <c r="G109" s="26" t="s">
        <v>3419</v>
      </c>
      <c r="H109" s="30">
        <v>0.4582291666666667</v>
      </c>
      <c r="I109" s="26" t="s">
        <v>412</v>
      </c>
    </row>
    <row r="110" spans="1:9" ht="12.75">
      <c r="A110" s="26">
        <v>109</v>
      </c>
      <c r="B110" s="26">
        <v>846</v>
      </c>
      <c r="C110" s="27" t="s">
        <v>65</v>
      </c>
      <c r="D110" s="27" t="s">
        <v>1734</v>
      </c>
      <c r="E110" s="28" t="s">
        <v>2499</v>
      </c>
      <c r="F110" s="26" t="s">
        <v>430</v>
      </c>
      <c r="G110" s="26" t="s">
        <v>0</v>
      </c>
      <c r="H110" s="30">
        <v>0.459849537037037</v>
      </c>
      <c r="I110" s="26" t="s">
        <v>412</v>
      </c>
    </row>
    <row r="111" spans="1:9" ht="12.75">
      <c r="A111" s="26">
        <v>110</v>
      </c>
      <c r="B111" s="26">
        <v>1021</v>
      </c>
      <c r="C111" s="27" t="s">
        <v>8</v>
      </c>
      <c r="D111" s="27" t="s">
        <v>3538</v>
      </c>
      <c r="E111" s="28" t="s">
        <v>2499</v>
      </c>
      <c r="F111" s="26" t="s">
        <v>430</v>
      </c>
      <c r="G111" s="26" t="s">
        <v>3430</v>
      </c>
      <c r="H111" s="30">
        <v>0.46055555555555555</v>
      </c>
      <c r="I111" s="26" t="s">
        <v>412</v>
      </c>
    </row>
    <row r="112" spans="1:9" ht="12.75">
      <c r="A112" s="26">
        <v>111</v>
      </c>
      <c r="B112" s="26">
        <v>1087</v>
      </c>
      <c r="C112" s="27" t="s">
        <v>75</v>
      </c>
      <c r="D112" s="27" t="s">
        <v>1614</v>
      </c>
      <c r="E112" s="28" t="s">
        <v>3039</v>
      </c>
      <c r="F112" s="26" t="s">
        <v>430</v>
      </c>
      <c r="G112" s="26" t="s">
        <v>0</v>
      </c>
      <c r="H112" s="30">
        <v>0.4614583333333333</v>
      </c>
      <c r="I112" s="26" t="s">
        <v>412</v>
      </c>
    </row>
    <row r="113" spans="1:9" ht="12.75">
      <c r="A113" s="26">
        <v>112</v>
      </c>
      <c r="B113" s="26">
        <v>582</v>
      </c>
      <c r="C113" s="27" t="s">
        <v>157</v>
      </c>
      <c r="D113" s="27" t="s">
        <v>3142</v>
      </c>
      <c r="E113" s="28" t="s">
        <v>3453</v>
      </c>
      <c r="F113" s="26" t="s">
        <v>430</v>
      </c>
      <c r="G113" s="26" t="s">
        <v>3419</v>
      </c>
      <c r="H113" s="30">
        <v>0.4629513888888889</v>
      </c>
      <c r="I113" s="26" t="s">
        <v>412</v>
      </c>
    </row>
    <row r="114" spans="1:9" ht="12.75">
      <c r="A114" s="26">
        <v>113</v>
      </c>
      <c r="B114" s="26">
        <v>861</v>
      </c>
      <c r="C114" s="27" t="s">
        <v>68</v>
      </c>
      <c r="D114" s="27" t="s">
        <v>1458</v>
      </c>
      <c r="E114" s="28" t="s">
        <v>3074</v>
      </c>
      <c r="F114" s="26" t="s">
        <v>430</v>
      </c>
      <c r="G114" s="26" t="s">
        <v>0</v>
      </c>
      <c r="H114" s="30">
        <v>0.4641203703703704</v>
      </c>
      <c r="I114" s="26" t="s">
        <v>412</v>
      </c>
    </row>
    <row r="115" spans="1:9" ht="12.75">
      <c r="A115" s="26">
        <v>114</v>
      </c>
      <c r="B115" s="26">
        <v>619</v>
      </c>
      <c r="C115" s="27" t="s">
        <v>334</v>
      </c>
      <c r="D115" s="27" t="s">
        <v>1315</v>
      </c>
      <c r="E115" s="28"/>
      <c r="F115" s="26" t="s">
        <v>430</v>
      </c>
      <c r="G115" s="26" t="s">
        <v>3419</v>
      </c>
      <c r="H115" s="30">
        <v>0.46418981481481486</v>
      </c>
      <c r="I115" s="26" t="s">
        <v>412</v>
      </c>
    </row>
    <row r="116" spans="1:9" ht="12.75">
      <c r="A116" s="26">
        <v>115</v>
      </c>
      <c r="B116" s="26">
        <v>1385</v>
      </c>
      <c r="C116" s="27" t="s">
        <v>1578</v>
      </c>
      <c r="D116" s="27" t="s">
        <v>2398</v>
      </c>
      <c r="E116" s="28" t="s">
        <v>2399</v>
      </c>
      <c r="F116" s="26" t="s">
        <v>430</v>
      </c>
      <c r="G116" s="26" t="s">
        <v>3889</v>
      </c>
      <c r="H116" s="30">
        <v>0.4645601851851852</v>
      </c>
      <c r="I116" s="26" t="s">
        <v>414</v>
      </c>
    </row>
    <row r="117" spans="1:9" ht="12.75">
      <c r="A117" s="26">
        <v>116</v>
      </c>
      <c r="B117" s="26">
        <v>1385</v>
      </c>
      <c r="C117" s="27" t="s">
        <v>34</v>
      </c>
      <c r="D117" s="27" t="s">
        <v>2677</v>
      </c>
      <c r="E117" s="28" t="s">
        <v>2399</v>
      </c>
      <c r="F117" s="26" t="s">
        <v>430</v>
      </c>
      <c r="G117" s="26" t="s">
        <v>3889</v>
      </c>
      <c r="H117" s="30">
        <v>0.46458333333333335</v>
      </c>
      <c r="I117" s="26" t="s">
        <v>414</v>
      </c>
    </row>
    <row r="118" spans="1:9" ht="12.75">
      <c r="A118" s="26">
        <v>117</v>
      </c>
      <c r="B118" s="26">
        <v>549</v>
      </c>
      <c r="C118" s="27" t="s">
        <v>287</v>
      </c>
      <c r="D118" s="27" t="s">
        <v>1642</v>
      </c>
      <c r="E118" s="28"/>
      <c r="F118" s="26" t="s">
        <v>459</v>
      </c>
      <c r="G118" s="26" t="s">
        <v>3422</v>
      </c>
      <c r="H118" s="30">
        <v>0.46505787037037033</v>
      </c>
      <c r="I118" s="26" t="s">
        <v>412</v>
      </c>
    </row>
    <row r="119" spans="1:9" ht="12.75">
      <c r="A119" s="26">
        <v>118</v>
      </c>
      <c r="B119" s="26">
        <v>1060</v>
      </c>
      <c r="C119" s="27" t="s">
        <v>25</v>
      </c>
      <c r="D119" s="27" t="s">
        <v>2376</v>
      </c>
      <c r="E119" s="28"/>
      <c r="F119" s="26" t="s">
        <v>430</v>
      </c>
      <c r="G119" s="26" t="s">
        <v>3419</v>
      </c>
      <c r="H119" s="30">
        <v>0.46549768518518514</v>
      </c>
      <c r="I119" s="26" t="s">
        <v>412</v>
      </c>
    </row>
    <row r="120" spans="1:9" ht="12.75">
      <c r="A120" s="26">
        <v>119</v>
      </c>
      <c r="B120" s="26">
        <v>1159</v>
      </c>
      <c r="C120" s="27" t="s">
        <v>3221</v>
      </c>
      <c r="D120" s="27" t="s">
        <v>2368</v>
      </c>
      <c r="E120" s="28" t="s">
        <v>3846</v>
      </c>
      <c r="F120" s="26" t="s">
        <v>430</v>
      </c>
      <c r="G120" s="26" t="s">
        <v>3419</v>
      </c>
      <c r="H120" s="30">
        <v>0.46615740740740735</v>
      </c>
      <c r="I120" s="26" t="s">
        <v>412</v>
      </c>
    </row>
    <row r="121" spans="1:9" ht="12.75">
      <c r="A121" s="26">
        <v>120</v>
      </c>
      <c r="B121" s="26">
        <v>1479</v>
      </c>
      <c r="C121" s="27" t="s">
        <v>46</v>
      </c>
      <c r="D121" s="27" t="s">
        <v>595</v>
      </c>
      <c r="E121" s="28" t="s">
        <v>3890</v>
      </c>
      <c r="F121" s="26" t="s">
        <v>430</v>
      </c>
      <c r="G121" s="26" t="s">
        <v>0</v>
      </c>
      <c r="H121" s="30">
        <v>0.4664699074074074</v>
      </c>
      <c r="I121" s="26" t="s">
        <v>414</v>
      </c>
    </row>
    <row r="122" spans="1:9" ht="12.75">
      <c r="A122" s="26">
        <v>121</v>
      </c>
      <c r="B122" s="26">
        <v>1479</v>
      </c>
      <c r="C122" s="27" t="s">
        <v>28</v>
      </c>
      <c r="D122" s="27" t="s">
        <v>1953</v>
      </c>
      <c r="E122" s="28" t="s">
        <v>3890</v>
      </c>
      <c r="F122" s="26" t="s">
        <v>430</v>
      </c>
      <c r="G122" s="26" t="s">
        <v>0</v>
      </c>
      <c r="H122" s="30">
        <v>0.46650462962962963</v>
      </c>
      <c r="I122" s="26" t="s">
        <v>414</v>
      </c>
    </row>
    <row r="123" spans="1:9" ht="12.75">
      <c r="A123" s="26">
        <v>122</v>
      </c>
      <c r="B123" s="26">
        <v>990</v>
      </c>
      <c r="C123" s="27" t="s">
        <v>1056</v>
      </c>
      <c r="D123" s="27" t="s">
        <v>3891</v>
      </c>
      <c r="E123" s="28"/>
      <c r="F123" s="26" t="s">
        <v>430</v>
      </c>
      <c r="G123" s="26" t="s">
        <v>0</v>
      </c>
      <c r="H123" s="30">
        <v>0.4666550925925926</v>
      </c>
      <c r="I123" s="26" t="s">
        <v>412</v>
      </c>
    </row>
    <row r="124" spans="1:9" ht="12.75">
      <c r="A124" s="26">
        <v>123</v>
      </c>
      <c r="B124" s="26">
        <v>1458</v>
      </c>
      <c r="C124" s="27" t="s">
        <v>408</v>
      </c>
      <c r="D124" s="27" t="s">
        <v>3510</v>
      </c>
      <c r="E124" s="28" t="s">
        <v>3081</v>
      </c>
      <c r="F124" s="26" t="s">
        <v>430</v>
      </c>
      <c r="G124" s="26" t="s">
        <v>3889</v>
      </c>
      <c r="H124" s="30">
        <v>0.4670370370370371</v>
      </c>
      <c r="I124" s="26" t="s">
        <v>414</v>
      </c>
    </row>
    <row r="125" spans="1:9" ht="12.75">
      <c r="A125" s="26">
        <v>124</v>
      </c>
      <c r="B125" s="26">
        <v>1458</v>
      </c>
      <c r="C125" s="27" t="s">
        <v>1619</v>
      </c>
      <c r="D125" s="27" t="s">
        <v>3768</v>
      </c>
      <c r="E125" s="28" t="s">
        <v>3081</v>
      </c>
      <c r="F125" s="26" t="s">
        <v>430</v>
      </c>
      <c r="G125" s="26" t="s">
        <v>3889</v>
      </c>
      <c r="H125" s="30">
        <v>0.4670486111111111</v>
      </c>
      <c r="I125" s="26" t="s">
        <v>414</v>
      </c>
    </row>
    <row r="126" spans="1:9" ht="12.75">
      <c r="A126" s="26">
        <v>125</v>
      </c>
      <c r="B126" s="26">
        <v>1405</v>
      </c>
      <c r="C126" s="27" t="s">
        <v>3892</v>
      </c>
      <c r="D126" s="27" t="s">
        <v>3893</v>
      </c>
      <c r="E126" s="28"/>
      <c r="F126" s="26" t="s">
        <v>430</v>
      </c>
      <c r="G126" s="26" t="s">
        <v>0</v>
      </c>
      <c r="H126" s="30">
        <v>0.4675810185185185</v>
      </c>
      <c r="I126" s="26" t="s">
        <v>412</v>
      </c>
    </row>
    <row r="127" spans="1:9" ht="12.75">
      <c r="A127" s="26">
        <v>126</v>
      </c>
      <c r="B127" s="26">
        <v>926</v>
      </c>
      <c r="C127" s="27" t="s">
        <v>313</v>
      </c>
      <c r="D127" s="27" t="s">
        <v>118</v>
      </c>
      <c r="E127" s="28"/>
      <c r="F127" s="26" t="s">
        <v>430</v>
      </c>
      <c r="G127" s="26" t="s">
        <v>0</v>
      </c>
      <c r="H127" s="30">
        <v>0.467650462962963</v>
      </c>
      <c r="I127" s="26" t="s">
        <v>412</v>
      </c>
    </row>
    <row r="128" spans="1:9" ht="12.75">
      <c r="A128" s="26">
        <v>127</v>
      </c>
      <c r="B128" s="26">
        <v>568</v>
      </c>
      <c r="C128" s="27" t="s">
        <v>355</v>
      </c>
      <c r="D128" s="27" t="s">
        <v>133</v>
      </c>
      <c r="E128" s="28" t="s">
        <v>308</v>
      </c>
      <c r="F128" s="26" t="s">
        <v>459</v>
      </c>
      <c r="G128" s="26" t="s">
        <v>3428</v>
      </c>
      <c r="H128" s="30">
        <v>0.4680902777777778</v>
      </c>
      <c r="I128" s="26" t="s">
        <v>412</v>
      </c>
    </row>
    <row r="129" spans="1:9" ht="12.75">
      <c r="A129" s="26">
        <v>128</v>
      </c>
      <c r="B129" s="26">
        <v>1031</v>
      </c>
      <c r="C129" s="27" t="s">
        <v>1409</v>
      </c>
      <c r="D129" s="27" t="s">
        <v>3894</v>
      </c>
      <c r="E129" s="28"/>
      <c r="F129" s="26" t="s">
        <v>430</v>
      </c>
      <c r="G129" s="26" t="s">
        <v>0</v>
      </c>
      <c r="H129" s="30">
        <v>0.46826388888888887</v>
      </c>
      <c r="I129" s="26" t="s">
        <v>412</v>
      </c>
    </row>
    <row r="130" spans="1:9" ht="12.75">
      <c r="A130" s="26">
        <v>129</v>
      </c>
      <c r="B130" s="26">
        <v>565</v>
      </c>
      <c r="C130" s="27" t="s">
        <v>19</v>
      </c>
      <c r="D130" s="27" t="s">
        <v>3895</v>
      </c>
      <c r="E130" s="28" t="s">
        <v>3896</v>
      </c>
      <c r="F130" s="26" t="s">
        <v>430</v>
      </c>
      <c r="G130" s="26" t="s">
        <v>3419</v>
      </c>
      <c r="H130" s="30">
        <v>0.4688541666666666</v>
      </c>
      <c r="I130" s="26" t="s">
        <v>412</v>
      </c>
    </row>
    <row r="131" spans="1:9" ht="12.75">
      <c r="A131" s="26">
        <v>130</v>
      </c>
      <c r="B131" s="26">
        <v>744</v>
      </c>
      <c r="C131" s="27" t="s">
        <v>30</v>
      </c>
      <c r="D131" s="27" t="s">
        <v>3897</v>
      </c>
      <c r="E131" s="28"/>
      <c r="F131" s="26" t="s">
        <v>430</v>
      </c>
      <c r="G131" s="26" t="s">
        <v>3419</v>
      </c>
      <c r="H131" s="30">
        <v>0.4688888888888889</v>
      </c>
      <c r="I131" s="26" t="s">
        <v>412</v>
      </c>
    </row>
    <row r="132" spans="1:9" ht="12.75">
      <c r="A132" s="26">
        <v>131</v>
      </c>
      <c r="B132" s="26">
        <v>1148</v>
      </c>
      <c r="C132" s="27" t="s">
        <v>112</v>
      </c>
      <c r="D132" s="27" t="s">
        <v>3898</v>
      </c>
      <c r="E132" s="28"/>
      <c r="F132" s="26" t="s">
        <v>430</v>
      </c>
      <c r="G132" s="26" t="s">
        <v>3419</v>
      </c>
      <c r="H132" s="30">
        <v>0.47001157407407407</v>
      </c>
      <c r="I132" s="26" t="s">
        <v>412</v>
      </c>
    </row>
    <row r="133" spans="1:9" ht="12.75">
      <c r="A133" s="26">
        <v>132</v>
      </c>
      <c r="B133" s="26">
        <v>587</v>
      </c>
      <c r="C133" s="27" t="s">
        <v>8</v>
      </c>
      <c r="D133" s="27" t="s">
        <v>237</v>
      </c>
      <c r="E133" s="28"/>
      <c r="F133" s="26" t="s">
        <v>430</v>
      </c>
      <c r="G133" s="26" t="s">
        <v>0</v>
      </c>
      <c r="H133" s="30">
        <v>0.4702777777777778</v>
      </c>
      <c r="I133" s="26" t="s">
        <v>412</v>
      </c>
    </row>
    <row r="134" spans="1:9" ht="12.75">
      <c r="A134" s="26">
        <v>132</v>
      </c>
      <c r="B134" s="26">
        <v>1022</v>
      </c>
      <c r="C134" s="27" t="s">
        <v>25</v>
      </c>
      <c r="D134" s="27" t="s">
        <v>3899</v>
      </c>
      <c r="E134" s="28" t="s">
        <v>3081</v>
      </c>
      <c r="F134" s="26" t="s">
        <v>430</v>
      </c>
      <c r="G134" s="26" t="s">
        <v>3419</v>
      </c>
      <c r="H134" s="30">
        <v>0.4702777777777778</v>
      </c>
      <c r="I134" s="26" t="s">
        <v>412</v>
      </c>
    </row>
    <row r="135" spans="1:9" ht="12.75">
      <c r="A135" s="26">
        <v>134</v>
      </c>
      <c r="B135" s="26">
        <v>643</v>
      </c>
      <c r="C135" s="27" t="s">
        <v>46</v>
      </c>
      <c r="D135" s="27" t="s">
        <v>1601</v>
      </c>
      <c r="E135" s="28"/>
      <c r="F135" s="26" t="s">
        <v>430</v>
      </c>
      <c r="G135" s="26" t="s">
        <v>0</v>
      </c>
      <c r="H135" s="30">
        <v>0.47034722222222225</v>
      </c>
      <c r="I135" s="26" t="s">
        <v>412</v>
      </c>
    </row>
    <row r="136" spans="1:9" ht="12.75">
      <c r="A136" s="26">
        <v>135</v>
      </c>
      <c r="B136" s="26">
        <v>901</v>
      </c>
      <c r="C136" s="27" t="s">
        <v>13</v>
      </c>
      <c r="D136" s="27" t="s">
        <v>1806</v>
      </c>
      <c r="E136" s="28" t="s">
        <v>3900</v>
      </c>
      <c r="F136" s="26" t="s">
        <v>430</v>
      </c>
      <c r="G136" s="26" t="s">
        <v>3419</v>
      </c>
      <c r="H136" s="30">
        <v>0.4709375</v>
      </c>
      <c r="I136" s="26" t="s">
        <v>412</v>
      </c>
    </row>
    <row r="137" spans="1:9" ht="12.75">
      <c r="A137" s="26">
        <v>136</v>
      </c>
      <c r="B137" s="26">
        <v>994</v>
      </c>
      <c r="C137" s="27" t="s">
        <v>2789</v>
      </c>
      <c r="D137" s="27" t="s">
        <v>2790</v>
      </c>
      <c r="E137" s="28" t="s">
        <v>909</v>
      </c>
      <c r="F137" s="26" t="s">
        <v>459</v>
      </c>
      <c r="G137" s="26" t="s">
        <v>3428</v>
      </c>
      <c r="H137" s="30">
        <v>0.4714351851851852</v>
      </c>
      <c r="I137" s="26" t="s">
        <v>412</v>
      </c>
    </row>
    <row r="138" spans="1:9" ht="12.75">
      <c r="A138" s="26">
        <v>137</v>
      </c>
      <c r="B138" s="26">
        <v>963</v>
      </c>
      <c r="C138" s="27" t="s">
        <v>389</v>
      </c>
      <c r="D138" s="27" t="s">
        <v>2437</v>
      </c>
      <c r="E138" s="28"/>
      <c r="F138" s="26" t="s">
        <v>430</v>
      </c>
      <c r="G138" s="26" t="s">
        <v>3419</v>
      </c>
      <c r="H138" s="30">
        <v>0.4729861111111111</v>
      </c>
      <c r="I138" s="26" t="s">
        <v>412</v>
      </c>
    </row>
    <row r="139" spans="1:9" ht="12.75">
      <c r="A139" s="26">
        <v>138</v>
      </c>
      <c r="B139" s="26">
        <v>1227</v>
      </c>
      <c r="C139" s="27" t="s">
        <v>103</v>
      </c>
      <c r="D139" s="27" t="s">
        <v>784</v>
      </c>
      <c r="E139" s="28" t="s">
        <v>2290</v>
      </c>
      <c r="F139" s="26" t="s">
        <v>430</v>
      </c>
      <c r="G139" s="26" t="s">
        <v>0</v>
      </c>
      <c r="H139" s="30">
        <v>0.4729976851851852</v>
      </c>
      <c r="I139" s="26" t="s">
        <v>412</v>
      </c>
    </row>
    <row r="140" spans="1:9" ht="12.75">
      <c r="A140" s="26">
        <v>139</v>
      </c>
      <c r="B140" s="26">
        <v>1445</v>
      </c>
      <c r="C140" s="27" t="s">
        <v>46</v>
      </c>
      <c r="D140" s="27" t="s">
        <v>3901</v>
      </c>
      <c r="E140" s="28"/>
      <c r="F140" s="26" t="s">
        <v>430</v>
      </c>
      <c r="G140" s="26" t="s">
        <v>0</v>
      </c>
      <c r="H140" s="30">
        <v>0.473900462962963</v>
      </c>
      <c r="I140" s="26" t="s">
        <v>412</v>
      </c>
    </row>
    <row r="141" spans="1:9" ht="12.75">
      <c r="A141" s="26">
        <v>140</v>
      </c>
      <c r="B141" s="26">
        <v>853</v>
      </c>
      <c r="C141" s="27" t="s">
        <v>41</v>
      </c>
      <c r="D141" s="27" t="s">
        <v>134</v>
      </c>
      <c r="E141" s="28"/>
      <c r="F141" s="26" t="s">
        <v>430</v>
      </c>
      <c r="G141" s="26" t="s">
        <v>3419</v>
      </c>
      <c r="H141" s="30">
        <v>0.47405092592592596</v>
      </c>
      <c r="I141" s="26" t="s">
        <v>412</v>
      </c>
    </row>
    <row r="142" spans="1:9" ht="12.75">
      <c r="A142" s="26">
        <v>141</v>
      </c>
      <c r="B142" s="26">
        <v>883</v>
      </c>
      <c r="C142" s="27" t="s">
        <v>28</v>
      </c>
      <c r="D142" s="27" t="s">
        <v>617</v>
      </c>
      <c r="E142" s="28" t="s">
        <v>3902</v>
      </c>
      <c r="F142" s="26" t="s">
        <v>430</v>
      </c>
      <c r="G142" s="26" t="s">
        <v>3419</v>
      </c>
      <c r="H142" s="30">
        <v>0.4741666666666667</v>
      </c>
      <c r="I142" s="26" t="s">
        <v>412</v>
      </c>
    </row>
    <row r="143" spans="1:9" ht="12.75">
      <c r="A143" s="26">
        <v>142</v>
      </c>
      <c r="B143" s="26">
        <v>880</v>
      </c>
      <c r="C143" s="27" t="s">
        <v>25</v>
      </c>
      <c r="D143" s="27" t="s">
        <v>1161</v>
      </c>
      <c r="E143" s="28"/>
      <c r="F143" s="26" t="s">
        <v>430</v>
      </c>
      <c r="G143" s="26" t="s">
        <v>3419</v>
      </c>
      <c r="H143" s="30">
        <v>0.47435185185185186</v>
      </c>
      <c r="I143" s="26" t="s">
        <v>412</v>
      </c>
    </row>
    <row r="144" spans="1:9" ht="12.75">
      <c r="A144" s="26">
        <v>143</v>
      </c>
      <c r="B144" s="26">
        <v>523</v>
      </c>
      <c r="C144" s="27" t="s">
        <v>4</v>
      </c>
      <c r="D144" s="27" t="s">
        <v>1965</v>
      </c>
      <c r="E144" s="28"/>
      <c r="F144" s="26" t="s">
        <v>430</v>
      </c>
      <c r="G144" s="26" t="s">
        <v>0</v>
      </c>
      <c r="H144" s="30">
        <v>0.4748726851851852</v>
      </c>
      <c r="I144" s="26" t="s">
        <v>412</v>
      </c>
    </row>
    <row r="145" spans="1:9" ht="12.75">
      <c r="A145" s="26">
        <v>144</v>
      </c>
      <c r="B145" s="26">
        <v>981</v>
      </c>
      <c r="C145" s="27" t="s">
        <v>40</v>
      </c>
      <c r="D145" s="27" t="s">
        <v>187</v>
      </c>
      <c r="E145" s="28" t="s">
        <v>1693</v>
      </c>
      <c r="F145" s="26" t="s">
        <v>430</v>
      </c>
      <c r="G145" s="26" t="s">
        <v>3430</v>
      </c>
      <c r="H145" s="30">
        <v>0.4764699074074074</v>
      </c>
      <c r="I145" s="26" t="s">
        <v>412</v>
      </c>
    </row>
    <row r="146" spans="1:9" ht="12.75">
      <c r="A146" s="26">
        <v>145</v>
      </c>
      <c r="B146" s="26">
        <v>1110</v>
      </c>
      <c r="C146" s="27" t="s">
        <v>18</v>
      </c>
      <c r="D146" s="27" t="s">
        <v>2211</v>
      </c>
      <c r="E146" s="28"/>
      <c r="F146" s="26" t="s">
        <v>430</v>
      </c>
      <c r="G146" s="26" t="s">
        <v>3419</v>
      </c>
      <c r="H146" s="30">
        <v>0.4789699074074074</v>
      </c>
      <c r="I146" s="26" t="s">
        <v>412</v>
      </c>
    </row>
    <row r="147" spans="1:9" ht="12.75">
      <c r="A147" s="26">
        <v>146</v>
      </c>
      <c r="B147" s="26">
        <v>1361</v>
      </c>
      <c r="C147" s="27" t="s">
        <v>1495</v>
      </c>
      <c r="D147" s="27" t="s">
        <v>352</v>
      </c>
      <c r="E147" s="28"/>
      <c r="F147" s="26" t="s">
        <v>459</v>
      </c>
      <c r="G147" s="26" t="s">
        <v>3428</v>
      </c>
      <c r="H147" s="30">
        <v>0.4791087962962963</v>
      </c>
      <c r="I147" s="26" t="s">
        <v>412</v>
      </c>
    </row>
    <row r="148" spans="1:9" ht="12.75">
      <c r="A148" s="26">
        <v>147</v>
      </c>
      <c r="B148" s="26">
        <v>698</v>
      </c>
      <c r="C148" s="27" t="s">
        <v>25</v>
      </c>
      <c r="D148" s="27" t="s">
        <v>3903</v>
      </c>
      <c r="E148" s="28" t="s">
        <v>3904</v>
      </c>
      <c r="F148" s="26" t="s">
        <v>430</v>
      </c>
      <c r="G148" s="26" t="s">
        <v>3419</v>
      </c>
      <c r="H148" s="30">
        <v>0.4793981481481482</v>
      </c>
      <c r="I148" s="26" t="s">
        <v>412</v>
      </c>
    </row>
    <row r="149" spans="1:9" ht="12.75">
      <c r="A149" s="26">
        <v>148</v>
      </c>
      <c r="B149" s="26">
        <v>764</v>
      </c>
      <c r="C149" s="27" t="s">
        <v>761</v>
      </c>
      <c r="D149" s="27" t="s">
        <v>3905</v>
      </c>
      <c r="E149" s="28" t="s">
        <v>2290</v>
      </c>
      <c r="F149" s="26" t="s">
        <v>459</v>
      </c>
      <c r="G149" s="26" t="s">
        <v>3422</v>
      </c>
      <c r="H149" s="30">
        <v>0.48025462962962967</v>
      </c>
      <c r="I149" s="26" t="s">
        <v>412</v>
      </c>
    </row>
    <row r="150" spans="1:9" ht="12.75">
      <c r="A150" s="26">
        <v>149</v>
      </c>
      <c r="B150" s="26">
        <v>1066</v>
      </c>
      <c r="C150" s="27" t="s">
        <v>21</v>
      </c>
      <c r="D150" s="27" t="s">
        <v>212</v>
      </c>
      <c r="E150" s="28" t="s">
        <v>954</v>
      </c>
      <c r="F150" s="26" t="s">
        <v>430</v>
      </c>
      <c r="G150" s="26" t="s">
        <v>0</v>
      </c>
      <c r="H150" s="30">
        <v>0.4808912037037037</v>
      </c>
      <c r="I150" s="26" t="s">
        <v>412</v>
      </c>
    </row>
    <row r="151" spans="1:9" ht="12.75">
      <c r="A151" s="26">
        <v>149</v>
      </c>
      <c r="B151" s="26">
        <v>1328</v>
      </c>
      <c r="C151" s="27" t="s">
        <v>64</v>
      </c>
      <c r="D151" s="27" t="s">
        <v>114</v>
      </c>
      <c r="E151" s="28" t="s">
        <v>954</v>
      </c>
      <c r="F151" s="26" t="s">
        <v>430</v>
      </c>
      <c r="G151" s="26" t="s">
        <v>3419</v>
      </c>
      <c r="H151" s="30">
        <v>0.4808912037037037</v>
      </c>
      <c r="I151" s="26" t="s">
        <v>412</v>
      </c>
    </row>
    <row r="152" spans="1:9" ht="12.75">
      <c r="A152" s="26">
        <v>151</v>
      </c>
      <c r="B152" s="26">
        <v>1137</v>
      </c>
      <c r="C152" s="27" t="s">
        <v>230</v>
      </c>
      <c r="D152" s="27" t="s">
        <v>2730</v>
      </c>
      <c r="E152" s="28" t="s">
        <v>3906</v>
      </c>
      <c r="F152" s="26" t="s">
        <v>430</v>
      </c>
      <c r="G152" s="26" t="s">
        <v>0</v>
      </c>
      <c r="H152" s="30">
        <v>0.48125</v>
      </c>
      <c r="I152" s="26" t="s">
        <v>412</v>
      </c>
    </row>
    <row r="153" spans="1:9" ht="12.75">
      <c r="A153" s="26">
        <v>152</v>
      </c>
      <c r="B153" s="26">
        <v>601</v>
      </c>
      <c r="C153" s="27" t="s">
        <v>43</v>
      </c>
      <c r="D153" s="27" t="s">
        <v>3163</v>
      </c>
      <c r="E153" s="28"/>
      <c r="F153" s="26" t="s">
        <v>430</v>
      </c>
      <c r="G153" s="26" t="s">
        <v>3419</v>
      </c>
      <c r="H153" s="30">
        <v>0.4827662037037037</v>
      </c>
      <c r="I153" s="26" t="s">
        <v>412</v>
      </c>
    </row>
    <row r="154" spans="1:9" ht="12.75">
      <c r="A154" s="26">
        <v>153</v>
      </c>
      <c r="B154" s="26">
        <v>525</v>
      </c>
      <c r="C154" s="27" t="s">
        <v>36</v>
      </c>
      <c r="D154" s="27" t="s">
        <v>3907</v>
      </c>
      <c r="E154" s="28"/>
      <c r="F154" s="26" t="s">
        <v>430</v>
      </c>
      <c r="G154" s="26" t="s">
        <v>3419</v>
      </c>
      <c r="H154" s="30">
        <v>0.4838194444444444</v>
      </c>
      <c r="I154" s="26" t="s">
        <v>412</v>
      </c>
    </row>
    <row r="155" spans="1:9" ht="12.75">
      <c r="A155" s="26">
        <v>154</v>
      </c>
      <c r="B155" s="26">
        <v>639</v>
      </c>
      <c r="C155" s="27" t="s">
        <v>2</v>
      </c>
      <c r="D155" s="27" t="s">
        <v>3908</v>
      </c>
      <c r="E155" s="28" t="s">
        <v>3909</v>
      </c>
      <c r="F155" s="26" t="s">
        <v>430</v>
      </c>
      <c r="G155" s="26" t="s">
        <v>3419</v>
      </c>
      <c r="H155" s="30">
        <v>0.48391203703703706</v>
      </c>
      <c r="I155" s="26" t="s">
        <v>412</v>
      </c>
    </row>
    <row r="156" spans="1:9" ht="12.75">
      <c r="A156" s="26">
        <v>155</v>
      </c>
      <c r="B156" s="26">
        <v>1449</v>
      </c>
      <c r="C156" s="27" t="s">
        <v>86</v>
      </c>
      <c r="D156" s="27" t="s">
        <v>3130</v>
      </c>
      <c r="E156" s="28"/>
      <c r="F156" s="26" t="s">
        <v>430</v>
      </c>
      <c r="G156" s="26" t="s">
        <v>0</v>
      </c>
      <c r="H156" s="30">
        <v>0.4857060185185185</v>
      </c>
      <c r="I156" s="26" t="s">
        <v>414</v>
      </c>
    </row>
    <row r="157" spans="1:9" ht="12.75">
      <c r="A157" s="26">
        <v>155</v>
      </c>
      <c r="B157" s="26">
        <v>1449</v>
      </c>
      <c r="C157" s="27" t="s">
        <v>28</v>
      </c>
      <c r="D157" s="27" t="s">
        <v>3129</v>
      </c>
      <c r="E157" s="28"/>
      <c r="F157" s="26" t="s">
        <v>430</v>
      </c>
      <c r="G157" s="26" t="s">
        <v>0</v>
      </c>
      <c r="H157" s="30">
        <v>0.4857060185185185</v>
      </c>
      <c r="I157" s="26" t="s">
        <v>414</v>
      </c>
    </row>
    <row r="158" spans="1:9" ht="12.75">
      <c r="A158" s="26">
        <v>157</v>
      </c>
      <c r="B158" s="26">
        <v>1184</v>
      </c>
      <c r="C158" s="27" t="s">
        <v>787</v>
      </c>
      <c r="D158" s="27" t="s">
        <v>188</v>
      </c>
      <c r="E158" s="28"/>
      <c r="F158" s="26" t="s">
        <v>430</v>
      </c>
      <c r="G158" s="26" t="s">
        <v>3419</v>
      </c>
      <c r="H158" s="30">
        <v>0.485787037037037</v>
      </c>
      <c r="I158" s="26" t="s">
        <v>412</v>
      </c>
    </row>
    <row r="159" spans="1:9" ht="12.75">
      <c r="A159" s="26">
        <v>158</v>
      </c>
      <c r="B159" s="26">
        <v>1413</v>
      </c>
      <c r="C159" s="27" t="s">
        <v>40</v>
      </c>
      <c r="D159" s="27" t="s">
        <v>3520</v>
      </c>
      <c r="E159" s="28" t="s">
        <v>3061</v>
      </c>
      <c r="F159" s="26" t="s">
        <v>430</v>
      </c>
      <c r="G159" s="26" t="s">
        <v>0</v>
      </c>
      <c r="H159" s="30">
        <v>0.48618055555555556</v>
      </c>
      <c r="I159" s="26" t="s">
        <v>412</v>
      </c>
    </row>
    <row r="160" spans="1:9" ht="12.75">
      <c r="A160" s="26">
        <v>159</v>
      </c>
      <c r="B160" s="26">
        <v>520</v>
      </c>
      <c r="C160" s="27" t="s">
        <v>124</v>
      </c>
      <c r="D160" s="27" t="s">
        <v>3910</v>
      </c>
      <c r="E160" s="28" t="s">
        <v>2119</v>
      </c>
      <c r="F160" s="26" t="s">
        <v>430</v>
      </c>
      <c r="G160" s="26" t="s">
        <v>3419</v>
      </c>
      <c r="H160" s="30">
        <v>0.4869791666666667</v>
      </c>
      <c r="I160" s="26" t="s">
        <v>412</v>
      </c>
    </row>
    <row r="161" spans="1:9" ht="12.75">
      <c r="A161" s="26">
        <v>160</v>
      </c>
      <c r="B161" s="26">
        <v>1131</v>
      </c>
      <c r="C161" s="27" t="s">
        <v>62</v>
      </c>
      <c r="D161" s="27" t="s">
        <v>1573</v>
      </c>
      <c r="E161" s="28" t="s">
        <v>3677</v>
      </c>
      <c r="F161" s="26" t="s">
        <v>459</v>
      </c>
      <c r="G161" s="26" t="s">
        <v>3428</v>
      </c>
      <c r="H161" s="30">
        <v>0.4875115740740741</v>
      </c>
      <c r="I161" s="26" t="s">
        <v>412</v>
      </c>
    </row>
    <row r="162" spans="1:9" ht="12.75">
      <c r="A162" s="26">
        <v>161</v>
      </c>
      <c r="B162" s="26">
        <v>654</v>
      </c>
      <c r="C162" s="27" t="s">
        <v>1578</v>
      </c>
      <c r="D162" s="27" t="s">
        <v>3911</v>
      </c>
      <c r="E162" s="28" t="s">
        <v>1951</v>
      </c>
      <c r="F162" s="26" t="s">
        <v>459</v>
      </c>
      <c r="G162" s="26" t="s">
        <v>3428</v>
      </c>
      <c r="H162" s="30">
        <v>0.48754629629629626</v>
      </c>
      <c r="I162" s="26" t="s">
        <v>412</v>
      </c>
    </row>
    <row r="163" spans="1:9" ht="12.75">
      <c r="A163" s="26">
        <v>162</v>
      </c>
      <c r="B163" s="26">
        <v>850</v>
      </c>
      <c r="C163" s="27" t="s">
        <v>32</v>
      </c>
      <c r="D163" s="27" t="s">
        <v>3732</v>
      </c>
      <c r="E163" s="28"/>
      <c r="F163" s="26" t="s">
        <v>430</v>
      </c>
      <c r="G163" s="26" t="s">
        <v>3430</v>
      </c>
      <c r="H163" s="30">
        <v>0.4877430555555555</v>
      </c>
      <c r="I163" s="26" t="s">
        <v>412</v>
      </c>
    </row>
    <row r="164" spans="1:9" ht="12.75">
      <c r="A164" s="26">
        <v>163</v>
      </c>
      <c r="B164" s="26">
        <v>1422</v>
      </c>
      <c r="C164" s="27" t="s">
        <v>1389</v>
      </c>
      <c r="D164" s="27" t="s">
        <v>2928</v>
      </c>
      <c r="E164" s="28" t="s">
        <v>379</v>
      </c>
      <c r="F164" s="26" t="s">
        <v>430</v>
      </c>
      <c r="G164" s="26" t="s">
        <v>3889</v>
      </c>
      <c r="H164" s="30">
        <v>0.48820601851851847</v>
      </c>
      <c r="I164" s="26" t="s">
        <v>414</v>
      </c>
    </row>
    <row r="165" spans="1:9" ht="12.75">
      <c r="A165" s="26">
        <v>164</v>
      </c>
      <c r="B165" s="26">
        <v>1422</v>
      </c>
      <c r="C165" s="27" t="s">
        <v>344</v>
      </c>
      <c r="D165" s="27" t="s">
        <v>2928</v>
      </c>
      <c r="E165" s="28" t="s">
        <v>379</v>
      </c>
      <c r="F165" s="26" t="s">
        <v>430</v>
      </c>
      <c r="G165" s="26" t="s">
        <v>3889</v>
      </c>
      <c r="H165" s="30">
        <v>0.48822916666666666</v>
      </c>
      <c r="I165" s="26" t="s">
        <v>414</v>
      </c>
    </row>
    <row r="166" spans="1:9" ht="12.75">
      <c r="A166" s="26">
        <v>165</v>
      </c>
      <c r="B166" s="26">
        <v>702</v>
      </c>
      <c r="C166" s="27" t="s">
        <v>9</v>
      </c>
      <c r="D166" s="27" t="s">
        <v>3912</v>
      </c>
      <c r="E166" s="28"/>
      <c r="F166" s="26" t="s">
        <v>430</v>
      </c>
      <c r="G166" s="26" t="s">
        <v>0</v>
      </c>
      <c r="H166" s="30">
        <v>0.48832175925925925</v>
      </c>
      <c r="I166" s="26" t="s">
        <v>412</v>
      </c>
    </row>
    <row r="167" spans="1:9" ht="12.75">
      <c r="A167" s="26">
        <v>165</v>
      </c>
      <c r="B167" s="26">
        <v>1407</v>
      </c>
      <c r="C167" s="27" t="s">
        <v>9</v>
      </c>
      <c r="D167" s="27" t="s">
        <v>2771</v>
      </c>
      <c r="E167" s="28"/>
      <c r="F167" s="26" t="s">
        <v>430</v>
      </c>
      <c r="G167" s="26" t="s">
        <v>0</v>
      </c>
      <c r="H167" s="30">
        <v>0.48832175925925925</v>
      </c>
      <c r="I167" s="26" t="s">
        <v>412</v>
      </c>
    </row>
    <row r="168" spans="1:9" ht="12.75">
      <c r="A168" s="26">
        <v>167</v>
      </c>
      <c r="B168" s="26">
        <v>1347</v>
      </c>
      <c r="C168" s="27" t="s">
        <v>24</v>
      </c>
      <c r="D168" s="27" t="s">
        <v>3913</v>
      </c>
      <c r="E168" s="28"/>
      <c r="F168" s="26" t="s">
        <v>459</v>
      </c>
      <c r="G168" s="26" t="s">
        <v>3422</v>
      </c>
      <c r="H168" s="30">
        <v>0.4892708333333333</v>
      </c>
      <c r="I168" s="26" t="s">
        <v>412</v>
      </c>
    </row>
    <row r="169" spans="1:9" ht="12.75">
      <c r="A169" s="26">
        <v>168</v>
      </c>
      <c r="B169" s="26">
        <v>890</v>
      </c>
      <c r="C169" s="27" t="s">
        <v>223</v>
      </c>
      <c r="D169" s="27" t="s">
        <v>3914</v>
      </c>
      <c r="E169" s="28"/>
      <c r="F169" s="26" t="s">
        <v>430</v>
      </c>
      <c r="G169" s="26" t="s">
        <v>3419</v>
      </c>
      <c r="H169" s="30">
        <v>0.48997685185185186</v>
      </c>
      <c r="I169" s="26" t="s">
        <v>412</v>
      </c>
    </row>
    <row r="170" spans="1:9" ht="12.75">
      <c r="A170" s="26">
        <v>169</v>
      </c>
      <c r="B170" s="26">
        <v>1185</v>
      </c>
      <c r="C170" s="27" t="s">
        <v>29</v>
      </c>
      <c r="D170" s="27" t="s">
        <v>2168</v>
      </c>
      <c r="E170" s="28" t="s">
        <v>3080</v>
      </c>
      <c r="F170" s="26" t="s">
        <v>430</v>
      </c>
      <c r="G170" s="26" t="s">
        <v>3419</v>
      </c>
      <c r="H170" s="30">
        <v>0.49211805555555554</v>
      </c>
      <c r="I170" s="26" t="s">
        <v>412</v>
      </c>
    </row>
    <row r="171" spans="1:9" ht="12.75">
      <c r="A171" s="26">
        <v>170</v>
      </c>
      <c r="B171" s="26">
        <v>646</v>
      </c>
      <c r="C171" s="27" t="s">
        <v>3</v>
      </c>
      <c r="D171" s="27" t="s">
        <v>3915</v>
      </c>
      <c r="E171" s="28"/>
      <c r="F171" s="26" t="s">
        <v>430</v>
      </c>
      <c r="G171" s="26" t="s">
        <v>3419</v>
      </c>
      <c r="H171" s="30">
        <v>0.4921412037037037</v>
      </c>
      <c r="I171" s="26" t="s">
        <v>412</v>
      </c>
    </row>
    <row r="172" spans="1:9" ht="12.75">
      <c r="A172" s="26">
        <v>171</v>
      </c>
      <c r="B172" s="26">
        <v>849</v>
      </c>
      <c r="C172" s="27" t="s">
        <v>52</v>
      </c>
      <c r="D172" s="27" t="s">
        <v>1667</v>
      </c>
      <c r="E172" s="28"/>
      <c r="F172" s="26" t="s">
        <v>430</v>
      </c>
      <c r="G172" s="26" t="s">
        <v>3419</v>
      </c>
      <c r="H172" s="30">
        <v>0.4923032407407408</v>
      </c>
      <c r="I172" s="26" t="s">
        <v>412</v>
      </c>
    </row>
    <row r="173" spans="1:9" ht="12.75">
      <c r="A173" s="26">
        <v>172</v>
      </c>
      <c r="B173" s="26">
        <v>867</v>
      </c>
      <c r="C173" s="27" t="s">
        <v>54</v>
      </c>
      <c r="D173" s="27" t="s">
        <v>3916</v>
      </c>
      <c r="E173" s="28" t="s">
        <v>954</v>
      </c>
      <c r="F173" s="26" t="s">
        <v>430</v>
      </c>
      <c r="G173" s="26" t="s">
        <v>3419</v>
      </c>
      <c r="H173" s="30">
        <v>0.4924884259259259</v>
      </c>
      <c r="I173" s="26" t="s">
        <v>412</v>
      </c>
    </row>
    <row r="174" spans="1:9" ht="12.75">
      <c r="A174" s="26">
        <v>173</v>
      </c>
      <c r="B174" s="26">
        <v>952</v>
      </c>
      <c r="C174" s="27" t="s">
        <v>63</v>
      </c>
      <c r="D174" s="27" t="s">
        <v>2536</v>
      </c>
      <c r="E174" s="28"/>
      <c r="F174" s="26" t="s">
        <v>430</v>
      </c>
      <c r="G174" s="26" t="s">
        <v>0</v>
      </c>
      <c r="H174" s="30">
        <v>0.4930555555555556</v>
      </c>
      <c r="I174" s="26" t="s">
        <v>412</v>
      </c>
    </row>
    <row r="175" spans="1:9" ht="12.75">
      <c r="A175" s="26">
        <v>174</v>
      </c>
      <c r="B175" s="26">
        <v>1164</v>
      </c>
      <c r="C175" s="27" t="s">
        <v>54</v>
      </c>
      <c r="D175" s="27" t="s">
        <v>3624</v>
      </c>
      <c r="E175" s="28" t="s">
        <v>3917</v>
      </c>
      <c r="F175" s="26" t="s">
        <v>430</v>
      </c>
      <c r="G175" s="26" t="s">
        <v>0</v>
      </c>
      <c r="H175" s="30">
        <v>0.4936574074074074</v>
      </c>
      <c r="I175" s="26" t="s">
        <v>412</v>
      </c>
    </row>
    <row r="176" spans="1:9" ht="12.75">
      <c r="A176" s="26">
        <v>175</v>
      </c>
      <c r="B176" s="26">
        <v>876</v>
      </c>
      <c r="C176" s="27" t="s">
        <v>32</v>
      </c>
      <c r="D176" s="27" t="s">
        <v>1215</v>
      </c>
      <c r="E176" s="28" t="s">
        <v>3479</v>
      </c>
      <c r="F176" s="26" t="s">
        <v>430</v>
      </c>
      <c r="G176" s="26" t="s">
        <v>3529</v>
      </c>
      <c r="H176" s="30">
        <v>0.49372685185185183</v>
      </c>
      <c r="I176" s="26" t="s">
        <v>412</v>
      </c>
    </row>
    <row r="177" spans="1:9" ht="12.75">
      <c r="A177" s="26">
        <v>176</v>
      </c>
      <c r="B177" s="26">
        <v>778</v>
      </c>
      <c r="C177" s="27" t="s">
        <v>28</v>
      </c>
      <c r="D177" s="27" t="s">
        <v>173</v>
      </c>
      <c r="E177" s="28" t="s">
        <v>91</v>
      </c>
      <c r="F177" s="26" t="s">
        <v>430</v>
      </c>
      <c r="G177" s="26" t="s">
        <v>3419</v>
      </c>
      <c r="H177" s="30">
        <v>0.4940162037037037</v>
      </c>
      <c r="I177" s="26" t="s">
        <v>412</v>
      </c>
    </row>
    <row r="178" spans="1:9" ht="12.75">
      <c r="A178" s="26">
        <v>177</v>
      </c>
      <c r="B178" s="26">
        <v>1477</v>
      </c>
      <c r="C178" s="27" t="s">
        <v>3326</v>
      </c>
      <c r="D178" s="27" t="s">
        <v>416</v>
      </c>
      <c r="E178" s="28" t="s">
        <v>3918</v>
      </c>
      <c r="F178" s="26" t="s">
        <v>430</v>
      </c>
      <c r="G178" s="26" t="s">
        <v>0</v>
      </c>
      <c r="H178" s="30">
        <v>0.49422453703703706</v>
      </c>
      <c r="I178" s="26" t="s">
        <v>414</v>
      </c>
    </row>
    <row r="179" spans="1:9" ht="12.75">
      <c r="A179" s="26">
        <v>177</v>
      </c>
      <c r="B179" s="26">
        <v>1477</v>
      </c>
      <c r="C179" s="27" t="s">
        <v>46</v>
      </c>
      <c r="D179" s="27" t="s">
        <v>192</v>
      </c>
      <c r="E179" s="28" t="s">
        <v>3918</v>
      </c>
      <c r="F179" s="26" t="s">
        <v>430</v>
      </c>
      <c r="G179" s="26" t="s">
        <v>0</v>
      </c>
      <c r="H179" s="30">
        <v>0.49422453703703706</v>
      </c>
      <c r="I179" s="26" t="s">
        <v>414</v>
      </c>
    </row>
    <row r="180" spans="1:9" ht="12.75">
      <c r="A180" s="26">
        <v>179</v>
      </c>
      <c r="B180" s="26">
        <v>649</v>
      </c>
      <c r="C180" s="27" t="s">
        <v>1534</v>
      </c>
      <c r="D180" s="27" t="s">
        <v>101</v>
      </c>
      <c r="E180" s="28"/>
      <c r="F180" s="26" t="s">
        <v>430</v>
      </c>
      <c r="G180" s="26" t="s">
        <v>0</v>
      </c>
      <c r="H180" s="30">
        <v>0.49425925925925923</v>
      </c>
      <c r="I180" s="26" t="s">
        <v>412</v>
      </c>
    </row>
    <row r="181" spans="1:9" ht="12.75">
      <c r="A181" s="26">
        <v>180</v>
      </c>
      <c r="B181" s="26">
        <v>675</v>
      </c>
      <c r="C181" s="27" t="s">
        <v>3919</v>
      </c>
      <c r="D181" s="27" t="s">
        <v>3920</v>
      </c>
      <c r="E181" s="28"/>
      <c r="F181" s="26" t="s">
        <v>430</v>
      </c>
      <c r="G181" s="26" t="s">
        <v>0</v>
      </c>
      <c r="H181" s="30">
        <v>0.49438657407407405</v>
      </c>
      <c r="I181" s="26" t="s">
        <v>412</v>
      </c>
    </row>
    <row r="182" spans="1:9" ht="12.75">
      <c r="A182" s="26">
        <v>181</v>
      </c>
      <c r="B182" s="26">
        <v>1023</v>
      </c>
      <c r="C182" s="27" t="s">
        <v>52</v>
      </c>
      <c r="D182" s="27" t="s">
        <v>3921</v>
      </c>
      <c r="E182" s="28" t="s">
        <v>3922</v>
      </c>
      <c r="F182" s="26" t="s">
        <v>430</v>
      </c>
      <c r="G182" s="26" t="s">
        <v>0</v>
      </c>
      <c r="H182" s="30">
        <v>0.49497685185185186</v>
      </c>
      <c r="I182" s="26" t="s">
        <v>412</v>
      </c>
    </row>
    <row r="183" spans="1:9" ht="12.75">
      <c r="A183" s="26">
        <v>182</v>
      </c>
      <c r="B183" s="26">
        <v>710</v>
      </c>
      <c r="C183" s="27" t="s">
        <v>3923</v>
      </c>
      <c r="D183" s="27" t="s">
        <v>3924</v>
      </c>
      <c r="E183" s="28" t="s">
        <v>3922</v>
      </c>
      <c r="F183" s="26" t="s">
        <v>430</v>
      </c>
      <c r="G183" s="26" t="s">
        <v>0</v>
      </c>
      <c r="H183" s="30">
        <v>0.49500000000000005</v>
      </c>
      <c r="I183" s="26" t="s">
        <v>412</v>
      </c>
    </row>
    <row r="184" spans="1:9" ht="12.75">
      <c r="A184" s="26">
        <v>183</v>
      </c>
      <c r="B184" s="26">
        <v>931</v>
      </c>
      <c r="C184" s="27" t="s">
        <v>59</v>
      </c>
      <c r="D184" s="27" t="s">
        <v>39</v>
      </c>
      <c r="E184" s="28"/>
      <c r="F184" s="26" t="s">
        <v>430</v>
      </c>
      <c r="G184" s="26" t="s">
        <v>0</v>
      </c>
      <c r="H184" s="30">
        <v>0.4953356481481481</v>
      </c>
      <c r="I184" s="26" t="s">
        <v>412</v>
      </c>
    </row>
    <row r="185" spans="1:9" ht="12.75">
      <c r="A185" s="26">
        <v>184</v>
      </c>
      <c r="B185" s="26">
        <v>1297</v>
      </c>
      <c r="C185" s="27" t="s">
        <v>28</v>
      </c>
      <c r="D185" s="27" t="s">
        <v>3838</v>
      </c>
      <c r="E185" s="28"/>
      <c r="F185" s="26" t="s">
        <v>430</v>
      </c>
      <c r="G185" s="26" t="s">
        <v>0</v>
      </c>
      <c r="H185" s="30">
        <v>0.4954513888888889</v>
      </c>
      <c r="I185" s="26" t="s">
        <v>412</v>
      </c>
    </row>
    <row r="186" spans="1:9" ht="12.75">
      <c r="A186" s="26">
        <v>185</v>
      </c>
      <c r="B186" s="26">
        <v>790</v>
      </c>
      <c r="C186" s="27" t="s">
        <v>34</v>
      </c>
      <c r="D186" s="27" t="s">
        <v>1059</v>
      </c>
      <c r="E186" s="28" t="s">
        <v>3926</v>
      </c>
      <c r="F186" s="26" t="s">
        <v>430</v>
      </c>
      <c r="G186" s="26" t="s">
        <v>3419</v>
      </c>
      <c r="H186" s="30">
        <v>0.4955439814814815</v>
      </c>
      <c r="I186" s="26" t="s">
        <v>412</v>
      </c>
    </row>
    <row r="187" spans="1:9" ht="12.75">
      <c r="A187" s="26">
        <v>185</v>
      </c>
      <c r="B187" s="26">
        <v>1191</v>
      </c>
      <c r="C187" s="27" t="s">
        <v>3925</v>
      </c>
      <c r="D187" s="27" t="s">
        <v>1397</v>
      </c>
      <c r="E187" s="28" t="s">
        <v>311</v>
      </c>
      <c r="F187" s="26" t="s">
        <v>459</v>
      </c>
      <c r="G187" s="26" t="s">
        <v>3428</v>
      </c>
      <c r="H187" s="30">
        <v>0.4955439814814815</v>
      </c>
      <c r="I187" s="26" t="s">
        <v>412</v>
      </c>
    </row>
    <row r="188" spans="1:9" ht="12.75">
      <c r="A188" s="26">
        <v>187</v>
      </c>
      <c r="B188" s="26">
        <v>1337</v>
      </c>
      <c r="C188" s="27" t="s">
        <v>4</v>
      </c>
      <c r="D188" s="27" t="s">
        <v>184</v>
      </c>
      <c r="E188" s="28" t="s">
        <v>3431</v>
      </c>
      <c r="F188" s="26" t="s">
        <v>430</v>
      </c>
      <c r="G188" s="26" t="s">
        <v>3430</v>
      </c>
      <c r="H188" s="30">
        <v>0.4973842592592593</v>
      </c>
      <c r="I188" s="26" t="s">
        <v>412</v>
      </c>
    </row>
    <row r="189" spans="1:9" ht="12.75">
      <c r="A189" s="26">
        <v>188</v>
      </c>
      <c r="B189" s="26">
        <v>1073</v>
      </c>
      <c r="C189" s="27" t="s">
        <v>68</v>
      </c>
      <c r="D189" s="27" t="s">
        <v>1994</v>
      </c>
      <c r="E189" s="28"/>
      <c r="F189" s="26" t="s">
        <v>430</v>
      </c>
      <c r="G189" s="26" t="s">
        <v>0</v>
      </c>
      <c r="H189" s="30">
        <v>0.49770833333333336</v>
      </c>
      <c r="I189" s="26" t="s">
        <v>412</v>
      </c>
    </row>
    <row r="190" spans="1:9" ht="12.75">
      <c r="A190" s="26">
        <v>189</v>
      </c>
      <c r="B190" s="26">
        <v>1020</v>
      </c>
      <c r="C190" s="27" t="s">
        <v>79</v>
      </c>
      <c r="D190" s="27" t="s">
        <v>3927</v>
      </c>
      <c r="E190" s="28"/>
      <c r="F190" s="26" t="s">
        <v>430</v>
      </c>
      <c r="G190" s="26" t="s">
        <v>0</v>
      </c>
      <c r="H190" s="30">
        <v>0.5007060185185185</v>
      </c>
      <c r="I190" s="26" t="s">
        <v>412</v>
      </c>
    </row>
    <row r="191" spans="1:9" ht="12.75">
      <c r="A191" s="26">
        <v>190</v>
      </c>
      <c r="B191" s="26">
        <v>1144</v>
      </c>
      <c r="C191" s="27" t="s">
        <v>706</v>
      </c>
      <c r="D191" s="27" t="s">
        <v>3311</v>
      </c>
      <c r="E191" s="28" t="s">
        <v>3928</v>
      </c>
      <c r="F191" s="26" t="s">
        <v>430</v>
      </c>
      <c r="G191" s="26" t="s">
        <v>3430</v>
      </c>
      <c r="H191" s="30">
        <v>0.5012847222222222</v>
      </c>
      <c r="I191" s="26" t="s">
        <v>412</v>
      </c>
    </row>
    <row r="192" spans="1:9" ht="12.75">
      <c r="A192" s="26">
        <v>191</v>
      </c>
      <c r="B192" s="26">
        <v>1330</v>
      </c>
      <c r="C192" s="27" t="s">
        <v>706</v>
      </c>
      <c r="D192" s="27" t="s">
        <v>1516</v>
      </c>
      <c r="E192" s="28"/>
      <c r="F192" s="26" t="s">
        <v>430</v>
      </c>
      <c r="G192" s="26" t="s">
        <v>3430</v>
      </c>
      <c r="H192" s="30">
        <v>0.5013078703703704</v>
      </c>
      <c r="I192" s="26" t="s">
        <v>412</v>
      </c>
    </row>
    <row r="193" spans="1:9" ht="12.75">
      <c r="A193" s="26">
        <v>192</v>
      </c>
      <c r="B193" s="26">
        <v>650</v>
      </c>
      <c r="C193" s="27" t="s">
        <v>68</v>
      </c>
      <c r="D193" s="27" t="s">
        <v>3156</v>
      </c>
      <c r="E193" s="28" t="s">
        <v>2378</v>
      </c>
      <c r="F193" s="26" t="s">
        <v>430</v>
      </c>
      <c r="G193" s="26" t="s">
        <v>3419</v>
      </c>
      <c r="H193" s="30">
        <v>0.5027314814814815</v>
      </c>
      <c r="I193" s="26" t="s">
        <v>412</v>
      </c>
    </row>
    <row r="194" spans="1:9" ht="12.75">
      <c r="A194" s="26">
        <v>193</v>
      </c>
      <c r="B194" s="26">
        <v>1254</v>
      </c>
      <c r="C194" s="27" t="s">
        <v>1520</v>
      </c>
      <c r="D194" s="27" t="s">
        <v>98</v>
      </c>
      <c r="E194" s="28" t="s">
        <v>3479</v>
      </c>
      <c r="F194" s="26" t="s">
        <v>459</v>
      </c>
      <c r="G194" s="26" t="s">
        <v>3422</v>
      </c>
      <c r="H194" s="30">
        <v>0.503900462962963</v>
      </c>
      <c r="I194" s="26" t="s">
        <v>412</v>
      </c>
    </row>
    <row r="195" spans="1:9" ht="12.75">
      <c r="A195" s="26">
        <v>194</v>
      </c>
      <c r="B195" s="26">
        <v>1432</v>
      </c>
      <c r="C195" s="27" t="s">
        <v>12</v>
      </c>
      <c r="D195" s="27" t="s">
        <v>283</v>
      </c>
      <c r="E195" s="28"/>
      <c r="F195" s="26" t="s">
        <v>430</v>
      </c>
      <c r="G195" s="26" t="s">
        <v>0</v>
      </c>
      <c r="H195" s="30">
        <v>0.5052083333333334</v>
      </c>
      <c r="I195" s="26" t="s">
        <v>414</v>
      </c>
    </row>
    <row r="196" spans="1:9" ht="12.75">
      <c r="A196" s="26">
        <v>195</v>
      </c>
      <c r="B196" s="26">
        <v>1432</v>
      </c>
      <c r="C196" s="27" t="s">
        <v>19</v>
      </c>
      <c r="D196" s="27" t="s">
        <v>3490</v>
      </c>
      <c r="E196" s="28"/>
      <c r="F196" s="26" t="s">
        <v>430</v>
      </c>
      <c r="G196" s="26" t="s">
        <v>0</v>
      </c>
      <c r="H196" s="30">
        <v>0.5052314814814814</v>
      </c>
      <c r="I196" s="26" t="s">
        <v>414</v>
      </c>
    </row>
    <row r="197" spans="1:9" ht="12.75">
      <c r="A197" s="26">
        <v>196</v>
      </c>
      <c r="B197" s="26">
        <v>662</v>
      </c>
      <c r="C197" s="27" t="s">
        <v>1218</v>
      </c>
      <c r="D197" s="27" t="s">
        <v>3929</v>
      </c>
      <c r="E197" s="28" t="s">
        <v>3854</v>
      </c>
      <c r="F197" s="26" t="s">
        <v>430</v>
      </c>
      <c r="G197" s="26" t="s">
        <v>0</v>
      </c>
      <c r="H197" s="30">
        <v>0.5067361111111112</v>
      </c>
      <c r="I197" s="26" t="s">
        <v>412</v>
      </c>
    </row>
    <row r="198" spans="1:9" ht="12.75">
      <c r="A198" s="26">
        <v>197</v>
      </c>
      <c r="B198" s="26">
        <v>734</v>
      </c>
      <c r="C198" s="27" t="s">
        <v>1304</v>
      </c>
      <c r="D198" s="27" t="s">
        <v>3930</v>
      </c>
      <c r="E198" s="28"/>
      <c r="F198" s="26" t="s">
        <v>430</v>
      </c>
      <c r="G198" s="26" t="s">
        <v>3419</v>
      </c>
      <c r="H198" s="30">
        <v>0.5076273148148148</v>
      </c>
      <c r="I198" s="26" t="s">
        <v>412</v>
      </c>
    </row>
    <row r="199" spans="1:9" ht="12.75">
      <c r="A199" s="26">
        <v>198</v>
      </c>
      <c r="B199" s="26">
        <v>729</v>
      </c>
      <c r="C199" s="27" t="s">
        <v>40</v>
      </c>
      <c r="D199" s="27" t="s">
        <v>607</v>
      </c>
      <c r="E199" s="28" t="s">
        <v>1693</v>
      </c>
      <c r="F199" s="26" t="s">
        <v>430</v>
      </c>
      <c r="G199" s="26" t="s">
        <v>3430</v>
      </c>
      <c r="H199" s="30">
        <v>0.5083796296296296</v>
      </c>
      <c r="I199" s="26" t="s">
        <v>412</v>
      </c>
    </row>
    <row r="200" spans="1:9" ht="12.75">
      <c r="A200" s="26">
        <v>199</v>
      </c>
      <c r="B200" s="26">
        <v>528</v>
      </c>
      <c r="C200" s="27" t="s">
        <v>712</v>
      </c>
      <c r="D200" s="27" t="s">
        <v>2695</v>
      </c>
      <c r="E200" s="28" t="s">
        <v>3632</v>
      </c>
      <c r="F200" s="26" t="s">
        <v>459</v>
      </c>
      <c r="G200" s="26" t="s">
        <v>3428</v>
      </c>
      <c r="H200" s="30">
        <v>0.5086111111111111</v>
      </c>
      <c r="I200" s="26" t="s">
        <v>412</v>
      </c>
    </row>
    <row r="201" spans="1:9" ht="12.75">
      <c r="A201" s="26">
        <v>200</v>
      </c>
      <c r="B201" s="26">
        <v>787</v>
      </c>
      <c r="C201" s="27" t="s">
        <v>36</v>
      </c>
      <c r="D201" s="27" t="s">
        <v>3616</v>
      </c>
      <c r="E201" s="28"/>
      <c r="F201" s="26" t="s">
        <v>430</v>
      </c>
      <c r="G201" s="26" t="s">
        <v>3430</v>
      </c>
      <c r="H201" s="30">
        <v>0.5089351851851852</v>
      </c>
      <c r="I201" s="26" t="s">
        <v>412</v>
      </c>
    </row>
    <row r="202" spans="1:9" ht="12.75">
      <c r="A202" s="26">
        <v>201</v>
      </c>
      <c r="B202" s="26">
        <v>679</v>
      </c>
      <c r="C202" s="27" t="s">
        <v>27</v>
      </c>
      <c r="D202" s="27" t="s">
        <v>2255</v>
      </c>
      <c r="E202" s="28"/>
      <c r="F202" s="26" t="s">
        <v>430</v>
      </c>
      <c r="G202" s="26" t="s">
        <v>3419</v>
      </c>
      <c r="H202" s="30">
        <v>0.5089583333333333</v>
      </c>
      <c r="I202" s="26" t="s">
        <v>412</v>
      </c>
    </row>
    <row r="203" spans="1:9" ht="12.75">
      <c r="A203" s="26">
        <v>202</v>
      </c>
      <c r="B203" s="26">
        <v>892</v>
      </c>
      <c r="C203" s="27" t="s">
        <v>3256</v>
      </c>
      <c r="D203" s="27" t="s">
        <v>3931</v>
      </c>
      <c r="E203" s="28"/>
      <c r="F203" s="26" t="s">
        <v>430</v>
      </c>
      <c r="G203" s="26" t="s">
        <v>0</v>
      </c>
      <c r="H203" s="30">
        <v>0.5090162037037037</v>
      </c>
      <c r="I203" s="26" t="s">
        <v>412</v>
      </c>
    </row>
    <row r="204" spans="1:9" ht="12.75">
      <c r="A204" s="26">
        <v>203</v>
      </c>
      <c r="B204" s="26">
        <v>788</v>
      </c>
      <c r="C204" s="27" t="s">
        <v>3932</v>
      </c>
      <c r="D204" s="27" t="s">
        <v>3933</v>
      </c>
      <c r="E204" s="28" t="s">
        <v>3222</v>
      </c>
      <c r="F204" s="26" t="s">
        <v>459</v>
      </c>
      <c r="G204" s="26" t="s">
        <v>3422</v>
      </c>
      <c r="H204" s="30">
        <v>0.5091666666666667</v>
      </c>
      <c r="I204" s="26" t="s">
        <v>412</v>
      </c>
    </row>
    <row r="205" spans="1:9" ht="12.75">
      <c r="A205" s="26">
        <v>204</v>
      </c>
      <c r="B205" s="26">
        <v>1058</v>
      </c>
      <c r="C205" s="27" t="s">
        <v>32</v>
      </c>
      <c r="D205" s="27" t="s">
        <v>3934</v>
      </c>
      <c r="E205" s="28" t="s">
        <v>3222</v>
      </c>
      <c r="F205" s="26" t="s">
        <v>430</v>
      </c>
      <c r="G205" s="26" t="s">
        <v>0</v>
      </c>
      <c r="H205" s="30">
        <v>0.5091782407407407</v>
      </c>
      <c r="I205" s="26" t="s">
        <v>412</v>
      </c>
    </row>
    <row r="206" spans="1:9" ht="12.75">
      <c r="A206" s="26">
        <v>205</v>
      </c>
      <c r="B206" s="26">
        <v>1147</v>
      </c>
      <c r="C206" s="27" t="s">
        <v>3935</v>
      </c>
      <c r="D206" s="27" t="s">
        <v>3936</v>
      </c>
      <c r="E206" s="28" t="s">
        <v>3937</v>
      </c>
      <c r="F206" s="26" t="s">
        <v>430</v>
      </c>
      <c r="G206" s="26" t="s">
        <v>3430</v>
      </c>
      <c r="H206" s="30">
        <v>0.5097222222222222</v>
      </c>
      <c r="I206" s="26" t="s">
        <v>412</v>
      </c>
    </row>
    <row r="207" spans="1:9" ht="12.75">
      <c r="A207" s="26">
        <v>206</v>
      </c>
      <c r="B207" s="26">
        <v>822</v>
      </c>
      <c r="C207" s="27" t="s">
        <v>3060</v>
      </c>
      <c r="D207" s="27" t="s">
        <v>1127</v>
      </c>
      <c r="E207" s="28"/>
      <c r="F207" s="26" t="s">
        <v>459</v>
      </c>
      <c r="G207" s="26" t="s">
        <v>3422</v>
      </c>
      <c r="H207" s="30">
        <v>0.5103819444444445</v>
      </c>
      <c r="I207" s="26" t="s">
        <v>412</v>
      </c>
    </row>
    <row r="208" spans="1:9" ht="12.75">
      <c r="A208" s="26">
        <v>207</v>
      </c>
      <c r="B208" s="26">
        <v>1211</v>
      </c>
      <c r="C208" s="27" t="s">
        <v>3557</v>
      </c>
      <c r="D208" s="27" t="s">
        <v>158</v>
      </c>
      <c r="E208" s="28"/>
      <c r="F208" s="26" t="s">
        <v>430</v>
      </c>
      <c r="G208" s="26" t="s">
        <v>0</v>
      </c>
      <c r="H208" s="30">
        <v>0.5104282407407407</v>
      </c>
      <c r="I208" s="26" t="s">
        <v>412</v>
      </c>
    </row>
    <row r="209" spans="1:9" ht="12.75">
      <c r="A209" s="26">
        <v>208</v>
      </c>
      <c r="B209" s="26">
        <v>1229</v>
      </c>
      <c r="C209" s="27" t="s">
        <v>3185</v>
      </c>
      <c r="D209" s="27" t="s">
        <v>713</v>
      </c>
      <c r="E209" s="28"/>
      <c r="F209" s="26" t="s">
        <v>430</v>
      </c>
      <c r="G209" s="26" t="s">
        <v>3419</v>
      </c>
      <c r="H209" s="30">
        <v>0.5119444444444444</v>
      </c>
      <c r="I209" s="26" t="s">
        <v>412</v>
      </c>
    </row>
    <row r="210" spans="1:9" ht="12.75">
      <c r="A210" s="26">
        <v>209</v>
      </c>
      <c r="B210" s="26">
        <v>1444</v>
      </c>
      <c r="C210" s="27" t="s">
        <v>1283</v>
      </c>
      <c r="D210" s="27" t="s">
        <v>410</v>
      </c>
      <c r="E210" s="28"/>
      <c r="F210" s="26" t="s">
        <v>430</v>
      </c>
      <c r="G210" s="26" t="s">
        <v>3889</v>
      </c>
      <c r="H210" s="30">
        <v>0.5128935185185185</v>
      </c>
      <c r="I210" s="26" t="s">
        <v>414</v>
      </c>
    </row>
    <row r="211" spans="1:9" ht="12.75">
      <c r="A211" s="26">
        <v>210</v>
      </c>
      <c r="B211" s="26">
        <v>1444</v>
      </c>
      <c r="C211" s="27" t="s">
        <v>1243</v>
      </c>
      <c r="D211" s="27" t="s">
        <v>410</v>
      </c>
      <c r="E211" s="28"/>
      <c r="F211" s="26" t="s">
        <v>430</v>
      </c>
      <c r="G211" s="26" t="s">
        <v>3889</v>
      </c>
      <c r="H211" s="30">
        <v>0.5129050925925925</v>
      </c>
      <c r="I211" s="26" t="s">
        <v>414</v>
      </c>
    </row>
    <row r="212" spans="1:9" ht="12.75">
      <c r="A212" s="26">
        <v>211</v>
      </c>
      <c r="B212" s="26">
        <v>1414</v>
      </c>
      <c r="C212" s="27" t="s">
        <v>19</v>
      </c>
      <c r="D212" s="27" t="s">
        <v>3938</v>
      </c>
      <c r="E212" s="28"/>
      <c r="F212" s="26" t="s">
        <v>430</v>
      </c>
      <c r="G212" s="26" t="s">
        <v>3889</v>
      </c>
      <c r="H212" s="30">
        <v>0.5129398148148149</v>
      </c>
      <c r="I212" s="26" t="s">
        <v>414</v>
      </c>
    </row>
    <row r="213" spans="1:9" ht="12.75">
      <c r="A213" s="26">
        <v>211</v>
      </c>
      <c r="B213" s="26">
        <v>1414</v>
      </c>
      <c r="C213" s="27" t="s">
        <v>712</v>
      </c>
      <c r="D213" s="27" t="s">
        <v>186</v>
      </c>
      <c r="E213" s="28"/>
      <c r="F213" s="26" t="s">
        <v>430</v>
      </c>
      <c r="G213" s="26" t="s">
        <v>3889</v>
      </c>
      <c r="H213" s="30">
        <v>0.5129398148148149</v>
      </c>
      <c r="I213" s="26" t="s">
        <v>414</v>
      </c>
    </row>
    <row r="214" spans="1:9" ht="12.75">
      <c r="A214" s="26">
        <v>213</v>
      </c>
      <c r="B214" s="26">
        <v>1102</v>
      </c>
      <c r="C214" s="27" t="s">
        <v>3939</v>
      </c>
      <c r="D214" s="27" t="s">
        <v>3940</v>
      </c>
      <c r="E214" s="28"/>
      <c r="F214" s="26" t="s">
        <v>459</v>
      </c>
      <c r="G214" s="26" t="s">
        <v>3422</v>
      </c>
      <c r="H214" s="30">
        <v>0.5137268518518519</v>
      </c>
      <c r="I214" s="26" t="s">
        <v>412</v>
      </c>
    </row>
    <row r="215" spans="1:9" ht="12.75">
      <c r="A215" s="26">
        <v>214</v>
      </c>
      <c r="B215" s="26">
        <v>1221</v>
      </c>
      <c r="C215" s="27" t="s">
        <v>3</v>
      </c>
      <c r="D215" s="27" t="s">
        <v>1060</v>
      </c>
      <c r="E215" s="28" t="s">
        <v>3148</v>
      </c>
      <c r="F215" s="26" t="s">
        <v>430</v>
      </c>
      <c r="G215" s="26" t="s">
        <v>3419</v>
      </c>
      <c r="H215" s="30">
        <v>0.5166087962962963</v>
      </c>
      <c r="I215" s="26" t="s">
        <v>412</v>
      </c>
    </row>
    <row r="216" spans="1:9" ht="12.75">
      <c r="A216" s="26">
        <v>215</v>
      </c>
      <c r="B216" s="26">
        <v>1067</v>
      </c>
      <c r="C216" s="27" t="s">
        <v>3941</v>
      </c>
      <c r="D216" s="27" t="s">
        <v>3942</v>
      </c>
      <c r="E216" s="28"/>
      <c r="F216" s="26" t="s">
        <v>459</v>
      </c>
      <c r="G216" s="26" t="s">
        <v>3428</v>
      </c>
      <c r="H216" s="30">
        <v>0.5172453703703704</v>
      </c>
      <c r="I216" s="26" t="s">
        <v>412</v>
      </c>
    </row>
    <row r="217" spans="1:9" ht="12.75">
      <c r="A217" s="26">
        <v>216</v>
      </c>
      <c r="B217" s="26">
        <v>598</v>
      </c>
      <c r="C217" s="27" t="s">
        <v>1559</v>
      </c>
      <c r="D217" s="27" t="s">
        <v>1560</v>
      </c>
      <c r="E217" s="28" t="s">
        <v>3943</v>
      </c>
      <c r="F217" s="26" t="s">
        <v>459</v>
      </c>
      <c r="G217" s="26" t="s">
        <v>3475</v>
      </c>
      <c r="H217" s="30">
        <v>0.5185648148148149</v>
      </c>
      <c r="I217" s="26" t="s">
        <v>412</v>
      </c>
    </row>
    <row r="218" spans="1:9" ht="12.75">
      <c r="A218" s="26">
        <v>217</v>
      </c>
      <c r="B218" s="26">
        <v>773</v>
      </c>
      <c r="C218" s="27" t="s">
        <v>407</v>
      </c>
      <c r="D218" s="27" t="s">
        <v>3944</v>
      </c>
      <c r="E218" s="28" t="s">
        <v>3427</v>
      </c>
      <c r="F218" s="26" t="s">
        <v>430</v>
      </c>
      <c r="G218" s="26" t="s">
        <v>3419</v>
      </c>
      <c r="H218" s="30">
        <v>0.5186342592592593</v>
      </c>
      <c r="I218" s="26" t="s">
        <v>412</v>
      </c>
    </row>
    <row r="219" spans="1:9" ht="12.75">
      <c r="A219" s="26">
        <v>218</v>
      </c>
      <c r="B219" s="26">
        <v>591</v>
      </c>
      <c r="C219" s="27" t="s">
        <v>3945</v>
      </c>
      <c r="D219" s="27" t="s">
        <v>663</v>
      </c>
      <c r="E219" s="28" t="s">
        <v>3854</v>
      </c>
      <c r="F219" s="26" t="s">
        <v>459</v>
      </c>
      <c r="G219" s="26" t="s">
        <v>3422</v>
      </c>
      <c r="H219" s="30">
        <v>0.5188657407407408</v>
      </c>
      <c r="I219" s="26" t="s">
        <v>412</v>
      </c>
    </row>
    <row r="220" spans="1:9" ht="12.75">
      <c r="A220" s="26">
        <v>219</v>
      </c>
      <c r="B220" s="26">
        <v>761</v>
      </c>
      <c r="C220" s="27" t="s">
        <v>1049</v>
      </c>
      <c r="D220" s="27" t="s">
        <v>3587</v>
      </c>
      <c r="E220" s="28"/>
      <c r="F220" s="26" t="s">
        <v>459</v>
      </c>
      <c r="G220" s="26" t="s">
        <v>3428</v>
      </c>
      <c r="H220" s="30">
        <v>0.5188773148148148</v>
      </c>
      <c r="I220" s="26" t="s">
        <v>412</v>
      </c>
    </row>
    <row r="221" spans="1:9" ht="12.75">
      <c r="A221" s="26">
        <v>220</v>
      </c>
      <c r="B221" s="26">
        <v>1459</v>
      </c>
      <c r="C221" s="27" t="s">
        <v>3</v>
      </c>
      <c r="D221" s="27" t="s">
        <v>1402</v>
      </c>
      <c r="E221" s="28" t="s">
        <v>2708</v>
      </c>
      <c r="F221" s="26" t="s">
        <v>430</v>
      </c>
      <c r="G221" s="26" t="s">
        <v>0</v>
      </c>
      <c r="H221" s="30">
        <v>0.5190393518518518</v>
      </c>
      <c r="I221" s="26" t="s">
        <v>414</v>
      </c>
    </row>
    <row r="222" spans="1:9" ht="12.75">
      <c r="A222" s="26">
        <v>221</v>
      </c>
      <c r="B222" s="26">
        <v>1459</v>
      </c>
      <c r="C222" s="27" t="s">
        <v>42</v>
      </c>
      <c r="D222" s="27" t="s">
        <v>3946</v>
      </c>
      <c r="E222" s="28" t="s">
        <v>2708</v>
      </c>
      <c r="F222" s="26" t="s">
        <v>430</v>
      </c>
      <c r="G222" s="26" t="s">
        <v>0</v>
      </c>
      <c r="H222" s="30">
        <v>0.5190625</v>
      </c>
      <c r="I222" s="26" t="s">
        <v>414</v>
      </c>
    </row>
    <row r="223" spans="1:9" ht="12.75">
      <c r="A223" s="26">
        <v>222</v>
      </c>
      <c r="B223" s="26">
        <v>1387</v>
      </c>
      <c r="C223" s="27" t="s">
        <v>8</v>
      </c>
      <c r="D223" s="27" t="s">
        <v>2425</v>
      </c>
      <c r="E223" s="28" t="s">
        <v>1693</v>
      </c>
      <c r="F223" s="26" t="s">
        <v>430</v>
      </c>
      <c r="G223" s="26" t="s">
        <v>3889</v>
      </c>
      <c r="H223" s="30">
        <v>0.5191782407407407</v>
      </c>
      <c r="I223" s="26" t="s">
        <v>414</v>
      </c>
    </row>
    <row r="224" spans="1:9" ht="12.75">
      <c r="A224" s="26">
        <v>223</v>
      </c>
      <c r="B224" s="26">
        <v>1387</v>
      </c>
      <c r="C224" s="27" t="s">
        <v>2421</v>
      </c>
      <c r="D224" s="27" t="s">
        <v>2422</v>
      </c>
      <c r="E224" s="28" t="s">
        <v>1693</v>
      </c>
      <c r="F224" s="26" t="s">
        <v>430</v>
      </c>
      <c r="G224" s="26" t="s">
        <v>3889</v>
      </c>
      <c r="H224" s="30">
        <v>0.5192013888888889</v>
      </c>
      <c r="I224" s="26" t="s">
        <v>414</v>
      </c>
    </row>
    <row r="225" spans="1:9" ht="12.75">
      <c r="A225" s="26">
        <v>224</v>
      </c>
      <c r="B225" s="26">
        <v>1408</v>
      </c>
      <c r="C225" s="27" t="s">
        <v>1365</v>
      </c>
      <c r="D225" s="27" t="s">
        <v>252</v>
      </c>
      <c r="E225" s="28"/>
      <c r="F225" s="26" t="s">
        <v>430</v>
      </c>
      <c r="G225" s="26" t="s">
        <v>3889</v>
      </c>
      <c r="H225" s="30">
        <v>0.5194560185185185</v>
      </c>
      <c r="I225" s="26" t="s">
        <v>414</v>
      </c>
    </row>
    <row r="226" spans="1:9" ht="12.75">
      <c r="A226" s="26">
        <v>225</v>
      </c>
      <c r="B226" s="26">
        <v>1408</v>
      </c>
      <c r="C226" s="27" t="s">
        <v>1389</v>
      </c>
      <c r="D226" s="27" t="s">
        <v>3574</v>
      </c>
      <c r="E226" s="28"/>
      <c r="F226" s="26" t="s">
        <v>430</v>
      </c>
      <c r="G226" s="26" t="s">
        <v>3889</v>
      </c>
      <c r="H226" s="30">
        <v>0.5194675925925926</v>
      </c>
      <c r="I226" s="26" t="s">
        <v>414</v>
      </c>
    </row>
    <row r="227" spans="1:9" ht="12.75">
      <c r="A227" s="26">
        <v>226</v>
      </c>
      <c r="B227" s="26">
        <v>1398</v>
      </c>
      <c r="C227" s="27" t="s">
        <v>75</v>
      </c>
      <c r="D227" s="27" t="s">
        <v>3947</v>
      </c>
      <c r="E227" s="28"/>
      <c r="F227" s="26" t="s">
        <v>430</v>
      </c>
      <c r="G227" s="26" t="s">
        <v>0</v>
      </c>
      <c r="H227" s="30">
        <v>0.5195023148148148</v>
      </c>
      <c r="I227" s="26" t="s">
        <v>414</v>
      </c>
    </row>
    <row r="228" spans="1:9" ht="12.75">
      <c r="A228" s="26">
        <v>227</v>
      </c>
      <c r="B228" s="26">
        <v>1398</v>
      </c>
      <c r="C228" s="27" t="s">
        <v>85</v>
      </c>
      <c r="D228" s="27" t="s">
        <v>10</v>
      </c>
      <c r="E228" s="28"/>
      <c r="F228" s="26" t="s">
        <v>430</v>
      </c>
      <c r="G228" s="26" t="s">
        <v>0</v>
      </c>
      <c r="H228" s="30">
        <v>0.5195486111111111</v>
      </c>
      <c r="I228" s="26" t="s">
        <v>414</v>
      </c>
    </row>
    <row r="229" spans="1:9" ht="12.75">
      <c r="A229" s="26">
        <v>228</v>
      </c>
      <c r="B229" s="26">
        <v>783</v>
      </c>
      <c r="C229" s="27" t="s">
        <v>34</v>
      </c>
      <c r="D229" s="27" t="s">
        <v>3567</v>
      </c>
      <c r="E229" s="28"/>
      <c r="F229" s="26" t="s">
        <v>430</v>
      </c>
      <c r="G229" s="26" t="s">
        <v>3419</v>
      </c>
      <c r="H229" s="30">
        <v>0.5202777777777777</v>
      </c>
      <c r="I229" s="26" t="s">
        <v>412</v>
      </c>
    </row>
    <row r="230" spans="1:9" ht="12.75">
      <c r="A230" s="26">
        <v>229</v>
      </c>
      <c r="B230" s="26">
        <v>840</v>
      </c>
      <c r="C230" s="27" t="s">
        <v>246</v>
      </c>
      <c r="D230" s="27" t="s">
        <v>3948</v>
      </c>
      <c r="E230" s="28" t="s">
        <v>3137</v>
      </c>
      <c r="F230" s="26" t="s">
        <v>430</v>
      </c>
      <c r="G230" s="26" t="s">
        <v>0</v>
      </c>
      <c r="H230" s="30">
        <v>0.5203356481481481</v>
      </c>
      <c r="I230" s="26" t="s">
        <v>412</v>
      </c>
    </row>
    <row r="231" spans="1:9" ht="12.75">
      <c r="A231" s="26">
        <v>230</v>
      </c>
      <c r="B231" s="26">
        <v>1154</v>
      </c>
      <c r="C231" s="27" t="s">
        <v>124</v>
      </c>
      <c r="D231" s="27" t="s">
        <v>841</v>
      </c>
      <c r="E231" s="28" t="s">
        <v>3767</v>
      </c>
      <c r="F231" s="26" t="s">
        <v>430</v>
      </c>
      <c r="G231" s="26" t="s">
        <v>3430</v>
      </c>
      <c r="H231" s="30">
        <v>0.5205092592592593</v>
      </c>
      <c r="I231" s="26" t="s">
        <v>412</v>
      </c>
    </row>
    <row r="232" spans="1:9" ht="12.75">
      <c r="A232" s="26">
        <v>231</v>
      </c>
      <c r="B232" s="26">
        <v>768</v>
      </c>
      <c r="C232" s="27" t="s">
        <v>35</v>
      </c>
      <c r="D232" s="27" t="s">
        <v>3949</v>
      </c>
      <c r="E232" s="28" t="s">
        <v>3767</v>
      </c>
      <c r="F232" s="26" t="s">
        <v>430</v>
      </c>
      <c r="G232" s="26" t="s">
        <v>3430</v>
      </c>
      <c r="H232" s="30">
        <v>0.5205324074074075</v>
      </c>
      <c r="I232" s="26" t="s">
        <v>412</v>
      </c>
    </row>
    <row r="233" spans="1:9" ht="12.75">
      <c r="A233" s="26">
        <v>232</v>
      </c>
      <c r="B233" s="26">
        <v>1319</v>
      </c>
      <c r="C233" s="27" t="s">
        <v>42</v>
      </c>
      <c r="D233" s="27" t="s">
        <v>3543</v>
      </c>
      <c r="E233" s="28"/>
      <c r="F233" s="26" t="s">
        <v>430</v>
      </c>
      <c r="G233" s="26" t="s">
        <v>3430</v>
      </c>
      <c r="H233" s="30">
        <v>0.520625</v>
      </c>
      <c r="I233" s="26" t="s">
        <v>412</v>
      </c>
    </row>
    <row r="234" spans="1:9" ht="12.75">
      <c r="A234" s="26">
        <v>233</v>
      </c>
      <c r="B234" s="26">
        <v>1163</v>
      </c>
      <c r="C234" s="27" t="s">
        <v>68</v>
      </c>
      <c r="D234" s="27" t="s">
        <v>3950</v>
      </c>
      <c r="E234" s="28"/>
      <c r="F234" s="26" t="s">
        <v>430</v>
      </c>
      <c r="G234" s="26" t="s">
        <v>0</v>
      </c>
      <c r="H234" s="30">
        <v>0.5212731481481482</v>
      </c>
      <c r="I234" s="26" t="s">
        <v>412</v>
      </c>
    </row>
    <row r="235" spans="1:9" ht="12.75">
      <c r="A235" s="26">
        <v>234</v>
      </c>
      <c r="B235" s="26">
        <v>1064</v>
      </c>
      <c r="C235" s="27" t="s">
        <v>21</v>
      </c>
      <c r="D235" s="27" t="s">
        <v>1378</v>
      </c>
      <c r="E235" s="28"/>
      <c r="F235" s="26" t="s">
        <v>430</v>
      </c>
      <c r="G235" s="26" t="s">
        <v>0</v>
      </c>
      <c r="H235" s="30">
        <v>0.5214583333333334</v>
      </c>
      <c r="I235" s="26" t="s">
        <v>412</v>
      </c>
    </row>
    <row r="236" spans="1:9" ht="12.75">
      <c r="A236" s="26">
        <v>235</v>
      </c>
      <c r="B236" s="26">
        <v>1284</v>
      </c>
      <c r="C236" s="27" t="s">
        <v>3951</v>
      </c>
      <c r="D236" s="27" t="s">
        <v>3952</v>
      </c>
      <c r="E236" s="28" t="s">
        <v>3953</v>
      </c>
      <c r="F236" s="26" t="s">
        <v>430</v>
      </c>
      <c r="G236" s="26" t="s">
        <v>3419</v>
      </c>
      <c r="H236" s="30">
        <v>0.5228125</v>
      </c>
      <c r="I236" s="26" t="s">
        <v>412</v>
      </c>
    </row>
    <row r="237" spans="1:9" ht="12.75">
      <c r="A237" s="26">
        <v>236</v>
      </c>
      <c r="B237" s="26">
        <v>1075</v>
      </c>
      <c r="C237" s="27" t="s">
        <v>3637</v>
      </c>
      <c r="D237" s="27" t="s">
        <v>3638</v>
      </c>
      <c r="E237" s="28"/>
      <c r="F237" s="26" t="s">
        <v>430</v>
      </c>
      <c r="G237" s="26" t="s">
        <v>3419</v>
      </c>
      <c r="H237" s="30">
        <v>0.5230324074074074</v>
      </c>
      <c r="I237" s="26" t="s">
        <v>412</v>
      </c>
    </row>
    <row r="238" spans="1:9" ht="12.75">
      <c r="A238" s="26">
        <v>237</v>
      </c>
      <c r="B238" s="26">
        <v>613</v>
      </c>
      <c r="C238" s="27" t="s">
        <v>3185</v>
      </c>
      <c r="D238" s="27" t="s">
        <v>3084</v>
      </c>
      <c r="E238" s="28"/>
      <c r="F238" s="26" t="s">
        <v>459</v>
      </c>
      <c r="G238" s="26" t="s">
        <v>3422</v>
      </c>
      <c r="H238" s="30">
        <v>0.5233101851851852</v>
      </c>
      <c r="I238" s="26" t="s">
        <v>412</v>
      </c>
    </row>
    <row r="239" spans="1:9" ht="12.75">
      <c r="A239" s="26">
        <v>238</v>
      </c>
      <c r="B239" s="26">
        <v>1441</v>
      </c>
      <c r="C239" s="27" t="s">
        <v>436</v>
      </c>
      <c r="D239" s="27" t="s">
        <v>3954</v>
      </c>
      <c r="E239" s="28"/>
      <c r="F239" s="26" t="s">
        <v>430</v>
      </c>
      <c r="G239" s="26" t="s">
        <v>3889</v>
      </c>
      <c r="H239" s="30">
        <v>0.5234143518518518</v>
      </c>
      <c r="I239" s="26" t="s">
        <v>414</v>
      </c>
    </row>
    <row r="240" spans="1:9" ht="12.75">
      <c r="A240" s="26">
        <v>239</v>
      </c>
      <c r="B240" s="26">
        <v>1441</v>
      </c>
      <c r="C240" s="27" t="s">
        <v>3241</v>
      </c>
      <c r="D240" s="27" t="s">
        <v>3954</v>
      </c>
      <c r="E240" s="28"/>
      <c r="F240" s="26" t="s">
        <v>430</v>
      </c>
      <c r="G240" s="26" t="s">
        <v>3889</v>
      </c>
      <c r="H240" s="30">
        <v>0.523449074074074</v>
      </c>
      <c r="I240" s="26" t="s">
        <v>414</v>
      </c>
    </row>
    <row r="241" spans="1:9" ht="12.75">
      <c r="A241" s="26">
        <v>240</v>
      </c>
      <c r="B241" s="26">
        <v>1224</v>
      </c>
      <c r="C241" s="27" t="s">
        <v>1288</v>
      </c>
      <c r="D241" s="27" t="s">
        <v>3844</v>
      </c>
      <c r="E241" s="28" t="s">
        <v>3061</v>
      </c>
      <c r="F241" s="26" t="s">
        <v>459</v>
      </c>
      <c r="G241" s="26" t="s">
        <v>3428</v>
      </c>
      <c r="H241" s="30">
        <v>0.5258912037037037</v>
      </c>
      <c r="I241" s="26" t="s">
        <v>412</v>
      </c>
    </row>
    <row r="242" spans="1:9" ht="12.75">
      <c r="A242" s="26">
        <v>241</v>
      </c>
      <c r="B242" s="26">
        <v>670</v>
      </c>
      <c r="C242" s="27" t="s">
        <v>1239</v>
      </c>
      <c r="D242" s="27" t="s">
        <v>3270</v>
      </c>
      <c r="E242" s="28"/>
      <c r="F242" s="26" t="s">
        <v>430</v>
      </c>
      <c r="G242" s="26" t="s">
        <v>3430</v>
      </c>
      <c r="H242" s="30">
        <v>0.5259143518518519</v>
      </c>
      <c r="I242" s="26" t="s">
        <v>412</v>
      </c>
    </row>
    <row r="243" spans="1:9" ht="12.75">
      <c r="A243" s="26">
        <v>242</v>
      </c>
      <c r="B243" s="26">
        <v>1401</v>
      </c>
      <c r="C243" s="27" t="s">
        <v>68</v>
      </c>
      <c r="D243" s="27" t="s">
        <v>245</v>
      </c>
      <c r="E243" s="28" t="s">
        <v>3955</v>
      </c>
      <c r="F243" s="26" t="s">
        <v>430</v>
      </c>
      <c r="G243" s="26" t="s">
        <v>0</v>
      </c>
      <c r="H243" s="30">
        <v>0.5294212962962963</v>
      </c>
      <c r="I243" s="26" t="s">
        <v>414</v>
      </c>
    </row>
    <row r="244" spans="1:9" ht="12.75">
      <c r="A244" s="26">
        <v>243</v>
      </c>
      <c r="B244" s="26">
        <v>1401</v>
      </c>
      <c r="C244" s="27" t="s">
        <v>61</v>
      </c>
      <c r="D244" s="27" t="s">
        <v>3956</v>
      </c>
      <c r="E244" s="28" t="s">
        <v>3955</v>
      </c>
      <c r="F244" s="26" t="s">
        <v>430</v>
      </c>
      <c r="G244" s="26" t="s">
        <v>0</v>
      </c>
      <c r="H244" s="30">
        <v>0.5294675925925926</v>
      </c>
      <c r="I244" s="26" t="s">
        <v>414</v>
      </c>
    </row>
    <row r="245" spans="1:9" ht="12.75">
      <c r="A245" s="26">
        <v>244</v>
      </c>
      <c r="B245" s="26">
        <v>758</v>
      </c>
      <c r="C245" s="27" t="s">
        <v>104</v>
      </c>
      <c r="D245" s="27" t="s">
        <v>113</v>
      </c>
      <c r="E245" s="28"/>
      <c r="F245" s="26" t="s">
        <v>430</v>
      </c>
      <c r="G245" s="26" t="s">
        <v>3419</v>
      </c>
      <c r="H245" s="30">
        <v>0.5298263888888889</v>
      </c>
      <c r="I245" s="26" t="s">
        <v>412</v>
      </c>
    </row>
    <row r="246" spans="1:9" ht="12.75">
      <c r="A246" s="26">
        <v>245</v>
      </c>
      <c r="B246" s="26">
        <v>600</v>
      </c>
      <c r="C246" s="27" t="s">
        <v>80</v>
      </c>
      <c r="D246" s="27" t="s">
        <v>3579</v>
      </c>
      <c r="E246" s="28"/>
      <c r="F246" s="26" t="s">
        <v>430</v>
      </c>
      <c r="G246" s="26" t="s">
        <v>3430</v>
      </c>
      <c r="H246" s="30">
        <v>0.5309953703703704</v>
      </c>
      <c r="I246" s="26" t="s">
        <v>412</v>
      </c>
    </row>
    <row r="247" spans="1:9" ht="12.75">
      <c r="A247" s="26">
        <v>246</v>
      </c>
      <c r="B247" s="26">
        <v>1336</v>
      </c>
      <c r="C247" s="27" t="s">
        <v>32</v>
      </c>
      <c r="D247" s="27" t="s">
        <v>3957</v>
      </c>
      <c r="E247" s="28"/>
      <c r="F247" s="26" t="s">
        <v>430</v>
      </c>
      <c r="G247" s="26" t="s">
        <v>3419</v>
      </c>
      <c r="H247" s="30">
        <v>0.5310069444444444</v>
      </c>
      <c r="I247" s="26" t="s">
        <v>412</v>
      </c>
    </row>
    <row r="248" spans="1:9" ht="12.75">
      <c r="A248" s="26">
        <v>247</v>
      </c>
      <c r="B248" s="26">
        <v>1391</v>
      </c>
      <c r="C248" s="27" t="s">
        <v>9</v>
      </c>
      <c r="D248" s="27" t="s">
        <v>3958</v>
      </c>
      <c r="E248" s="28"/>
      <c r="F248" s="26" t="s">
        <v>430</v>
      </c>
      <c r="G248" s="26" t="s">
        <v>0</v>
      </c>
      <c r="H248" s="30">
        <v>0.5327777777777778</v>
      </c>
      <c r="I248" s="26" t="s">
        <v>414</v>
      </c>
    </row>
    <row r="249" spans="1:9" ht="12.75">
      <c r="A249" s="26">
        <v>247</v>
      </c>
      <c r="B249" s="26">
        <v>578</v>
      </c>
      <c r="C249" s="27" t="s">
        <v>262</v>
      </c>
      <c r="D249" s="27" t="s">
        <v>3958</v>
      </c>
      <c r="E249" s="28"/>
      <c r="F249" s="26" t="s">
        <v>430</v>
      </c>
      <c r="G249" s="26" t="s">
        <v>0</v>
      </c>
      <c r="H249" s="30">
        <v>0.5327777777777778</v>
      </c>
      <c r="I249" s="26" t="s">
        <v>412</v>
      </c>
    </row>
    <row r="250" spans="1:9" ht="12.75">
      <c r="A250" s="26">
        <v>247</v>
      </c>
      <c r="B250" s="26">
        <v>1391</v>
      </c>
      <c r="C250" s="27" t="s">
        <v>76</v>
      </c>
      <c r="D250" s="27" t="s">
        <v>3958</v>
      </c>
      <c r="E250" s="28"/>
      <c r="F250" s="26" t="s">
        <v>430</v>
      </c>
      <c r="G250" s="26" t="s">
        <v>0</v>
      </c>
      <c r="H250" s="30">
        <v>0.5327777777777778</v>
      </c>
      <c r="I250" s="26" t="s">
        <v>414</v>
      </c>
    </row>
    <row r="251" spans="1:9" ht="12.75">
      <c r="A251" s="26">
        <v>250</v>
      </c>
      <c r="B251" s="26">
        <v>791</v>
      </c>
      <c r="C251" s="27" t="s">
        <v>2402</v>
      </c>
      <c r="D251" s="27" t="s">
        <v>1154</v>
      </c>
      <c r="E251" s="28"/>
      <c r="F251" s="26" t="s">
        <v>459</v>
      </c>
      <c r="G251" s="26" t="s">
        <v>3428</v>
      </c>
      <c r="H251" s="30">
        <v>0.5330902777777778</v>
      </c>
      <c r="I251" s="26" t="s">
        <v>412</v>
      </c>
    </row>
    <row r="252" spans="1:9" ht="12.75">
      <c r="A252" s="26">
        <v>251</v>
      </c>
      <c r="B252" s="26">
        <v>1174</v>
      </c>
      <c r="C252" s="27" t="s">
        <v>46</v>
      </c>
      <c r="D252" s="27" t="s">
        <v>2904</v>
      </c>
      <c r="E252" s="28" t="s">
        <v>971</v>
      </c>
      <c r="F252" s="26" t="s">
        <v>430</v>
      </c>
      <c r="G252" s="26" t="s">
        <v>3419</v>
      </c>
      <c r="H252" s="30">
        <v>0.5341666666666667</v>
      </c>
      <c r="I252" s="26" t="s">
        <v>412</v>
      </c>
    </row>
    <row r="253" spans="1:9" ht="12.75">
      <c r="A253" s="26">
        <v>252</v>
      </c>
      <c r="B253" s="26">
        <v>1246</v>
      </c>
      <c r="C253" s="27" t="s">
        <v>32</v>
      </c>
      <c r="D253" s="27" t="s">
        <v>3959</v>
      </c>
      <c r="E253" s="28" t="s">
        <v>3960</v>
      </c>
      <c r="F253" s="26" t="s">
        <v>430</v>
      </c>
      <c r="G253" s="26" t="s">
        <v>3419</v>
      </c>
      <c r="H253" s="30">
        <v>0.535162037037037</v>
      </c>
      <c r="I253" s="26" t="s">
        <v>412</v>
      </c>
    </row>
    <row r="254" spans="1:9" ht="12.75">
      <c r="A254" s="26">
        <v>253</v>
      </c>
      <c r="B254" s="26">
        <v>1379</v>
      </c>
      <c r="C254" s="27" t="s">
        <v>34</v>
      </c>
      <c r="D254" s="27" t="s">
        <v>2730</v>
      </c>
      <c r="E254" s="28"/>
      <c r="F254" s="26" t="s">
        <v>430</v>
      </c>
      <c r="G254" s="26" t="s">
        <v>0</v>
      </c>
      <c r="H254" s="30">
        <v>0.5352430555555555</v>
      </c>
      <c r="I254" s="26" t="s">
        <v>414</v>
      </c>
    </row>
    <row r="255" spans="1:9" ht="12.75">
      <c r="A255" s="26">
        <v>254</v>
      </c>
      <c r="B255" s="26">
        <v>1379</v>
      </c>
      <c r="C255" s="27" t="s">
        <v>36</v>
      </c>
      <c r="D255" s="27" t="s">
        <v>2065</v>
      </c>
      <c r="E255" s="28"/>
      <c r="F255" s="26" t="s">
        <v>430</v>
      </c>
      <c r="G255" s="26" t="s">
        <v>0</v>
      </c>
      <c r="H255" s="30">
        <v>0.5352546296296297</v>
      </c>
      <c r="I255" s="26" t="s">
        <v>414</v>
      </c>
    </row>
    <row r="256" spans="1:9" ht="12.75">
      <c r="A256" s="26">
        <v>255</v>
      </c>
      <c r="B256" s="26">
        <v>1442</v>
      </c>
      <c r="C256" s="27" t="s">
        <v>27</v>
      </c>
      <c r="D256" s="27" t="s">
        <v>1507</v>
      </c>
      <c r="E256" s="28"/>
      <c r="F256" s="26" t="s">
        <v>430</v>
      </c>
      <c r="G256" s="26" t="s">
        <v>3430</v>
      </c>
      <c r="H256" s="30">
        <v>0.5354050925925926</v>
      </c>
      <c r="I256" s="26" t="s">
        <v>412</v>
      </c>
    </row>
    <row r="257" spans="1:9" ht="12.75">
      <c r="A257" s="26">
        <v>256</v>
      </c>
      <c r="B257" s="26">
        <v>727</v>
      </c>
      <c r="C257" s="27" t="s">
        <v>261</v>
      </c>
      <c r="D257" s="27" t="s">
        <v>2762</v>
      </c>
      <c r="E257" s="28" t="s">
        <v>2119</v>
      </c>
      <c r="F257" s="26" t="s">
        <v>430</v>
      </c>
      <c r="G257" s="26" t="s">
        <v>3419</v>
      </c>
      <c r="H257" s="30">
        <v>0.5356018518518518</v>
      </c>
      <c r="I257" s="26" t="s">
        <v>412</v>
      </c>
    </row>
    <row r="258" spans="1:9" ht="12.75">
      <c r="A258" s="26">
        <v>257</v>
      </c>
      <c r="B258" s="26">
        <v>571</v>
      </c>
      <c r="C258" s="27" t="s">
        <v>1580</v>
      </c>
      <c r="D258" s="27" t="s">
        <v>3961</v>
      </c>
      <c r="E258" s="28" t="s">
        <v>3962</v>
      </c>
      <c r="F258" s="26" t="s">
        <v>430</v>
      </c>
      <c r="G258" s="26" t="s">
        <v>3419</v>
      </c>
      <c r="H258" s="30">
        <v>0.5357175925925927</v>
      </c>
      <c r="I258" s="26" t="s">
        <v>412</v>
      </c>
    </row>
    <row r="259" spans="1:9" ht="12.75">
      <c r="A259" s="26">
        <v>258</v>
      </c>
      <c r="B259" s="26">
        <v>1417</v>
      </c>
      <c r="C259" s="27" t="s">
        <v>1169</v>
      </c>
      <c r="D259" s="27" t="s">
        <v>3653</v>
      </c>
      <c r="E259" s="28"/>
      <c r="F259" s="26" t="s">
        <v>459</v>
      </c>
      <c r="G259" s="57" t="s">
        <v>3422</v>
      </c>
      <c r="H259" s="30">
        <v>0.5364930555555555</v>
      </c>
      <c r="I259" s="26" t="s">
        <v>414</v>
      </c>
    </row>
    <row r="260" spans="1:9" ht="12.75">
      <c r="A260" s="26">
        <v>258</v>
      </c>
      <c r="B260" s="26">
        <v>1417</v>
      </c>
      <c r="C260" s="27" t="s">
        <v>223</v>
      </c>
      <c r="D260" s="27" t="s">
        <v>1924</v>
      </c>
      <c r="E260" s="28"/>
      <c r="F260" s="26" t="s">
        <v>430</v>
      </c>
      <c r="G260" s="26" t="s">
        <v>3889</v>
      </c>
      <c r="H260" s="30">
        <v>0.5364930555555555</v>
      </c>
      <c r="I260" s="26" t="s">
        <v>414</v>
      </c>
    </row>
    <row r="261" spans="1:9" ht="12.75">
      <c r="A261" s="26">
        <v>260</v>
      </c>
      <c r="B261" s="26">
        <v>826</v>
      </c>
      <c r="C261" s="27" t="s">
        <v>2964</v>
      </c>
      <c r="D261" s="27" t="s">
        <v>3963</v>
      </c>
      <c r="E261" s="28" t="s">
        <v>3733</v>
      </c>
      <c r="F261" s="26" t="s">
        <v>459</v>
      </c>
      <c r="G261" s="26" t="s">
        <v>3422</v>
      </c>
      <c r="H261" s="30">
        <v>0.5400578703703703</v>
      </c>
      <c r="I261" s="26" t="s">
        <v>412</v>
      </c>
    </row>
    <row r="262" spans="1:9" ht="12.75">
      <c r="A262" s="26">
        <v>261</v>
      </c>
      <c r="B262" s="26">
        <v>1248</v>
      </c>
      <c r="C262" s="27" t="s">
        <v>2682</v>
      </c>
      <c r="D262" s="27" t="s">
        <v>3964</v>
      </c>
      <c r="E262" s="28"/>
      <c r="F262" s="26" t="s">
        <v>430</v>
      </c>
      <c r="G262" s="26" t="s">
        <v>0</v>
      </c>
      <c r="H262" s="30">
        <v>0.5401157407407408</v>
      </c>
      <c r="I262" s="26" t="s">
        <v>412</v>
      </c>
    </row>
    <row r="263" spans="1:9" ht="12.75">
      <c r="A263" s="26">
        <v>262</v>
      </c>
      <c r="B263" s="26">
        <v>756</v>
      </c>
      <c r="C263" s="27" t="s">
        <v>5</v>
      </c>
      <c r="D263" s="27" t="s">
        <v>3484</v>
      </c>
      <c r="E263" s="28" t="s">
        <v>3485</v>
      </c>
      <c r="F263" s="26" t="s">
        <v>459</v>
      </c>
      <c r="G263" s="26" t="s">
        <v>3422</v>
      </c>
      <c r="H263" s="30">
        <v>0.5403472222222222</v>
      </c>
      <c r="I263" s="26" t="s">
        <v>412</v>
      </c>
    </row>
    <row r="264" spans="1:9" ht="12.75">
      <c r="A264" s="26">
        <v>263</v>
      </c>
      <c r="B264" s="26">
        <v>1188</v>
      </c>
      <c r="C264" s="27" t="s">
        <v>2198</v>
      </c>
      <c r="D264" s="27" t="s">
        <v>2199</v>
      </c>
      <c r="E264" s="28"/>
      <c r="F264" s="26" t="s">
        <v>459</v>
      </c>
      <c r="G264" s="26" t="s">
        <v>3428</v>
      </c>
      <c r="H264" s="30">
        <v>0.5404166666666667</v>
      </c>
      <c r="I264" s="26" t="s">
        <v>412</v>
      </c>
    </row>
    <row r="265" spans="1:9" ht="12.75">
      <c r="A265" s="26">
        <v>264</v>
      </c>
      <c r="B265" s="26">
        <v>797</v>
      </c>
      <c r="C265" s="27" t="s">
        <v>1922</v>
      </c>
      <c r="D265" s="27" t="s">
        <v>599</v>
      </c>
      <c r="E265" s="28"/>
      <c r="F265" s="26" t="s">
        <v>459</v>
      </c>
      <c r="G265" s="26" t="s">
        <v>3422</v>
      </c>
      <c r="H265" s="30">
        <v>0.5404282407407407</v>
      </c>
      <c r="I265" s="26" t="s">
        <v>412</v>
      </c>
    </row>
    <row r="266" spans="1:9" ht="12.75">
      <c r="A266" s="26">
        <v>265</v>
      </c>
      <c r="B266" s="26">
        <v>1335</v>
      </c>
      <c r="C266" s="27" t="s">
        <v>124</v>
      </c>
      <c r="D266" s="27" t="s">
        <v>3965</v>
      </c>
      <c r="E266" s="28" t="s">
        <v>954</v>
      </c>
      <c r="F266" s="26" t="s">
        <v>430</v>
      </c>
      <c r="G266" s="26" t="s">
        <v>3419</v>
      </c>
      <c r="H266" s="30">
        <v>0.541400462962963</v>
      </c>
      <c r="I266" s="26" t="s">
        <v>412</v>
      </c>
    </row>
    <row r="267" spans="1:9" ht="12.75">
      <c r="A267" s="26">
        <v>266</v>
      </c>
      <c r="B267" s="26">
        <v>685</v>
      </c>
      <c r="C267" s="27" t="s">
        <v>29</v>
      </c>
      <c r="D267" s="27" t="s">
        <v>49</v>
      </c>
      <c r="E267" s="28"/>
      <c r="F267" s="26" t="s">
        <v>430</v>
      </c>
      <c r="G267" s="26" t="s">
        <v>3529</v>
      </c>
      <c r="H267" s="30">
        <v>0.5426273148148147</v>
      </c>
      <c r="I267" s="26" t="s">
        <v>412</v>
      </c>
    </row>
    <row r="268" spans="1:9" ht="12.75">
      <c r="A268" s="26">
        <v>267</v>
      </c>
      <c r="B268" s="26">
        <v>962</v>
      </c>
      <c r="C268" s="27" t="s">
        <v>2120</v>
      </c>
      <c r="D268" s="27" t="s">
        <v>2437</v>
      </c>
      <c r="E268" s="28" t="s">
        <v>2775</v>
      </c>
      <c r="F268" s="26" t="s">
        <v>459</v>
      </c>
      <c r="G268" s="26" t="s">
        <v>3422</v>
      </c>
      <c r="H268" s="30">
        <v>0.5431134259259259</v>
      </c>
      <c r="I268" s="26" t="s">
        <v>412</v>
      </c>
    </row>
    <row r="269" spans="1:9" ht="12.75">
      <c r="A269" s="26">
        <v>268</v>
      </c>
      <c r="B269" s="26">
        <v>1047</v>
      </c>
      <c r="C269" s="27" t="s">
        <v>34</v>
      </c>
      <c r="D269" s="27" t="s">
        <v>2620</v>
      </c>
      <c r="E269" s="28" t="s">
        <v>2619</v>
      </c>
      <c r="F269" s="26" t="s">
        <v>430</v>
      </c>
      <c r="G269" s="26" t="s">
        <v>3430</v>
      </c>
      <c r="H269" s="30">
        <v>0.5436921296296297</v>
      </c>
      <c r="I269" s="26" t="s">
        <v>412</v>
      </c>
    </row>
    <row r="270" spans="1:9" ht="12.75">
      <c r="A270" s="26">
        <v>269</v>
      </c>
      <c r="B270" s="26">
        <v>713</v>
      </c>
      <c r="C270" s="27" t="s">
        <v>65</v>
      </c>
      <c r="D270" s="27" t="s">
        <v>3966</v>
      </c>
      <c r="E270" s="28"/>
      <c r="F270" s="26" t="s">
        <v>430</v>
      </c>
      <c r="G270" s="26" t="s">
        <v>0</v>
      </c>
      <c r="H270" s="30">
        <v>0.5440162037037037</v>
      </c>
      <c r="I270" s="26" t="s">
        <v>412</v>
      </c>
    </row>
    <row r="271" spans="1:9" ht="12.75">
      <c r="A271" s="26">
        <v>270</v>
      </c>
      <c r="B271" s="26">
        <v>1463</v>
      </c>
      <c r="C271" s="27" t="s">
        <v>1318</v>
      </c>
      <c r="D271" s="27" t="s">
        <v>189</v>
      </c>
      <c r="E271" s="28" t="s">
        <v>3061</v>
      </c>
      <c r="F271" s="26" t="s">
        <v>459</v>
      </c>
      <c r="G271" s="26" t="s">
        <v>3422</v>
      </c>
      <c r="H271" s="30">
        <v>0.5452546296296296</v>
      </c>
      <c r="I271" s="26" t="s">
        <v>414</v>
      </c>
    </row>
    <row r="272" spans="1:9" ht="12.75">
      <c r="A272" s="26">
        <v>271</v>
      </c>
      <c r="B272" s="26">
        <v>1463</v>
      </c>
      <c r="C272" s="27" t="s">
        <v>1578</v>
      </c>
      <c r="D272" s="27" t="s">
        <v>2241</v>
      </c>
      <c r="E272" s="28" t="s">
        <v>3061</v>
      </c>
      <c r="F272" s="26" t="s">
        <v>459</v>
      </c>
      <c r="G272" s="26" t="s">
        <v>3422</v>
      </c>
      <c r="H272" s="30">
        <v>0.5452777777777778</v>
      </c>
      <c r="I272" s="26" t="s">
        <v>414</v>
      </c>
    </row>
    <row r="273" spans="1:9" ht="12.75">
      <c r="A273" s="26">
        <v>272</v>
      </c>
      <c r="B273" s="26">
        <v>916</v>
      </c>
      <c r="C273" s="27" t="s">
        <v>82</v>
      </c>
      <c r="D273" s="27" t="s">
        <v>1492</v>
      </c>
      <c r="E273" s="28" t="s">
        <v>2499</v>
      </c>
      <c r="F273" s="26" t="s">
        <v>430</v>
      </c>
      <c r="G273" s="26" t="s">
        <v>3419</v>
      </c>
      <c r="H273" s="30">
        <v>0.5455208333333333</v>
      </c>
      <c r="I273" s="26" t="s">
        <v>412</v>
      </c>
    </row>
    <row r="274" spans="1:9" ht="12.75">
      <c r="A274" s="26">
        <v>273</v>
      </c>
      <c r="B274" s="26">
        <v>746</v>
      </c>
      <c r="C274" s="27" t="s">
        <v>28</v>
      </c>
      <c r="D274" s="27" t="s">
        <v>3126</v>
      </c>
      <c r="E274" s="28" t="s">
        <v>3127</v>
      </c>
      <c r="F274" s="26" t="s">
        <v>430</v>
      </c>
      <c r="G274" s="26" t="s">
        <v>3419</v>
      </c>
      <c r="H274" s="30">
        <v>0.5462037037037036</v>
      </c>
      <c r="I274" s="26" t="s">
        <v>412</v>
      </c>
    </row>
    <row r="275" spans="1:9" ht="12.75">
      <c r="A275" s="26">
        <v>273</v>
      </c>
      <c r="B275" s="26">
        <v>987</v>
      </c>
      <c r="C275" s="27" t="s">
        <v>34</v>
      </c>
      <c r="D275" s="27" t="s">
        <v>595</v>
      </c>
      <c r="E275" s="28"/>
      <c r="F275" s="26" t="s">
        <v>430</v>
      </c>
      <c r="G275" s="26" t="s">
        <v>3419</v>
      </c>
      <c r="H275" s="30">
        <v>0.5462037037037036</v>
      </c>
      <c r="I275" s="26" t="s">
        <v>412</v>
      </c>
    </row>
    <row r="276" spans="1:9" ht="12.75">
      <c r="A276" s="26">
        <v>275</v>
      </c>
      <c r="B276" s="26">
        <v>1071</v>
      </c>
      <c r="C276" s="27" t="s">
        <v>1318</v>
      </c>
      <c r="D276" s="27" t="s">
        <v>410</v>
      </c>
      <c r="E276" s="28"/>
      <c r="F276" s="26" t="s">
        <v>459</v>
      </c>
      <c r="G276" s="26" t="s">
        <v>3422</v>
      </c>
      <c r="H276" s="30">
        <v>0.5462152777777778</v>
      </c>
      <c r="I276" s="26" t="s">
        <v>412</v>
      </c>
    </row>
    <row r="277" spans="1:9" ht="12.75">
      <c r="A277" s="26">
        <v>276</v>
      </c>
      <c r="B277" s="26">
        <v>1332</v>
      </c>
      <c r="C277" s="27" t="s">
        <v>8</v>
      </c>
      <c r="D277" s="27" t="s">
        <v>3967</v>
      </c>
      <c r="E277" s="28"/>
      <c r="F277" s="26" t="s">
        <v>430</v>
      </c>
      <c r="G277" s="26" t="s">
        <v>3430</v>
      </c>
      <c r="H277" s="30">
        <v>0.547662037037037</v>
      </c>
      <c r="I277" s="26" t="s">
        <v>412</v>
      </c>
    </row>
    <row r="278" spans="1:9" ht="12.75">
      <c r="A278" s="26">
        <v>277</v>
      </c>
      <c r="B278" s="26">
        <v>1482</v>
      </c>
      <c r="C278" s="27" t="s">
        <v>63</v>
      </c>
      <c r="D278" s="27" t="s">
        <v>1912</v>
      </c>
      <c r="E278" s="28"/>
      <c r="F278" s="26" t="s">
        <v>430</v>
      </c>
      <c r="G278" s="26" t="s">
        <v>0</v>
      </c>
      <c r="H278" s="30">
        <v>0.5478356481481481</v>
      </c>
      <c r="I278" s="26" t="s">
        <v>412</v>
      </c>
    </row>
    <row r="279" spans="1:9" ht="12.75">
      <c r="A279" s="26">
        <v>278</v>
      </c>
      <c r="B279" s="26">
        <v>1280</v>
      </c>
      <c r="C279" s="27" t="s">
        <v>3968</v>
      </c>
      <c r="D279" s="27" t="s">
        <v>97</v>
      </c>
      <c r="E279" s="28"/>
      <c r="F279" s="26" t="s">
        <v>459</v>
      </c>
      <c r="G279" s="26" t="s">
        <v>3428</v>
      </c>
      <c r="H279" s="30">
        <v>0.5502777777777778</v>
      </c>
      <c r="I279" s="26" t="s">
        <v>412</v>
      </c>
    </row>
    <row r="280" spans="1:9" ht="12.75">
      <c r="A280" s="26">
        <v>279</v>
      </c>
      <c r="B280" s="26">
        <v>1388</v>
      </c>
      <c r="C280" s="27" t="s">
        <v>2</v>
      </c>
      <c r="D280" s="27" t="s">
        <v>3396</v>
      </c>
      <c r="E280" s="28"/>
      <c r="F280" s="26" t="s">
        <v>430</v>
      </c>
      <c r="G280" s="26" t="s">
        <v>3889</v>
      </c>
      <c r="H280" s="30">
        <v>0.5508912037037037</v>
      </c>
      <c r="I280" s="26" t="s">
        <v>414</v>
      </c>
    </row>
    <row r="281" spans="1:9" ht="12.75">
      <c r="A281" s="26">
        <v>279</v>
      </c>
      <c r="B281" s="26">
        <v>1388</v>
      </c>
      <c r="C281" s="27" t="s">
        <v>3577</v>
      </c>
      <c r="D281" s="27" t="s">
        <v>3578</v>
      </c>
      <c r="E281" s="28"/>
      <c r="F281" s="26" t="s">
        <v>430</v>
      </c>
      <c r="G281" s="26" t="s">
        <v>3889</v>
      </c>
      <c r="H281" s="30">
        <v>0.5508912037037037</v>
      </c>
      <c r="I281" s="26" t="s">
        <v>414</v>
      </c>
    </row>
    <row r="282" spans="1:9" ht="12.75">
      <c r="A282" s="26">
        <v>281</v>
      </c>
      <c r="B282" s="26">
        <v>1269</v>
      </c>
      <c r="C282" s="27" t="s">
        <v>265</v>
      </c>
      <c r="D282" s="27" t="s">
        <v>1761</v>
      </c>
      <c r="E282" s="28"/>
      <c r="F282" s="26" t="s">
        <v>459</v>
      </c>
      <c r="G282" s="26" t="s">
        <v>3422</v>
      </c>
      <c r="H282" s="30">
        <v>0.55125</v>
      </c>
      <c r="I282" s="26" t="s">
        <v>412</v>
      </c>
    </row>
    <row r="283" spans="1:9" ht="12.75">
      <c r="A283" s="26">
        <v>282</v>
      </c>
      <c r="B283" s="26">
        <v>1114</v>
      </c>
      <c r="C283" s="27" t="s">
        <v>37</v>
      </c>
      <c r="D283" s="27" t="s">
        <v>1177</v>
      </c>
      <c r="E283" s="28" t="s">
        <v>944</v>
      </c>
      <c r="F283" s="26" t="s">
        <v>430</v>
      </c>
      <c r="G283" s="26" t="s">
        <v>3430</v>
      </c>
      <c r="H283" s="30">
        <v>0.5516782407407407</v>
      </c>
      <c r="I283" s="26" t="s">
        <v>412</v>
      </c>
    </row>
    <row r="284" spans="1:9" ht="12.75">
      <c r="A284" s="26">
        <v>283</v>
      </c>
      <c r="B284" s="26">
        <v>1074</v>
      </c>
      <c r="C284" s="27" t="s">
        <v>299</v>
      </c>
      <c r="D284" s="27" t="s">
        <v>1994</v>
      </c>
      <c r="E284" s="28"/>
      <c r="F284" s="26" t="s">
        <v>459</v>
      </c>
      <c r="G284" s="26" t="s">
        <v>3422</v>
      </c>
      <c r="H284" s="30">
        <v>0.5516898148148148</v>
      </c>
      <c r="I284" s="26" t="s">
        <v>412</v>
      </c>
    </row>
    <row r="285" spans="1:9" ht="12.75">
      <c r="A285" s="26">
        <v>284</v>
      </c>
      <c r="B285" s="26">
        <v>860</v>
      </c>
      <c r="C285" s="27" t="s">
        <v>35</v>
      </c>
      <c r="D285" s="27" t="s">
        <v>3294</v>
      </c>
      <c r="E285" s="28" t="s">
        <v>2290</v>
      </c>
      <c r="F285" s="26" t="s">
        <v>430</v>
      </c>
      <c r="G285" s="26" t="s">
        <v>3419</v>
      </c>
      <c r="H285" s="30">
        <v>0.5520949074074074</v>
      </c>
      <c r="I285" s="26" t="s">
        <v>412</v>
      </c>
    </row>
    <row r="286" spans="1:9" ht="12.75">
      <c r="A286" s="26">
        <v>285</v>
      </c>
      <c r="B286" s="26">
        <v>922</v>
      </c>
      <c r="C286" s="27" t="s">
        <v>292</v>
      </c>
      <c r="D286" s="27" t="s">
        <v>3969</v>
      </c>
      <c r="E286" s="28"/>
      <c r="F286" s="26" t="s">
        <v>459</v>
      </c>
      <c r="G286" s="26" t="s">
        <v>3428</v>
      </c>
      <c r="H286" s="30">
        <v>0.5521296296296296</v>
      </c>
      <c r="I286" s="26" t="s">
        <v>412</v>
      </c>
    </row>
    <row r="287" spans="1:9" ht="12.75">
      <c r="A287" s="26">
        <v>286</v>
      </c>
      <c r="B287" s="26">
        <v>1152</v>
      </c>
      <c r="C287" s="27" t="s">
        <v>46</v>
      </c>
      <c r="D287" s="27" t="s">
        <v>3970</v>
      </c>
      <c r="E287" s="28" t="s">
        <v>3971</v>
      </c>
      <c r="F287" s="26" t="s">
        <v>430</v>
      </c>
      <c r="G287" s="26" t="s">
        <v>3419</v>
      </c>
      <c r="H287" s="30">
        <v>0.5521874999999999</v>
      </c>
      <c r="I287" s="26" t="s">
        <v>412</v>
      </c>
    </row>
    <row r="288" spans="1:9" ht="12.75">
      <c r="A288" s="26">
        <v>287</v>
      </c>
      <c r="B288" s="26">
        <v>866</v>
      </c>
      <c r="C288" s="27" t="s">
        <v>1111</v>
      </c>
      <c r="D288" s="27" t="s">
        <v>2529</v>
      </c>
      <c r="E288" s="28" t="s">
        <v>3972</v>
      </c>
      <c r="F288" s="26" t="s">
        <v>430</v>
      </c>
      <c r="G288" s="26" t="s">
        <v>3430</v>
      </c>
      <c r="H288" s="30">
        <v>0.5523726851851852</v>
      </c>
      <c r="I288" s="26" t="s">
        <v>412</v>
      </c>
    </row>
    <row r="289" spans="1:9" ht="12.75">
      <c r="A289" s="26">
        <v>288</v>
      </c>
      <c r="B289" s="26">
        <v>851</v>
      </c>
      <c r="C289" s="27" t="s">
        <v>3973</v>
      </c>
      <c r="D289" s="27" t="s">
        <v>134</v>
      </c>
      <c r="E289" s="28"/>
      <c r="F289" s="26" t="s">
        <v>459</v>
      </c>
      <c r="G289" s="26" t="s">
        <v>3475</v>
      </c>
      <c r="H289" s="30">
        <v>0.5523958333333333</v>
      </c>
      <c r="I289" s="26" t="s">
        <v>412</v>
      </c>
    </row>
    <row r="290" spans="1:9" ht="12.75">
      <c r="A290" s="26">
        <v>289</v>
      </c>
      <c r="B290" s="26">
        <v>521</v>
      </c>
      <c r="C290" s="27" t="s">
        <v>28</v>
      </c>
      <c r="D290" s="27" t="s">
        <v>3974</v>
      </c>
      <c r="E290" s="28"/>
      <c r="F290" s="26" t="s">
        <v>430</v>
      </c>
      <c r="G290" s="26" t="s">
        <v>3430</v>
      </c>
      <c r="H290" s="30">
        <v>0.5526157407407407</v>
      </c>
      <c r="I290" s="26" t="s">
        <v>412</v>
      </c>
    </row>
    <row r="291" spans="1:9" ht="12.75">
      <c r="A291" s="26">
        <v>290</v>
      </c>
      <c r="B291" s="26">
        <v>829</v>
      </c>
      <c r="C291" s="27" t="s">
        <v>42</v>
      </c>
      <c r="D291" s="27" t="s">
        <v>3622</v>
      </c>
      <c r="E291" s="28"/>
      <c r="F291" s="26" t="s">
        <v>430</v>
      </c>
      <c r="G291" s="26" t="s">
        <v>3430</v>
      </c>
      <c r="H291" s="30">
        <v>0.5527314814814815</v>
      </c>
      <c r="I291" s="26" t="s">
        <v>412</v>
      </c>
    </row>
    <row r="292" spans="1:9" ht="12.75">
      <c r="A292" s="26">
        <v>291</v>
      </c>
      <c r="B292" s="26">
        <v>745</v>
      </c>
      <c r="C292" s="27" t="s">
        <v>2260</v>
      </c>
      <c r="D292" s="27" t="s">
        <v>3126</v>
      </c>
      <c r="E292" s="28"/>
      <c r="F292" s="26" t="s">
        <v>459</v>
      </c>
      <c r="G292" s="26" t="s">
        <v>3428</v>
      </c>
      <c r="H292" s="30">
        <v>0.5528703703703703</v>
      </c>
      <c r="I292" s="26" t="s">
        <v>412</v>
      </c>
    </row>
    <row r="293" spans="1:9" ht="12.75">
      <c r="A293" s="26">
        <v>292</v>
      </c>
      <c r="B293" s="26">
        <v>1265</v>
      </c>
      <c r="C293" s="27" t="s">
        <v>25</v>
      </c>
      <c r="D293" s="27" t="s">
        <v>285</v>
      </c>
      <c r="E293" s="28"/>
      <c r="F293" s="26" t="s">
        <v>430</v>
      </c>
      <c r="G293" s="26" t="s">
        <v>3419</v>
      </c>
      <c r="H293" s="30">
        <v>0.5528819444444445</v>
      </c>
      <c r="I293" s="26" t="s">
        <v>412</v>
      </c>
    </row>
    <row r="294" spans="1:9" ht="12.75">
      <c r="A294" s="26">
        <v>293</v>
      </c>
      <c r="B294" s="26">
        <v>599</v>
      </c>
      <c r="C294" s="27" t="s">
        <v>40</v>
      </c>
      <c r="D294" s="27" t="s">
        <v>1560</v>
      </c>
      <c r="E294" s="28"/>
      <c r="F294" s="26" t="s">
        <v>430</v>
      </c>
      <c r="G294" s="26" t="s">
        <v>3430</v>
      </c>
      <c r="H294" s="30">
        <v>0.5529166666666666</v>
      </c>
      <c r="I294" s="26" t="s">
        <v>412</v>
      </c>
    </row>
    <row r="295" spans="1:9" ht="12.75">
      <c r="A295" s="26">
        <v>294</v>
      </c>
      <c r="B295" s="26">
        <v>842</v>
      </c>
      <c r="C295" s="27" t="s">
        <v>68</v>
      </c>
      <c r="D295" s="27" t="s">
        <v>3975</v>
      </c>
      <c r="E295" s="28" t="s">
        <v>3976</v>
      </c>
      <c r="F295" s="26" t="s">
        <v>430</v>
      </c>
      <c r="G295" s="26" t="s">
        <v>3430</v>
      </c>
      <c r="H295" s="30">
        <v>0.5530787037037037</v>
      </c>
      <c r="I295" s="26" t="s">
        <v>412</v>
      </c>
    </row>
    <row r="296" spans="1:9" ht="12.75">
      <c r="A296" s="26">
        <v>295</v>
      </c>
      <c r="B296" s="26">
        <v>641</v>
      </c>
      <c r="C296" s="27" t="s">
        <v>27</v>
      </c>
      <c r="D296" s="27" t="s">
        <v>3560</v>
      </c>
      <c r="E296" s="28"/>
      <c r="F296" s="26" t="s">
        <v>430</v>
      </c>
      <c r="G296" s="26" t="s">
        <v>3419</v>
      </c>
      <c r="H296" s="30">
        <v>0.5532291666666667</v>
      </c>
      <c r="I296" s="26" t="s">
        <v>412</v>
      </c>
    </row>
    <row r="297" spans="1:9" ht="12.75">
      <c r="A297" s="26">
        <v>296</v>
      </c>
      <c r="B297" s="26">
        <v>921</v>
      </c>
      <c r="C297" s="27" t="s">
        <v>40</v>
      </c>
      <c r="D297" s="27" t="s">
        <v>3206</v>
      </c>
      <c r="E297" s="28"/>
      <c r="F297" s="26" t="s">
        <v>430</v>
      </c>
      <c r="G297" s="26" t="s">
        <v>3419</v>
      </c>
      <c r="H297" s="30">
        <v>0.553287037037037</v>
      </c>
      <c r="I297" s="26" t="s">
        <v>412</v>
      </c>
    </row>
    <row r="298" spans="1:9" ht="12.75">
      <c r="A298" s="26">
        <v>297</v>
      </c>
      <c r="B298" s="26">
        <v>819</v>
      </c>
      <c r="C298" s="27" t="s">
        <v>166</v>
      </c>
      <c r="D298" s="27" t="s">
        <v>398</v>
      </c>
      <c r="E298" s="28"/>
      <c r="F298" s="26" t="s">
        <v>459</v>
      </c>
      <c r="G298" s="26" t="s">
        <v>3428</v>
      </c>
      <c r="H298" s="30">
        <v>0.5534837962962963</v>
      </c>
      <c r="I298" s="26" t="s">
        <v>412</v>
      </c>
    </row>
    <row r="299" spans="1:9" ht="12.75">
      <c r="A299" s="26">
        <v>298</v>
      </c>
      <c r="B299" s="26">
        <v>815</v>
      </c>
      <c r="C299" s="27" t="s">
        <v>289</v>
      </c>
      <c r="D299" s="27" t="s">
        <v>2004</v>
      </c>
      <c r="E299" s="28"/>
      <c r="F299" s="26" t="s">
        <v>459</v>
      </c>
      <c r="G299" s="26" t="s">
        <v>3428</v>
      </c>
      <c r="H299" s="30">
        <v>0.5537037037037037</v>
      </c>
      <c r="I299" s="26" t="s">
        <v>412</v>
      </c>
    </row>
    <row r="300" spans="1:9" ht="12.75">
      <c r="A300" s="26">
        <v>299</v>
      </c>
      <c r="B300" s="26">
        <v>1103</v>
      </c>
      <c r="C300" s="27" t="s">
        <v>21</v>
      </c>
      <c r="D300" s="27" t="s">
        <v>3500</v>
      </c>
      <c r="E300" s="28"/>
      <c r="F300" s="26" t="s">
        <v>430</v>
      </c>
      <c r="G300" s="26" t="s">
        <v>0</v>
      </c>
      <c r="H300" s="30">
        <v>0.554675925925926</v>
      </c>
      <c r="I300" s="26" t="s">
        <v>412</v>
      </c>
    </row>
    <row r="301" spans="1:9" ht="12.75">
      <c r="A301" s="26">
        <v>300</v>
      </c>
      <c r="B301" s="26">
        <v>1053</v>
      </c>
      <c r="C301" s="27" t="s">
        <v>3</v>
      </c>
      <c r="D301" s="27" t="s">
        <v>3977</v>
      </c>
      <c r="E301" s="28"/>
      <c r="F301" s="26" t="s">
        <v>430</v>
      </c>
      <c r="G301" s="26" t="s">
        <v>0</v>
      </c>
      <c r="H301" s="30">
        <v>0.5548611111111111</v>
      </c>
      <c r="I301" s="26" t="s">
        <v>412</v>
      </c>
    </row>
    <row r="302" spans="1:9" ht="12.75">
      <c r="A302" s="26">
        <v>301</v>
      </c>
      <c r="B302" s="26">
        <v>718</v>
      </c>
      <c r="C302" s="27" t="s">
        <v>1200</v>
      </c>
      <c r="D302" s="27" t="s">
        <v>3718</v>
      </c>
      <c r="E302" s="28"/>
      <c r="F302" s="26" t="s">
        <v>430</v>
      </c>
      <c r="G302" s="26" t="s">
        <v>3529</v>
      </c>
      <c r="H302" s="30">
        <v>0.5550115740740741</v>
      </c>
      <c r="I302" s="26" t="s">
        <v>412</v>
      </c>
    </row>
    <row r="303" spans="1:9" ht="12.75">
      <c r="A303" s="26">
        <v>302</v>
      </c>
      <c r="B303" s="26">
        <v>1122</v>
      </c>
      <c r="C303" s="27" t="s">
        <v>25</v>
      </c>
      <c r="D303" s="27" t="s">
        <v>3641</v>
      </c>
      <c r="E303" s="28" t="s">
        <v>1514</v>
      </c>
      <c r="F303" s="26" t="s">
        <v>430</v>
      </c>
      <c r="G303" s="26" t="s">
        <v>0</v>
      </c>
      <c r="H303" s="30">
        <v>0.555150462962963</v>
      </c>
      <c r="I303" s="26" t="s">
        <v>412</v>
      </c>
    </row>
    <row r="304" spans="1:9" ht="12.75">
      <c r="A304" s="26">
        <v>303</v>
      </c>
      <c r="B304" s="26">
        <v>859</v>
      </c>
      <c r="C304" s="27" t="s">
        <v>18</v>
      </c>
      <c r="D304" s="27" t="s">
        <v>3978</v>
      </c>
      <c r="E304" s="28" t="s">
        <v>3453</v>
      </c>
      <c r="F304" s="26" t="s">
        <v>430</v>
      </c>
      <c r="G304" s="26" t="s">
        <v>3430</v>
      </c>
      <c r="H304" s="30">
        <v>0.5554282407407407</v>
      </c>
      <c r="I304" s="26" t="s">
        <v>412</v>
      </c>
    </row>
    <row r="305" spans="1:9" ht="12.75">
      <c r="A305" s="26">
        <v>304</v>
      </c>
      <c r="B305" s="26">
        <v>939</v>
      </c>
      <c r="C305" s="27" t="s">
        <v>61</v>
      </c>
      <c r="D305" s="27" t="s">
        <v>3601</v>
      </c>
      <c r="E305" s="28"/>
      <c r="F305" s="26" t="s">
        <v>430</v>
      </c>
      <c r="G305" s="26" t="s">
        <v>3430</v>
      </c>
      <c r="H305" s="30">
        <v>0.5555208333333334</v>
      </c>
      <c r="I305" s="26" t="s">
        <v>412</v>
      </c>
    </row>
    <row r="306" spans="1:9" ht="12.75">
      <c r="A306" s="26">
        <v>305</v>
      </c>
      <c r="B306" s="26">
        <v>681</v>
      </c>
      <c r="C306" s="27" t="s">
        <v>65</v>
      </c>
      <c r="D306" s="27" t="s">
        <v>3884</v>
      </c>
      <c r="E306" s="28" t="s">
        <v>1914</v>
      </c>
      <c r="F306" s="26" t="s">
        <v>430</v>
      </c>
      <c r="G306" s="26" t="s">
        <v>3419</v>
      </c>
      <c r="H306" s="30">
        <v>0.5555324074074074</v>
      </c>
      <c r="I306" s="26" t="s">
        <v>412</v>
      </c>
    </row>
    <row r="307" spans="1:9" ht="12.75">
      <c r="A307" s="26">
        <v>306</v>
      </c>
      <c r="B307" s="26">
        <v>712</v>
      </c>
      <c r="C307" s="27" t="s">
        <v>11</v>
      </c>
      <c r="D307" s="27" t="s">
        <v>3979</v>
      </c>
      <c r="E307" s="28" t="s">
        <v>971</v>
      </c>
      <c r="F307" s="26" t="s">
        <v>430</v>
      </c>
      <c r="G307" s="26" t="s">
        <v>3430</v>
      </c>
      <c r="H307" s="30">
        <v>0.5560300925925926</v>
      </c>
      <c r="I307" s="26" t="s">
        <v>412</v>
      </c>
    </row>
    <row r="308" spans="1:9" ht="12.75">
      <c r="A308" s="26">
        <v>307</v>
      </c>
      <c r="B308" s="26">
        <v>1195</v>
      </c>
      <c r="C308" s="27" t="s">
        <v>43</v>
      </c>
      <c r="D308" s="27" t="s">
        <v>1212</v>
      </c>
      <c r="E308" s="28"/>
      <c r="F308" s="26" t="s">
        <v>430</v>
      </c>
      <c r="G308" s="26" t="s">
        <v>0</v>
      </c>
      <c r="H308" s="30">
        <v>0.5562962962962963</v>
      </c>
      <c r="I308" s="26" t="s">
        <v>412</v>
      </c>
    </row>
    <row r="309" spans="1:9" ht="12.75">
      <c r="A309" s="26">
        <v>308</v>
      </c>
      <c r="B309" s="26">
        <v>538</v>
      </c>
      <c r="C309" s="27" t="s">
        <v>68</v>
      </c>
      <c r="D309" s="27" t="s">
        <v>3980</v>
      </c>
      <c r="E309" s="28"/>
      <c r="F309" s="26" t="s">
        <v>430</v>
      </c>
      <c r="G309" s="26" t="s">
        <v>0</v>
      </c>
      <c r="H309" s="30">
        <v>0.5563078703703704</v>
      </c>
      <c r="I309" s="26" t="s">
        <v>412</v>
      </c>
    </row>
    <row r="310" spans="1:9" ht="12.75">
      <c r="A310" s="26">
        <v>309</v>
      </c>
      <c r="B310" s="26">
        <v>1259</v>
      </c>
      <c r="C310" s="27" t="s">
        <v>43</v>
      </c>
      <c r="D310" s="27" t="s">
        <v>3981</v>
      </c>
      <c r="E310" s="28"/>
      <c r="F310" s="26" t="s">
        <v>430</v>
      </c>
      <c r="G310" s="26" t="s">
        <v>3419</v>
      </c>
      <c r="H310" s="30">
        <v>0.556574074074074</v>
      </c>
      <c r="I310" s="26" t="s">
        <v>412</v>
      </c>
    </row>
    <row r="311" spans="1:9" ht="12.75">
      <c r="A311" s="26">
        <v>310</v>
      </c>
      <c r="B311" s="26">
        <v>725</v>
      </c>
      <c r="C311" s="27" t="s">
        <v>86</v>
      </c>
      <c r="D311" s="27" t="s">
        <v>3982</v>
      </c>
      <c r="E311" s="28" t="s">
        <v>379</v>
      </c>
      <c r="F311" s="26" t="s">
        <v>430</v>
      </c>
      <c r="G311" s="26" t="s">
        <v>0</v>
      </c>
      <c r="H311" s="30">
        <v>0.5566550925925926</v>
      </c>
      <c r="I311" s="26" t="s">
        <v>412</v>
      </c>
    </row>
    <row r="312" spans="1:9" ht="12.75">
      <c r="A312" s="26">
        <v>311</v>
      </c>
      <c r="B312" s="26">
        <v>891</v>
      </c>
      <c r="C312" s="27" t="s">
        <v>5</v>
      </c>
      <c r="D312" s="27" t="s">
        <v>3623</v>
      </c>
      <c r="E312" s="28"/>
      <c r="F312" s="26" t="s">
        <v>459</v>
      </c>
      <c r="G312" s="26" t="s">
        <v>3428</v>
      </c>
      <c r="H312" s="30">
        <v>0.5571643518518519</v>
      </c>
      <c r="I312" s="26" t="s">
        <v>412</v>
      </c>
    </row>
    <row r="313" spans="1:9" ht="12.75">
      <c r="A313" s="26">
        <v>312</v>
      </c>
      <c r="B313" s="26">
        <v>1012</v>
      </c>
      <c r="C313" s="27" t="s">
        <v>26</v>
      </c>
      <c r="D313" s="27" t="s">
        <v>2222</v>
      </c>
      <c r="E313" s="28"/>
      <c r="F313" s="26" t="s">
        <v>459</v>
      </c>
      <c r="G313" s="26" t="s">
        <v>3428</v>
      </c>
      <c r="H313" s="30">
        <v>0.5579050925925926</v>
      </c>
      <c r="I313" s="26" t="s">
        <v>412</v>
      </c>
    </row>
    <row r="314" spans="1:9" ht="12.75">
      <c r="A314" s="26">
        <v>313</v>
      </c>
      <c r="B314" s="26">
        <v>625</v>
      </c>
      <c r="C314" s="27" t="s">
        <v>1497</v>
      </c>
      <c r="D314" s="27" t="s">
        <v>1774</v>
      </c>
      <c r="E314" s="28" t="s">
        <v>3983</v>
      </c>
      <c r="F314" s="26" t="s">
        <v>430</v>
      </c>
      <c r="G314" s="26" t="s">
        <v>3529</v>
      </c>
      <c r="H314" s="30">
        <v>0.5580092592592593</v>
      </c>
      <c r="I314" s="26" t="s">
        <v>412</v>
      </c>
    </row>
    <row r="315" spans="1:9" ht="12.75">
      <c r="A315" s="26">
        <v>314</v>
      </c>
      <c r="B315" s="26">
        <v>647</v>
      </c>
      <c r="C315" s="27" t="s">
        <v>246</v>
      </c>
      <c r="D315" s="27" t="s">
        <v>694</v>
      </c>
      <c r="E315" s="28" t="s">
        <v>3984</v>
      </c>
      <c r="F315" s="26" t="s">
        <v>430</v>
      </c>
      <c r="G315" s="26" t="s">
        <v>0</v>
      </c>
      <c r="H315" s="30">
        <v>0.5581597222222222</v>
      </c>
      <c r="I315" s="26" t="s">
        <v>412</v>
      </c>
    </row>
    <row r="316" spans="1:9" ht="12.75">
      <c r="A316" s="26">
        <v>314</v>
      </c>
      <c r="B316" s="26">
        <v>1400</v>
      </c>
      <c r="C316" s="27" t="s">
        <v>1495</v>
      </c>
      <c r="D316" s="27" t="s">
        <v>3985</v>
      </c>
      <c r="E316" s="28"/>
      <c r="F316" s="26" t="s">
        <v>430</v>
      </c>
      <c r="G316" s="26" t="s">
        <v>3889</v>
      </c>
      <c r="H316" s="30">
        <v>0.5581597222222222</v>
      </c>
      <c r="I316" s="26" t="s">
        <v>414</v>
      </c>
    </row>
    <row r="317" spans="1:9" ht="12.75">
      <c r="A317" s="26">
        <v>316</v>
      </c>
      <c r="B317" s="26">
        <v>609</v>
      </c>
      <c r="C317" s="27" t="s">
        <v>36</v>
      </c>
      <c r="D317" s="27" t="s">
        <v>3986</v>
      </c>
      <c r="E317" s="28"/>
      <c r="F317" s="26" t="s">
        <v>430</v>
      </c>
      <c r="G317" s="26" t="s">
        <v>3419</v>
      </c>
      <c r="H317" s="30">
        <v>0.5581944444444444</v>
      </c>
      <c r="I317" s="26" t="s">
        <v>412</v>
      </c>
    </row>
    <row r="318" spans="1:9" ht="12.75">
      <c r="A318" s="26">
        <v>316</v>
      </c>
      <c r="B318" s="26">
        <v>1400</v>
      </c>
      <c r="C318" s="27" t="s">
        <v>4</v>
      </c>
      <c r="D318" s="27" t="s">
        <v>2164</v>
      </c>
      <c r="E318" s="28"/>
      <c r="F318" s="26" t="s">
        <v>430</v>
      </c>
      <c r="G318" s="26" t="s">
        <v>3889</v>
      </c>
      <c r="H318" s="30">
        <v>0.5581944444444444</v>
      </c>
      <c r="I318" s="26" t="s">
        <v>414</v>
      </c>
    </row>
    <row r="319" spans="1:9" ht="12.75">
      <c r="A319" s="26">
        <v>318</v>
      </c>
      <c r="B319" s="26">
        <v>777</v>
      </c>
      <c r="C319" s="27" t="s">
        <v>34</v>
      </c>
      <c r="D319" s="27" t="s">
        <v>173</v>
      </c>
      <c r="E319" s="28" t="s">
        <v>304</v>
      </c>
      <c r="F319" s="26" t="s">
        <v>430</v>
      </c>
      <c r="G319" s="26" t="s">
        <v>3419</v>
      </c>
      <c r="H319" s="30">
        <v>0.5582175925925926</v>
      </c>
      <c r="I319" s="26" t="s">
        <v>412</v>
      </c>
    </row>
    <row r="320" spans="1:9" ht="12.75">
      <c r="A320" s="26">
        <v>319</v>
      </c>
      <c r="B320" s="26">
        <v>1143</v>
      </c>
      <c r="C320" s="27" t="s">
        <v>41</v>
      </c>
      <c r="D320" s="27" t="s">
        <v>2481</v>
      </c>
      <c r="E320" s="28" t="s">
        <v>882</v>
      </c>
      <c r="F320" s="26" t="s">
        <v>430</v>
      </c>
      <c r="G320" s="26" t="s">
        <v>3430</v>
      </c>
      <c r="H320" s="30">
        <v>0.5582407407407407</v>
      </c>
      <c r="I320" s="26" t="s">
        <v>412</v>
      </c>
    </row>
    <row r="321" spans="1:9" ht="12.75">
      <c r="A321" s="26">
        <v>320</v>
      </c>
      <c r="B321" s="26">
        <v>1285</v>
      </c>
      <c r="C321" s="27" t="s">
        <v>3987</v>
      </c>
      <c r="D321" s="27" t="s">
        <v>3988</v>
      </c>
      <c r="E321" s="28" t="s">
        <v>304</v>
      </c>
      <c r="F321" s="26" t="s">
        <v>430</v>
      </c>
      <c r="G321" s="26" t="s">
        <v>0</v>
      </c>
      <c r="H321" s="30">
        <v>0.5585069444444445</v>
      </c>
      <c r="I321" s="26" t="s">
        <v>412</v>
      </c>
    </row>
    <row r="322" spans="1:9" ht="12.75">
      <c r="A322" s="26">
        <v>321</v>
      </c>
      <c r="B322" s="26">
        <v>1081</v>
      </c>
      <c r="C322" s="27" t="s">
        <v>579</v>
      </c>
      <c r="D322" s="27" t="s">
        <v>1513</v>
      </c>
      <c r="E322" s="28"/>
      <c r="F322" s="26" t="s">
        <v>459</v>
      </c>
      <c r="G322" s="26" t="s">
        <v>3422</v>
      </c>
      <c r="H322" s="30">
        <v>0.5598842592592593</v>
      </c>
      <c r="I322" s="26" t="s">
        <v>412</v>
      </c>
    </row>
    <row r="323" spans="1:9" ht="12.75">
      <c r="A323" s="26">
        <v>322</v>
      </c>
      <c r="B323" s="26">
        <v>1425</v>
      </c>
      <c r="C323" s="27" t="s">
        <v>712</v>
      </c>
      <c r="D323" s="27" t="s">
        <v>3507</v>
      </c>
      <c r="E323" s="28" t="s">
        <v>3733</v>
      </c>
      <c r="F323" s="26" t="s">
        <v>459</v>
      </c>
      <c r="G323" s="26" t="s">
        <v>3422</v>
      </c>
      <c r="H323" s="30">
        <v>0.560625</v>
      </c>
      <c r="I323" s="26" t="s">
        <v>414</v>
      </c>
    </row>
    <row r="324" spans="1:9" ht="12.75">
      <c r="A324" s="26">
        <v>323</v>
      </c>
      <c r="B324" s="26">
        <v>1425</v>
      </c>
      <c r="C324" s="27" t="s">
        <v>1329</v>
      </c>
      <c r="D324" s="27" t="s">
        <v>1516</v>
      </c>
      <c r="E324" s="28" t="s">
        <v>3733</v>
      </c>
      <c r="F324" s="26" t="s">
        <v>459</v>
      </c>
      <c r="G324" s="26" t="s">
        <v>3422</v>
      </c>
      <c r="H324" s="30">
        <v>0.5606481481481481</v>
      </c>
      <c r="I324" s="26" t="s">
        <v>414</v>
      </c>
    </row>
    <row r="325" spans="1:9" ht="12.75">
      <c r="A325" s="26">
        <v>324</v>
      </c>
      <c r="B325" s="26">
        <v>775</v>
      </c>
      <c r="C325" s="27" t="s">
        <v>41</v>
      </c>
      <c r="D325" s="27" t="s">
        <v>585</v>
      </c>
      <c r="E325" s="28"/>
      <c r="F325" s="26" t="s">
        <v>430</v>
      </c>
      <c r="G325" s="26" t="s">
        <v>3430</v>
      </c>
      <c r="H325" s="30">
        <v>0.5608449074074074</v>
      </c>
      <c r="I325" s="26" t="s">
        <v>412</v>
      </c>
    </row>
    <row r="326" spans="1:9" ht="12.75">
      <c r="A326" s="26">
        <v>325</v>
      </c>
      <c r="B326" s="26">
        <v>531</v>
      </c>
      <c r="C326" s="27" t="s">
        <v>3766</v>
      </c>
      <c r="D326" s="27" t="s">
        <v>167</v>
      </c>
      <c r="E326" s="28" t="s">
        <v>2290</v>
      </c>
      <c r="F326" s="26" t="s">
        <v>459</v>
      </c>
      <c r="G326" s="26" t="s">
        <v>3428</v>
      </c>
      <c r="H326" s="30">
        <v>0.5614351851851852</v>
      </c>
      <c r="I326" s="26" t="s">
        <v>412</v>
      </c>
    </row>
    <row r="327" spans="1:9" ht="12.75">
      <c r="A327" s="26">
        <v>325</v>
      </c>
      <c r="B327" s="26">
        <v>1177</v>
      </c>
      <c r="C327" s="27" t="s">
        <v>3989</v>
      </c>
      <c r="D327" s="27" t="s">
        <v>3990</v>
      </c>
      <c r="E327" s="28" t="s">
        <v>2290</v>
      </c>
      <c r="F327" s="26" t="s">
        <v>459</v>
      </c>
      <c r="G327" s="26" t="s">
        <v>3428</v>
      </c>
      <c r="H327" s="30">
        <v>0.5614351851851852</v>
      </c>
      <c r="I327" s="26" t="s">
        <v>412</v>
      </c>
    </row>
    <row r="328" spans="1:9" ht="12.75">
      <c r="A328" s="26">
        <v>327</v>
      </c>
      <c r="B328" s="26">
        <v>569</v>
      </c>
      <c r="C328" s="27" t="s">
        <v>50</v>
      </c>
      <c r="D328" s="27" t="s">
        <v>133</v>
      </c>
      <c r="E328" s="28"/>
      <c r="F328" s="26" t="s">
        <v>430</v>
      </c>
      <c r="G328" s="26" t="s">
        <v>3430</v>
      </c>
      <c r="H328" s="30">
        <v>0.5618518518518518</v>
      </c>
      <c r="I328" s="26" t="s">
        <v>412</v>
      </c>
    </row>
    <row r="329" spans="1:9" ht="12.75">
      <c r="A329" s="26">
        <v>328</v>
      </c>
      <c r="B329" s="26">
        <v>1237</v>
      </c>
      <c r="C329" s="27" t="s">
        <v>4</v>
      </c>
      <c r="D329" s="27" t="s">
        <v>10</v>
      </c>
      <c r="E329" s="28"/>
      <c r="F329" s="26" t="s">
        <v>430</v>
      </c>
      <c r="G329" s="26" t="s">
        <v>3419</v>
      </c>
      <c r="H329" s="30">
        <v>0.5620023148148149</v>
      </c>
      <c r="I329" s="26" t="s">
        <v>412</v>
      </c>
    </row>
    <row r="330" spans="1:9" ht="12.75">
      <c r="A330" s="26">
        <v>329</v>
      </c>
      <c r="B330" s="26">
        <v>760</v>
      </c>
      <c r="C330" s="27" t="s">
        <v>2159</v>
      </c>
      <c r="D330" s="27" t="s">
        <v>3991</v>
      </c>
      <c r="E330" s="28" t="s">
        <v>487</v>
      </c>
      <c r="F330" s="26" t="s">
        <v>430</v>
      </c>
      <c r="G330" s="26" t="s">
        <v>0</v>
      </c>
      <c r="H330" s="30">
        <v>0.5623379629629629</v>
      </c>
      <c r="I330" s="26" t="s">
        <v>412</v>
      </c>
    </row>
    <row r="331" spans="1:9" ht="12.75">
      <c r="A331" s="26">
        <v>330</v>
      </c>
      <c r="B331" s="26">
        <v>1468</v>
      </c>
      <c r="C331" s="27" t="s">
        <v>71</v>
      </c>
      <c r="D331" s="27" t="s">
        <v>340</v>
      </c>
      <c r="E331" s="28" t="s">
        <v>2071</v>
      </c>
      <c r="F331" s="26" t="s">
        <v>430</v>
      </c>
      <c r="G331" s="26" t="s">
        <v>0</v>
      </c>
      <c r="H331" s="30">
        <v>0.5634143518518518</v>
      </c>
      <c r="I331" s="26" t="s">
        <v>412</v>
      </c>
    </row>
    <row r="332" spans="1:9" ht="12.75">
      <c r="A332" s="26">
        <v>331</v>
      </c>
      <c r="B332" s="26">
        <v>1044</v>
      </c>
      <c r="C332" s="27" t="s">
        <v>3376</v>
      </c>
      <c r="D332" s="27" t="s">
        <v>340</v>
      </c>
      <c r="E332" s="28"/>
      <c r="F332" s="26" t="s">
        <v>459</v>
      </c>
      <c r="G332" s="26" t="s">
        <v>3422</v>
      </c>
      <c r="H332" s="30">
        <v>0.5634259259259259</v>
      </c>
      <c r="I332" s="26" t="s">
        <v>412</v>
      </c>
    </row>
    <row r="333" spans="1:9" ht="12.75">
      <c r="A333" s="26">
        <v>332</v>
      </c>
      <c r="B333" s="26">
        <v>1333</v>
      </c>
      <c r="C333" s="27" t="s">
        <v>3992</v>
      </c>
      <c r="D333" s="27" t="s">
        <v>3993</v>
      </c>
      <c r="E333" s="28"/>
      <c r="F333" s="26" t="s">
        <v>430</v>
      </c>
      <c r="G333" s="26" t="s">
        <v>0</v>
      </c>
      <c r="H333" s="30">
        <v>0.566412037037037</v>
      </c>
      <c r="I333" s="26" t="s">
        <v>412</v>
      </c>
    </row>
    <row r="334" spans="1:9" ht="12.75">
      <c r="A334" s="26">
        <v>333</v>
      </c>
      <c r="B334" s="26">
        <v>1360</v>
      </c>
      <c r="C334" s="27" t="s">
        <v>1169</v>
      </c>
      <c r="D334" s="27" t="s">
        <v>352</v>
      </c>
      <c r="E334" s="28" t="s">
        <v>948</v>
      </c>
      <c r="F334" s="26" t="s">
        <v>459</v>
      </c>
      <c r="G334" s="26" t="s">
        <v>3422</v>
      </c>
      <c r="H334" s="30">
        <v>0.566574074074074</v>
      </c>
      <c r="I334" s="26" t="s">
        <v>412</v>
      </c>
    </row>
    <row r="335" spans="1:9" ht="12.75">
      <c r="A335" s="26">
        <v>334</v>
      </c>
      <c r="B335" s="26">
        <v>1359</v>
      </c>
      <c r="C335" s="27" t="s">
        <v>1556</v>
      </c>
      <c r="D335" s="27" t="s">
        <v>1557</v>
      </c>
      <c r="E335" s="28" t="s">
        <v>3080</v>
      </c>
      <c r="F335" s="26" t="s">
        <v>459</v>
      </c>
      <c r="G335" s="26" t="s">
        <v>3640</v>
      </c>
      <c r="H335" s="30">
        <v>0.5680555555555555</v>
      </c>
      <c r="I335" s="26" t="s">
        <v>412</v>
      </c>
    </row>
    <row r="336" spans="1:9" ht="12.75">
      <c r="A336" s="26">
        <v>335</v>
      </c>
      <c r="B336" s="26">
        <v>1474</v>
      </c>
      <c r="C336" s="27" t="s">
        <v>18</v>
      </c>
      <c r="D336" s="27" t="s">
        <v>1161</v>
      </c>
      <c r="E336" s="28" t="s">
        <v>3858</v>
      </c>
      <c r="F336" s="26" t="s">
        <v>430</v>
      </c>
      <c r="G336" s="26" t="s">
        <v>3889</v>
      </c>
      <c r="H336" s="30">
        <v>0.568113425925926</v>
      </c>
      <c r="I336" s="26" t="s">
        <v>414</v>
      </c>
    </row>
    <row r="337" spans="1:9" ht="12.75">
      <c r="A337" s="26">
        <v>335</v>
      </c>
      <c r="B337" s="26">
        <v>1244</v>
      </c>
      <c r="C337" s="27" t="s">
        <v>85</v>
      </c>
      <c r="D337" s="27" t="s">
        <v>10</v>
      </c>
      <c r="E337" s="28" t="s">
        <v>3858</v>
      </c>
      <c r="F337" s="26" t="s">
        <v>430</v>
      </c>
      <c r="G337" s="26" t="s">
        <v>3430</v>
      </c>
      <c r="H337" s="30">
        <v>0.568113425925926</v>
      </c>
      <c r="I337" s="26" t="s">
        <v>412</v>
      </c>
    </row>
    <row r="338" spans="1:9" ht="12.75">
      <c r="A338" s="26">
        <v>337</v>
      </c>
      <c r="B338" s="26">
        <v>1474</v>
      </c>
      <c r="C338" s="27" t="s">
        <v>1309</v>
      </c>
      <c r="D338" s="27" t="s">
        <v>3994</v>
      </c>
      <c r="E338" s="28" t="s">
        <v>3858</v>
      </c>
      <c r="F338" s="26" t="s">
        <v>430</v>
      </c>
      <c r="G338" s="26" t="s">
        <v>3889</v>
      </c>
      <c r="H338" s="30">
        <v>0.5681365740740741</v>
      </c>
      <c r="I338" s="26" t="s">
        <v>414</v>
      </c>
    </row>
    <row r="339" spans="1:9" ht="12.75">
      <c r="A339" s="26">
        <v>338</v>
      </c>
      <c r="B339" s="26">
        <v>1199</v>
      </c>
      <c r="C339" s="27" t="s">
        <v>40</v>
      </c>
      <c r="D339" s="27" t="s">
        <v>1131</v>
      </c>
      <c r="E339" s="28" t="s">
        <v>3061</v>
      </c>
      <c r="F339" s="26" t="s">
        <v>430</v>
      </c>
      <c r="G339" s="26" t="s">
        <v>3419</v>
      </c>
      <c r="H339" s="30">
        <v>0.5682291666666667</v>
      </c>
      <c r="I339" s="26" t="s">
        <v>412</v>
      </c>
    </row>
    <row r="340" spans="1:9" ht="12.75">
      <c r="A340" s="26">
        <v>339</v>
      </c>
      <c r="B340" s="26">
        <v>801</v>
      </c>
      <c r="C340" s="27" t="s">
        <v>124</v>
      </c>
      <c r="D340" s="27" t="s">
        <v>1966</v>
      </c>
      <c r="E340" s="28"/>
      <c r="F340" s="26" t="s">
        <v>430</v>
      </c>
      <c r="G340" s="26" t="s">
        <v>0</v>
      </c>
      <c r="H340" s="30">
        <v>0.568576388888889</v>
      </c>
      <c r="I340" s="26" t="s">
        <v>412</v>
      </c>
    </row>
    <row r="341" spans="1:9" ht="12.75">
      <c r="A341" s="26">
        <v>340</v>
      </c>
      <c r="B341" s="26">
        <v>648</v>
      </c>
      <c r="C341" s="27" t="s">
        <v>16</v>
      </c>
      <c r="D341" s="27" t="s">
        <v>101</v>
      </c>
      <c r="E341" s="28" t="s">
        <v>3706</v>
      </c>
      <c r="F341" s="26" t="s">
        <v>430</v>
      </c>
      <c r="G341" s="26" t="s">
        <v>3419</v>
      </c>
      <c r="H341" s="30">
        <v>0.5688773148148148</v>
      </c>
      <c r="I341" s="26" t="s">
        <v>412</v>
      </c>
    </row>
    <row r="342" spans="1:9" ht="12.75">
      <c r="A342" s="26">
        <v>341</v>
      </c>
      <c r="B342" s="26">
        <v>558</v>
      </c>
      <c r="C342" s="27" t="s">
        <v>4</v>
      </c>
      <c r="D342" s="27" t="s">
        <v>3995</v>
      </c>
      <c r="E342" s="28" t="s">
        <v>2499</v>
      </c>
      <c r="F342" s="26" t="s">
        <v>430</v>
      </c>
      <c r="G342" s="26" t="s">
        <v>3419</v>
      </c>
      <c r="H342" s="30">
        <v>0.5694097222222222</v>
      </c>
      <c r="I342" s="26" t="s">
        <v>412</v>
      </c>
    </row>
    <row r="343" spans="1:9" ht="12.75">
      <c r="A343" s="26">
        <v>342</v>
      </c>
      <c r="B343" s="26">
        <v>917</v>
      </c>
      <c r="C343" s="27" t="s">
        <v>28</v>
      </c>
      <c r="D343" s="27" t="s">
        <v>1492</v>
      </c>
      <c r="E343" s="28"/>
      <c r="F343" s="26" t="s">
        <v>430</v>
      </c>
      <c r="G343" s="26" t="s">
        <v>3419</v>
      </c>
      <c r="H343" s="30">
        <v>0.5703125</v>
      </c>
      <c r="I343" s="26" t="s">
        <v>412</v>
      </c>
    </row>
    <row r="344" spans="1:9" ht="12.75">
      <c r="A344" s="26">
        <v>343</v>
      </c>
      <c r="B344" s="26">
        <v>1342</v>
      </c>
      <c r="C344" s="27" t="s">
        <v>3996</v>
      </c>
      <c r="D344" s="27" t="s">
        <v>363</v>
      </c>
      <c r="E344" s="28"/>
      <c r="F344" s="26" t="s">
        <v>459</v>
      </c>
      <c r="G344" s="26" t="s">
        <v>3422</v>
      </c>
      <c r="H344" s="30">
        <v>0.571099537037037</v>
      </c>
      <c r="I344" s="26" t="s">
        <v>412</v>
      </c>
    </row>
    <row r="345" spans="1:9" ht="12.75">
      <c r="A345" s="26">
        <v>344</v>
      </c>
      <c r="B345" s="26">
        <v>1293</v>
      </c>
      <c r="C345" s="27" t="s">
        <v>4</v>
      </c>
      <c r="D345" s="27" t="s">
        <v>1767</v>
      </c>
      <c r="E345" s="28" t="s">
        <v>380</v>
      </c>
      <c r="F345" s="26" t="s">
        <v>430</v>
      </c>
      <c r="G345" s="26" t="s">
        <v>3430</v>
      </c>
      <c r="H345" s="30">
        <v>0.5726851851851852</v>
      </c>
      <c r="I345" s="26" t="s">
        <v>412</v>
      </c>
    </row>
    <row r="346" spans="1:9" ht="12.75">
      <c r="A346" s="26">
        <v>345</v>
      </c>
      <c r="B346" s="26">
        <v>1250</v>
      </c>
      <c r="C346" s="27" t="s">
        <v>29</v>
      </c>
      <c r="D346" s="27" t="s">
        <v>3997</v>
      </c>
      <c r="E346" s="28"/>
      <c r="F346" s="26" t="s">
        <v>430</v>
      </c>
      <c r="G346" s="26" t="s">
        <v>3419</v>
      </c>
      <c r="H346" s="30">
        <v>0.5730787037037037</v>
      </c>
      <c r="I346" s="26" t="s">
        <v>412</v>
      </c>
    </row>
    <row r="347" spans="1:9" ht="12.75">
      <c r="A347" s="26">
        <v>346</v>
      </c>
      <c r="B347" s="26">
        <v>955</v>
      </c>
      <c r="C347" s="27" t="s">
        <v>3009</v>
      </c>
      <c r="D347" s="27" t="s">
        <v>3998</v>
      </c>
      <c r="E347" s="28"/>
      <c r="F347" s="26" t="s">
        <v>459</v>
      </c>
      <c r="G347" s="26" t="s">
        <v>3428</v>
      </c>
      <c r="H347" s="30">
        <v>0.5731018518518519</v>
      </c>
      <c r="I347" s="26" t="s">
        <v>412</v>
      </c>
    </row>
    <row r="348" spans="1:9" ht="12.75">
      <c r="A348" s="26">
        <v>347</v>
      </c>
      <c r="B348" s="26">
        <v>1452</v>
      </c>
      <c r="C348" s="27" t="s">
        <v>17</v>
      </c>
      <c r="D348" s="27" t="s">
        <v>1208</v>
      </c>
      <c r="E348" s="28" t="s">
        <v>936</v>
      </c>
      <c r="F348" s="26" t="s">
        <v>430</v>
      </c>
      <c r="G348" s="26" t="s">
        <v>3419</v>
      </c>
      <c r="H348" s="30">
        <v>0.573599537037037</v>
      </c>
      <c r="I348" s="26" t="s">
        <v>412</v>
      </c>
    </row>
    <row r="349" spans="1:9" ht="12.75">
      <c r="A349" s="26">
        <v>348</v>
      </c>
      <c r="B349" s="26">
        <v>1327</v>
      </c>
      <c r="C349" s="27" t="s">
        <v>1520</v>
      </c>
      <c r="D349" s="27" t="s">
        <v>114</v>
      </c>
      <c r="E349" s="28" t="s">
        <v>3189</v>
      </c>
      <c r="F349" s="26" t="s">
        <v>459</v>
      </c>
      <c r="G349" s="26" t="s">
        <v>3428</v>
      </c>
      <c r="H349" s="30">
        <v>0.5738888888888889</v>
      </c>
      <c r="I349" s="26" t="s">
        <v>412</v>
      </c>
    </row>
    <row r="350" spans="1:9" ht="12.75">
      <c r="A350" s="26">
        <v>349</v>
      </c>
      <c r="B350" s="26">
        <v>720</v>
      </c>
      <c r="C350" s="27" t="s">
        <v>2964</v>
      </c>
      <c r="D350" s="27" t="s">
        <v>343</v>
      </c>
      <c r="E350" s="28" t="s">
        <v>3280</v>
      </c>
      <c r="F350" s="26" t="s">
        <v>459</v>
      </c>
      <c r="G350" s="26" t="s">
        <v>3422</v>
      </c>
      <c r="H350" s="30">
        <v>0.5745949074074074</v>
      </c>
      <c r="I350" s="26" t="s">
        <v>412</v>
      </c>
    </row>
    <row r="351" spans="1:9" ht="12.75">
      <c r="A351" s="26">
        <v>349</v>
      </c>
      <c r="B351" s="26">
        <v>805</v>
      </c>
      <c r="C351" s="27" t="s">
        <v>8</v>
      </c>
      <c r="D351" s="27" t="s">
        <v>3999</v>
      </c>
      <c r="E351" s="28" t="s">
        <v>3858</v>
      </c>
      <c r="F351" s="26" t="s">
        <v>430</v>
      </c>
      <c r="G351" s="26" t="s">
        <v>3419</v>
      </c>
      <c r="H351" s="30">
        <v>0.5745949074074074</v>
      </c>
      <c r="I351" s="26" t="s">
        <v>412</v>
      </c>
    </row>
    <row r="352" spans="1:9" ht="12.75">
      <c r="A352" s="26">
        <v>351</v>
      </c>
      <c r="B352" s="26">
        <v>1182</v>
      </c>
      <c r="C352" s="27" t="s">
        <v>1323</v>
      </c>
      <c r="D352" s="27" t="s">
        <v>2195</v>
      </c>
      <c r="E352" s="28"/>
      <c r="F352" s="26" t="s">
        <v>430</v>
      </c>
      <c r="G352" s="26" t="s">
        <v>0</v>
      </c>
      <c r="H352" s="30">
        <v>0.5746643518518518</v>
      </c>
      <c r="I352" s="26" t="s">
        <v>412</v>
      </c>
    </row>
    <row r="353" spans="1:9" ht="12.75">
      <c r="A353" s="26">
        <v>352</v>
      </c>
      <c r="B353" s="26">
        <v>833</v>
      </c>
      <c r="C353" s="27" t="s">
        <v>1235</v>
      </c>
      <c r="D353" s="27" t="s">
        <v>3291</v>
      </c>
      <c r="E353" s="28"/>
      <c r="F353" s="26" t="s">
        <v>459</v>
      </c>
      <c r="G353" s="26" t="s">
        <v>3422</v>
      </c>
      <c r="H353" s="30">
        <v>0.5746990740740741</v>
      </c>
      <c r="I353" s="26" t="s">
        <v>412</v>
      </c>
    </row>
    <row r="354" spans="1:9" ht="12.75">
      <c r="A354" s="26">
        <v>353</v>
      </c>
      <c r="B354" s="26">
        <v>626</v>
      </c>
      <c r="C354" s="27" t="s">
        <v>1406</v>
      </c>
      <c r="D354" s="27" t="s">
        <v>1167</v>
      </c>
      <c r="E354" s="28"/>
      <c r="F354" s="26" t="s">
        <v>430</v>
      </c>
      <c r="G354" s="26" t="s">
        <v>0</v>
      </c>
      <c r="H354" s="30">
        <v>0.5747337962962963</v>
      </c>
      <c r="I354" s="26" t="s">
        <v>412</v>
      </c>
    </row>
    <row r="355" spans="1:9" ht="12.75">
      <c r="A355" s="26">
        <v>354</v>
      </c>
      <c r="B355" s="26">
        <v>1009</v>
      </c>
      <c r="C355" s="27" t="s">
        <v>4</v>
      </c>
      <c r="D355" s="27" t="s">
        <v>1986</v>
      </c>
      <c r="E355" s="28" t="s">
        <v>3472</v>
      </c>
      <c r="F355" s="26" t="s">
        <v>430</v>
      </c>
      <c r="G355" s="26" t="s">
        <v>3419</v>
      </c>
      <c r="H355" s="30">
        <v>0.5763078703703703</v>
      </c>
      <c r="I355" s="26" t="s">
        <v>412</v>
      </c>
    </row>
    <row r="356" spans="1:9" ht="12.75">
      <c r="A356" s="26">
        <v>355</v>
      </c>
      <c r="B356" s="26">
        <v>896</v>
      </c>
      <c r="C356" s="27" t="s">
        <v>46</v>
      </c>
      <c r="D356" s="27" t="s">
        <v>341</v>
      </c>
      <c r="E356" s="28" t="s">
        <v>4000</v>
      </c>
      <c r="F356" s="26" t="s">
        <v>430</v>
      </c>
      <c r="G356" s="26" t="s">
        <v>0</v>
      </c>
      <c r="H356" s="30">
        <v>0.5764351851851852</v>
      </c>
      <c r="I356" s="26" t="s">
        <v>412</v>
      </c>
    </row>
    <row r="357" spans="1:9" ht="12.75">
      <c r="A357" s="26">
        <v>356</v>
      </c>
      <c r="B357" s="26">
        <v>722</v>
      </c>
      <c r="C357" s="27" t="s">
        <v>28</v>
      </c>
      <c r="D357" s="27" t="s">
        <v>4001</v>
      </c>
      <c r="E357" s="28" t="s">
        <v>2290</v>
      </c>
      <c r="F357" s="26" t="s">
        <v>430</v>
      </c>
      <c r="G357" s="26" t="s">
        <v>3419</v>
      </c>
      <c r="H357" s="30">
        <v>0.5772222222222222</v>
      </c>
      <c r="I357" s="26" t="s">
        <v>412</v>
      </c>
    </row>
    <row r="358" spans="1:9" ht="12.75">
      <c r="A358" s="26">
        <v>357</v>
      </c>
      <c r="B358" s="26">
        <v>627</v>
      </c>
      <c r="C358" s="27" t="s">
        <v>67</v>
      </c>
      <c r="D358" s="27" t="s">
        <v>2743</v>
      </c>
      <c r="E358" s="28"/>
      <c r="F358" s="26" t="s">
        <v>459</v>
      </c>
      <c r="G358" s="26" t="s">
        <v>3422</v>
      </c>
      <c r="H358" s="30">
        <v>0.5772916666666666</v>
      </c>
      <c r="I358" s="26" t="s">
        <v>412</v>
      </c>
    </row>
    <row r="359" spans="1:9" ht="12.75">
      <c r="A359" s="26">
        <v>358</v>
      </c>
      <c r="B359" s="26">
        <v>836</v>
      </c>
      <c r="C359" s="27" t="s">
        <v>5</v>
      </c>
      <c r="D359" s="27" t="s">
        <v>3835</v>
      </c>
      <c r="E359" s="28" t="s">
        <v>3474</v>
      </c>
      <c r="F359" s="26" t="s">
        <v>459</v>
      </c>
      <c r="G359" s="26" t="s">
        <v>3475</v>
      </c>
      <c r="H359" s="30">
        <v>0.5773032407407407</v>
      </c>
      <c r="I359" s="26" t="s">
        <v>412</v>
      </c>
    </row>
    <row r="360" spans="1:9" ht="12.75">
      <c r="A360" s="26">
        <v>359</v>
      </c>
      <c r="B360" s="26">
        <v>1025</v>
      </c>
      <c r="C360" s="27" t="s">
        <v>3044</v>
      </c>
      <c r="D360" s="27" t="s">
        <v>3045</v>
      </c>
      <c r="E360" s="28"/>
      <c r="F360" s="26" t="s">
        <v>430</v>
      </c>
      <c r="G360" s="26" t="s">
        <v>3419</v>
      </c>
      <c r="H360" s="30">
        <v>0.5773148148148148</v>
      </c>
      <c r="I360" s="26" t="s">
        <v>412</v>
      </c>
    </row>
    <row r="361" spans="1:9" ht="12.75">
      <c r="A361" s="26">
        <v>360</v>
      </c>
      <c r="B361" s="26">
        <v>1275</v>
      </c>
      <c r="C361" s="27" t="s">
        <v>63</v>
      </c>
      <c r="D361" s="27" t="s">
        <v>3654</v>
      </c>
      <c r="E361" s="28" t="s">
        <v>3655</v>
      </c>
      <c r="F361" s="26" t="s">
        <v>430</v>
      </c>
      <c r="G361" s="26" t="s">
        <v>3419</v>
      </c>
      <c r="H361" s="30">
        <v>0.5776041666666667</v>
      </c>
      <c r="I361" s="26" t="s">
        <v>412</v>
      </c>
    </row>
    <row r="362" spans="1:9" ht="12.75">
      <c r="A362" s="26">
        <v>361</v>
      </c>
      <c r="B362" s="26">
        <v>873</v>
      </c>
      <c r="C362" s="27" t="s">
        <v>292</v>
      </c>
      <c r="D362" s="27" t="s">
        <v>4002</v>
      </c>
      <c r="E362" s="28" t="s">
        <v>3442</v>
      </c>
      <c r="F362" s="26" t="s">
        <v>459</v>
      </c>
      <c r="G362" s="26" t="s">
        <v>3422</v>
      </c>
      <c r="H362" s="30">
        <v>0.5776157407407407</v>
      </c>
      <c r="I362" s="26" t="s">
        <v>412</v>
      </c>
    </row>
    <row r="363" spans="1:9" ht="12.75">
      <c r="A363" s="26">
        <v>362</v>
      </c>
      <c r="B363" s="26">
        <v>774</v>
      </c>
      <c r="C363" s="27" t="s">
        <v>29</v>
      </c>
      <c r="D363" s="27" t="s">
        <v>4003</v>
      </c>
      <c r="E363" s="28" t="s">
        <v>2812</v>
      </c>
      <c r="F363" s="26" t="s">
        <v>430</v>
      </c>
      <c r="G363" s="26" t="s">
        <v>3430</v>
      </c>
      <c r="H363" s="30">
        <v>0.5805787037037037</v>
      </c>
      <c r="I363" s="26" t="s">
        <v>412</v>
      </c>
    </row>
    <row r="364" spans="1:9" ht="12.75">
      <c r="A364" s="26">
        <v>363</v>
      </c>
      <c r="B364" s="26">
        <v>940</v>
      </c>
      <c r="C364" s="27" t="s">
        <v>394</v>
      </c>
      <c r="D364" s="27" t="s">
        <v>1665</v>
      </c>
      <c r="E364" s="28" t="s">
        <v>1666</v>
      </c>
      <c r="F364" s="26" t="s">
        <v>459</v>
      </c>
      <c r="G364" s="26" t="s">
        <v>3640</v>
      </c>
      <c r="H364" s="30">
        <v>0.5808912037037037</v>
      </c>
      <c r="I364" s="26" t="s">
        <v>412</v>
      </c>
    </row>
    <row r="365" spans="1:9" ht="12.75">
      <c r="A365" s="26">
        <v>364</v>
      </c>
      <c r="B365" s="26">
        <v>1212</v>
      </c>
      <c r="C365" s="27" t="s">
        <v>2</v>
      </c>
      <c r="D365" s="27" t="s">
        <v>158</v>
      </c>
      <c r="E365" s="28"/>
      <c r="F365" s="26" t="s">
        <v>430</v>
      </c>
      <c r="G365" s="26" t="s">
        <v>3430</v>
      </c>
      <c r="H365" s="30">
        <v>0.5814930555555555</v>
      </c>
      <c r="I365" s="26" t="s">
        <v>412</v>
      </c>
    </row>
    <row r="366" spans="1:9" ht="12.75">
      <c r="A366" s="26">
        <v>365</v>
      </c>
      <c r="B366" s="26">
        <v>1467</v>
      </c>
      <c r="C366" s="27" t="s">
        <v>80</v>
      </c>
      <c r="D366" s="27" t="s">
        <v>1084</v>
      </c>
      <c r="E366" s="28" t="s">
        <v>1584</v>
      </c>
      <c r="F366" s="26" t="s">
        <v>430</v>
      </c>
      <c r="G366" s="26" t="s">
        <v>0</v>
      </c>
      <c r="H366" s="30">
        <v>0.5823379629629629</v>
      </c>
      <c r="I366" s="26" t="s">
        <v>414</v>
      </c>
    </row>
    <row r="367" spans="1:9" ht="12.75">
      <c r="A367" s="26">
        <v>366</v>
      </c>
      <c r="B367" s="26">
        <v>1467</v>
      </c>
      <c r="C367" s="27" t="s">
        <v>68</v>
      </c>
      <c r="D367" s="27" t="s">
        <v>10</v>
      </c>
      <c r="E367" s="28" t="s">
        <v>1584</v>
      </c>
      <c r="F367" s="26" t="s">
        <v>430</v>
      </c>
      <c r="G367" s="26" t="s">
        <v>0</v>
      </c>
      <c r="H367" s="30">
        <v>0.5823611111111111</v>
      </c>
      <c r="I367" s="26" t="s">
        <v>414</v>
      </c>
    </row>
    <row r="368" spans="1:9" ht="12.75">
      <c r="A368" s="26">
        <v>367</v>
      </c>
      <c r="B368" s="26">
        <v>669</v>
      </c>
      <c r="C368" s="27" t="s">
        <v>4004</v>
      </c>
      <c r="D368" s="27" t="s">
        <v>4005</v>
      </c>
      <c r="E368" s="28"/>
      <c r="F368" s="26" t="s">
        <v>459</v>
      </c>
      <c r="G368" s="26" t="s">
        <v>3428</v>
      </c>
      <c r="H368" s="30">
        <v>0.5826157407407407</v>
      </c>
      <c r="I368" s="26" t="s">
        <v>412</v>
      </c>
    </row>
    <row r="369" spans="1:9" ht="12.75">
      <c r="A369" s="26">
        <v>368</v>
      </c>
      <c r="B369" s="26">
        <v>703</v>
      </c>
      <c r="C369" s="27" t="s">
        <v>34</v>
      </c>
      <c r="D369" s="27" t="s">
        <v>53</v>
      </c>
      <c r="E369" s="28"/>
      <c r="F369" s="26" t="s">
        <v>430</v>
      </c>
      <c r="G369" s="26" t="s">
        <v>0</v>
      </c>
      <c r="H369" s="30">
        <v>0.5826388888888888</v>
      </c>
      <c r="I369" s="26" t="s">
        <v>412</v>
      </c>
    </row>
    <row r="370" spans="1:9" ht="12.75">
      <c r="A370" s="26">
        <v>369</v>
      </c>
      <c r="B370" s="26">
        <v>1322</v>
      </c>
      <c r="C370" s="27" t="s">
        <v>13</v>
      </c>
      <c r="D370" s="27" t="s">
        <v>1967</v>
      </c>
      <c r="E370" s="28"/>
      <c r="F370" s="26" t="s">
        <v>430</v>
      </c>
      <c r="G370" s="26" t="s">
        <v>3419</v>
      </c>
      <c r="H370" s="30">
        <v>0.5835416666666667</v>
      </c>
      <c r="I370" s="26" t="s">
        <v>412</v>
      </c>
    </row>
    <row r="371" spans="1:9" ht="12.75">
      <c r="A371" s="26">
        <v>370</v>
      </c>
      <c r="B371" s="26">
        <v>1240</v>
      </c>
      <c r="C371" s="27" t="s">
        <v>1235</v>
      </c>
      <c r="D371" s="27" t="s">
        <v>10</v>
      </c>
      <c r="E371" s="28"/>
      <c r="F371" s="26" t="s">
        <v>459</v>
      </c>
      <c r="G371" s="26" t="s">
        <v>3422</v>
      </c>
      <c r="H371" s="30">
        <v>0.5835532407407408</v>
      </c>
      <c r="I371" s="26" t="s">
        <v>412</v>
      </c>
    </row>
    <row r="372" spans="1:9" ht="12.75">
      <c r="A372" s="26">
        <v>371</v>
      </c>
      <c r="B372" s="26">
        <v>979</v>
      </c>
      <c r="C372" s="27" t="s">
        <v>240</v>
      </c>
      <c r="D372" s="27" t="s">
        <v>1222</v>
      </c>
      <c r="E372" s="28"/>
      <c r="F372" s="26" t="s">
        <v>430</v>
      </c>
      <c r="G372" s="26" t="s">
        <v>3419</v>
      </c>
      <c r="H372" s="30">
        <v>0.5837268518518518</v>
      </c>
      <c r="I372" s="26" t="s">
        <v>412</v>
      </c>
    </row>
    <row r="373" spans="1:9" ht="12.75">
      <c r="A373" s="26">
        <v>372</v>
      </c>
      <c r="B373" s="26">
        <v>672</v>
      </c>
      <c r="C373" s="27" t="s">
        <v>46</v>
      </c>
      <c r="D373" s="27" t="s">
        <v>2412</v>
      </c>
      <c r="E373" s="28"/>
      <c r="F373" s="26" t="s">
        <v>430</v>
      </c>
      <c r="G373" s="26" t="s">
        <v>3430</v>
      </c>
      <c r="H373" s="30">
        <v>0.587025462962963</v>
      </c>
      <c r="I373" s="26" t="s">
        <v>412</v>
      </c>
    </row>
    <row r="374" spans="1:9" ht="12.75">
      <c r="A374" s="26">
        <v>372</v>
      </c>
      <c r="B374" s="26">
        <v>1260</v>
      </c>
      <c r="C374" s="27" t="s">
        <v>5</v>
      </c>
      <c r="D374" s="27" t="s">
        <v>4006</v>
      </c>
      <c r="E374" s="28"/>
      <c r="F374" s="26" t="s">
        <v>459</v>
      </c>
      <c r="G374" s="26" t="s">
        <v>3422</v>
      </c>
      <c r="H374" s="30">
        <v>0.587025462962963</v>
      </c>
      <c r="I374" s="26" t="s">
        <v>412</v>
      </c>
    </row>
    <row r="375" spans="1:9" ht="12.75">
      <c r="A375" s="26">
        <v>374</v>
      </c>
      <c r="B375" s="26">
        <v>1295</v>
      </c>
      <c r="C375" s="27" t="s">
        <v>34</v>
      </c>
      <c r="D375" s="27" t="s">
        <v>4007</v>
      </c>
      <c r="E375" s="28"/>
      <c r="F375" s="26" t="s">
        <v>430</v>
      </c>
      <c r="G375" s="26" t="s">
        <v>3430</v>
      </c>
      <c r="H375" s="30">
        <v>0.5890509259259259</v>
      </c>
      <c r="I375" s="26" t="s">
        <v>412</v>
      </c>
    </row>
    <row r="376" spans="1:9" ht="12.75">
      <c r="A376" s="26">
        <v>375</v>
      </c>
      <c r="B376" s="26">
        <v>1373</v>
      </c>
      <c r="C376" s="27" t="s">
        <v>3691</v>
      </c>
      <c r="D376" s="27" t="s">
        <v>1638</v>
      </c>
      <c r="E376" s="28"/>
      <c r="F376" s="26" t="s">
        <v>459</v>
      </c>
      <c r="G376" s="26" t="s">
        <v>3428</v>
      </c>
      <c r="H376" s="30">
        <v>0.5890740740740741</v>
      </c>
      <c r="I376" s="26" t="s">
        <v>412</v>
      </c>
    </row>
    <row r="377" spans="1:9" ht="12.75">
      <c r="A377" s="26">
        <v>376</v>
      </c>
      <c r="B377" s="26">
        <v>1016</v>
      </c>
      <c r="C377" s="27" t="s">
        <v>1352</v>
      </c>
      <c r="D377" s="27" t="s">
        <v>4008</v>
      </c>
      <c r="E377" s="28" t="s">
        <v>379</v>
      </c>
      <c r="F377" s="26" t="s">
        <v>459</v>
      </c>
      <c r="G377" s="26" t="s">
        <v>3422</v>
      </c>
      <c r="H377" s="30">
        <v>0.5891087962962963</v>
      </c>
      <c r="I377" s="26" t="s">
        <v>412</v>
      </c>
    </row>
    <row r="378" spans="1:9" ht="12.75">
      <c r="A378" s="26">
        <v>377</v>
      </c>
      <c r="B378" s="26">
        <v>562</v>
      </c>
      <c r="C378" s="27" t="s">
        <v>34</v>
      </c>
      <c r="D378" s="27" t="s">
        <v>2886</v>
      </c>
      <c r="E378" s="28"/>
      <c r="F378" s="26" t="s">
        <v>430</v>
      </c>
      <c r="G378" s="26" t="s">
        <v>3419</v>
      </c>
      <c r="H378" s="30">
        <v>0.5891203703703703</v>
      </c>
      <c r="I378" s="26" t="s">
        <v>412</v>
      </c>
    </row>
    <row r="379" spans="1:9" ht="12.75">
      <c r="A379" s="26">
        <v>378</v>
      </c>
      <c r="B379" s="26">
        <v>906</v>
      </c>
      <c r="C379" s="27" t="s">
        <v>265</v>
      </c>
      <c r="D379" s="27" t="s">
        <v>3229</v>
      </c>
      <c r="E379" s="28"/>
      <c r="F379" s="26" t="s">
        <v>459</v>
      </c>
      <c r="G379" s="26" t="s">
        <v>3428</v>
      </c>
      <c r="H379" s="30">
        <v>0.5891666666666667</v>
      </c>
      <c r="I379" s="26" t="s">
        <v>412</v>
      </c>
    </row>
    <row r="380" spans="1:9" ht="12.75">
      <c r="A380" s="26">
        <v>379</v>
      </c>
      <c r="B380" s="26">
        <v>717</v>
      </c>
      <c r="C380" s="27" t="s">
        <v>2533</v>
      </c>
      <c r="D380" s="27" t="s">
        <v>4009</v>
      </c>
      <c r="E380" s="28"/>
      <c r="F380" s="26" t="s">
        <v>459</v>
      </c>
      <c r="G380" s="26" t="s">
        <v>3422</v>
      </c>
      <c r="H380" s="30">
        <v>0.5891782407407408</v>
      </c>
      <c r="I380" s="26" t="s">
        <v>412</v>
      </c>
    </row>
    <row r="381" spans="1:9" ht="12.75">
      <c r="A381" s="26">
        <v>380</v>
      </c>
      <c r="B381" s="26">
        <v>988</v>
      </c>
      <c r="C381" s="27" t="s">
        <v>3</v>
      </c>
      <c r="D381" s="27" t="s">
        <v>595</v>
      </c>
      <c r="E381" s="28"/>
      <c r="F381" s="26" t="s">
        <v>430</v>
      </c>
      <c r="G381" s="26" t="s">
        <v>3529</v>
      </c>
      <c r="H381" s="30">
        <v>0.5908680555555555</v>
      </c>
      <c r="I381" s="26" t="s">
        <v>412</v>
      </c>
    </row>
    <row r="382" spans="1:9" ht="12.75">
      <c r="A382" s="26">
        <v>381</v>
      </c>
      <c r="B382" s="26">
        <v>1427</v>
      </c>
      <c r="C382" s="27" t="s">
        <v>71</v>
      </c>
      <c r="D382" s="27" t="s">
        <v>341</v>
      </c>
      <c r="E382" s="28" t="s">
        <v>2499</v>
      </c>
      <c r="F382" s="26" t="s">
        <v>430</v>
      </c>
      <c r="G382" s="26" t="s">
        <v>3889</v>
      </c>
      <c r="H382" s="30">
        <v>0.5909722222222222</v>
      </c>
      <c r="I382" s="26" t="s">
        <v>414</v>
      </c>
    </row>
    <row r="383" spans="1:9" ht="12.75">
      <c r="A383" s="26">
        <v>382</v>
      </c>
      <c r="B383" s="26">
        <v>1427</v>
      </c>
      <c r="C383" s="27" t="s">
        <v>1298</v>
      </c>
      <c r="D383" s="27" t="s">
        <v>341</v>
      </c>
      <c r="E383" s="28" t="s">
        <v>2499</v>
      </c>
      <c r="F383" s="26" t="s">
        <v>430</v>
      </c>
      <c r="G383" s="26" t="s">
        <v>3889</v>
      </c>
      <c r="H383" s="30">
        <v>0.5909837962962963</v>
      </c>
      <c r="I383" s="26" t="s">
        <v>414</v>
      </c>
    </row>
    <row r="384" spans="1:9" ht="12.75">
      <c r="A384" s="26">
        <v>383</v>
      </c>
      <c r="B384" s="26">
        <v>574</v>
      </c>
      <c r="C384" s="27" t="s">
        <v>86</v>
      </c>
      <c r="D384" s="27" t="s">
        <v>4010</v>
      </c>
      <c r="E384" s="28" t="s">
        <v>304</v>
      </c>
      <c r="F384" s="26" t="s">
        <v>430</v>
      </c>
      <c r="G384" s="26" t="s">
        <v>0</v>
      </c>
      <c r="H384" s="30">
        <v>0.592025462962963</v>
      </c>
      <c r="I384" s="26" t="s">
        <v>412</v>
      </c>
    </row>
    <row r="385" spans="1:9" ht="12.75">
      <c r="A385" s="26">
        <v>384</v>
      </c>
      <c r="B385" s="26">
        <v>1136</v>
      </c>
      <c r="C385" s="27" t="s">
        <v>28</v>
      </c>
      <c r="D385" s="27" t="s">
        <v>1714</v>
      </c>
      <c r="E385" s="28"/>
      <c r="F385" s="26" t="s">
        <v>430</v>
      </c>
      <c r="G385" s="26" t="s">
        <v>3419</v>
      </c>
      <c r="H385" s="30">
        <v>0.5927430555555556</v>
      </c>
      <c r="I385" s="26" t="s">
        <v>412</v>
      </c>
    </row>
    <row r="386" spans="1:9" ht="12.75">
      <c r="A386" s="26">
        <v>385</v>
      </c>
      <c r="B386" s="26">
        <v>1133</v>
      </c>
      <c r="C386" s="27" t="s">
        <v>16</v>
      </c>
      <c r="D386" s="27" t="s">
        <v>2649</v>
      </c>
      <c r="E386" s="28"/>
      <c r="F386" s="26" t="s">
        <v>430</v>
      </c>
      <c r="G386" s="26" t="s">
        <v>3419</v>
      </c>
      <c r="H386" s="30">
        <v>0.5928819444444444</v>
      </c>
      <c r="I386" s="26" t="s">
        <v>412</v>
      </c>
    </row>
    <row r="387" spans="1:9" ht="12.75">
      <c r="A387" s="26">
        <v>385</v>
      </c>
      <c r="B387" s="26">
        <v>1132</v>
      </c>
      <c r="C387" s="27" t="s">
        <v>8</v>
      </c>
      <c r="D387" s="27" t="s">
        <v>2649</v>
      </c>
      <c r="E387" s="28" t="s">
        <v>3697</v>
      </c>
      <c r="F387" s="26" t="s">
        <v>430</v>
      </c>
      <c r="G387" s="26" t="s">
        <v>3419</v>
      </c>
      <c r="H387" s="30">
        <v>0.5928819444444444</v>
      </c>
      <c r="I387" s="26" t="s">
        <v>412</v>
      </c>
    </row>
    <row r="388" spans="1:9" ht="12.75">
      <c r="A388" s="26">
        <v>387</v>
      </c>
      <c r="B388" s="26">
        <v>1420</v>
      </c>
      <c r="C388" s="27" t="s">
        <v>1324</v>
      </c>
      <c r="D388" s="27" t="s">
        <v>1325</v>
      </c>
      <c r="E388" s="28"/>
      <c r="F388" s="26" t="s">
        <v>459</v>
      </c>
      <c r="G388" s="26" t="s">
        <v>3422</v>
      </c>
      <c r="H388" s="30">
        <v>0.5938310185185185</v>
      </c>
      <c r="I388" s="26" t="s">
        <v>414</v>
      </c>
    </row>
    <row r="389" spans="1:9" ht="12.75">
      <c r="A389" s="26">
        <v>388</v>
      </c>
      <c r="B389" s="26">
        <v>1420</v>
      </c>
      <c r="C389" s="27" t="s">
        <v>2383</v>
      </c>
      <c r="D389" s="27" t="s">
        <v>4011</v>
      </c>
      <c r="E389" s="28"/>
      <c r="F389" s="26" t="s">
        <v>459</v>
      </c>
      <c r="G389" s="26" t="s">
        <v>3422</v>
      </c>
      <c r="H389" s="30">
        <v>0.5938425925925926</v>
      </c>
      <c r="I389" s="26" t="s">
        <v>414</v>
      </c>
    </row>
    <row r="390" spans="1:9" ht="12.75">
      <c r="A390" s="26">
        <v>389</v>
      </c>
      <c r="B390" s="26">
        <v>1384</v>
      </c>
      <c r="C390" s="27" t="s">
        <v>112</v>
      </c>
      <c r="D390" s="27" t="s">
        <v>4012</v>
      </c>
      <c r="E390" s="28"/>
      <c r="F390" s="26" t="s">
        <v>430</v>
      </c>
      <c r="G390" s="26" t="s">
        <v>3889</v>
      </c>
      <c r="H390" s="30">
        <v>0.5948958333333333</v>
      </c>
      <c r="I390" s="26" t="s">
        <v>414</v>
      </c>
    </row>
    <row r="391" spans="1:9" ht="12.75">
      <c r="A391" s="26">
        <v>389</v>
      </c>
      <c r="B391" s="26">
        <v>1384</v>
      </c>
      <c r="C391" s="27" t="s">
        <v>422</v>
      </c>
      <c r="D391" s="27" t="s">
        <v>4012</v>
      </c>
      <c r="E391" s="28"/>
      <c r="F391" s="26" t="s">
        <v>430</v>
      </c>
      <c r="G391" s="26" t="s">
        <v>3889</v>
      </c>
      <c r="H391" s="30">
        <v>0.5948958333333333</v>
      </c>
      <c r="I391" s="26" t="s">
        <v>414</v>
      </c>
    </row>
    <row r="392" spans="1:9" ht="12.75">
      <c r="A392" s="26">
        <v>391</v>
      </c>
      <c r="B392" s="26">
        <v>1046</v>
      </c>
      <c r="C392" s="27" t="s">
        <v>4</v>
      </c>
      <c r="D392" s="27" t="s">
        <v>4014</v>
      </c>
      <c r="E392" s="28"/>
      <c r="F392" s="26" t="s">
        <v>430</v>
      </c>
      <c r="G392" s="26" t="s">
        <v>3419</v>
      </c>
      <c r="H392" s="30">
        <v>0.5951273148148148</v>
      </c>
      <c r="I392" s="26" t="s">
        <v>412</v>
      </c>
    </row>
    <row r="393" spans="1:9" ht="12.75">
      <c r="A393" s="26">
        <v>391</v>
      </c>
      <c r="B393" s="26">
        <v>1126</v>
      </c>
      <c r="C393" s="27" t="s">
        <v>3</v>
      </c>
      <c r="D393" s="27" t="s">
        <v>4013</v>
      </c>
      <c r="E393" s="28"/>
      <c r="F393" s="26" t="s">
        <v>430</v>
      </c>
      <c r="G393" s="26" t="s">
        <v>0</v>
      </c>
      <c r="H393" s="30">
        <v>0.5951273148148148</v>
      </c>
      <c r="I393" s="26" t="s">
        <v>412</v>
      </c>
    </row>
    <row r="394" spans="1:9" ht="12.75">
      <c r="A394" s="26">
        <v>393</v>
      </c>
      <c r="B394" s="26">
        <v>592</v>
      </c>
      <c r="C394" s="27" t="s">
        <v>5</v>
      </c>
      <c r="D394" s="27" t="s">
        <v>2550</v>
      </c>
      <c r="E394" s="28"/>
      <c r="F394" s="26" t="s">
        <v>459</v>
      </c>
      <c r="G394" s="26" t="s">
        <v>3475</v>
      </c>
      <c r="H394" s="30">
        <v>0.5952314814814815</v>
      </c>
      <c r="I394" s="26" t="s">
        <v>412</v>
      </c>
    </row>
    <row r="395" spans="1:9" ht="12.75">
      <c r="A395" s="26">
        <v>394</v>
      </c>
      <c r="B395" s="26">
        <v>629</v>
      </c>
      <c r="C395" s="27" t="s">
        <v>71</v>
      </c>
      <c r="D395" s="27" t="s">
        <v>2721</v>
      </c>
      <c r="E395" s="28"/>
      <c r="F395" s="26" t="s">
        <v>430</v>
      </c>
      <c r="G395" s="26" t="s">
        <v>3419</v>
      </c>
      <c r="H395" s="30">
        <v>0.5952546296296296</v>
      </c>
      <c r="I395" s="26" t="s">
        <v>412</v>
      </c>
    </row>
    <row r="396" spans="1:9" ht="12.75">
      <c r="A396" s="26">
        <v>395</v>
      </c>
      <c r="B396" s="26">
        <v>535</v>
      </c>
      <c r="C396" s="27" t="s">
        <v>28</v>
      </c>
      <c r="D396" s="27" t="s">
        <v>4015</v>
      </c>
      <c r="E396" s="28" t="s">
        <v>1870</v>
      </c>
      <c r="F396" s="26" t="s">
        <v>430</v>
      </c>
      <c r="G396" s="26" t="s">
        <v>0</v>
      </c>
      <c r="H396" s="30">
        <v>0.5991898148148148</v>
      </c>
      <c r="I396" s="26" t="s">
        <v>412</v>
      </c>
    </row>
    <row r="397" spans="1:9" ht="12.75">
      <c r="A397" s="26">
        <v>396</v>
      </c>
      <c r="B397" s="26">
        <v>1296</v>
      </c>
      <c r="C397" s="27" t="s">
        <v>4016</v>
      </c>
      <c r="D397" s="27" t="s">
        <v>4017</v>
      </c>
      <c r="E397" s="28" t="s">
        <v>4018</v>
      </c>
      <c r="F397" s="26" t="s">
        <v>430</v>
      </c>
      <c r="G397" s="26" t="s">
        <v>3419</v>
      </c>
      <c r="H397" s="30">
        <v>0.599224537037037</v>
      </c>
      <c r="I397" s="26" t="s">
        <v>412</v>
      </c>
    </row>
    <row r="398" spans="1:9" ht="12.75">
      <c r="A398" s="26">
        <v>397</v>
      </c>
      <c r="B398" s="26">
        <v>1393</v>
      </c>
      <c r="C398" s="27" t="s">
        <v>25</v>
      </c>
      <c r="D398" s="27" t="s">
        <v>3763</v>
      </c>
      <c r="E398" s="28"/>
      <c r="F398" s="26" t="s">
        <v>430</v>
      </c>
      <c r="G398" s="26" t="s">
        <v>0</v>
      </c>
      <c r="H398" s="30">
        <v>0.5992939814814815</v>
      </c>
      <c r="I398" s="26" t="s">
        <v>414</v>
      </c>
    </row>
    <row r="399" spans="1:9" ht="12.75">
      <c r="A399" s="26">
        <v>397</v>
      </c>
      <c r="B399" s="26">
        <v>1393</v>
      </c>
      <c r="C399" s="27" t="s">
        <v>4</v>
      </c>
      <c r="D399" s="27" t="s">
        <v>3763</v>
      </c>
      <c r="E399" s="28"/>
      <c r="F399" s="26" t="s">
        <v>430</v>
      </c>
      <c r="G399" s="26" t="s">
        <v>0</v>
      </c>
      <c r="H399" s="30">
        <v>0.5992939814814815</v>
      </c>
      <c r="I399" s="26" t="s">
        <v>414</v>
      </c>
    </row>
    <row r="400" spans="1:9" ht="12.75">
      <c r="A400" s="26">
        <v>399</v>
      </c>
      <c r="B400" s="26">
        <v>1007</v>
      </c>
      <c r="C400" s="27" t="s">
        <v>1794</v>
      </c>
      <c r="D400" s="27" t="s">
        <v>2078</v>
      </c>
      <c r="E400" s="28"/>
      <c r="F400" s="26" t="s">
        <v>430</v>
      </c>
      <c r="G400" s="26" t="s">
        <v>0</v>
      </c>
      <c r="H400" s="30">
        <v>0.6006944444444444</v>
      </c>
      <c r="I400" s="26" t="s">
        <v>412</v>
      </c>
    </row>
    <row r="401" spans="1:9" ht="12.75">
      <c r="A401" s="26">
        <v>400</v>
      </c>
      <c r="B401" s="26">
        <v>748</v>
      </c>
      <c r="C401" s="27" t="s">
        <v>9</v>
      </c>
      <c r="D401" s="27" t="s">
        <v>252</v>
      </c>
      <c r="E401" s="28"/>
      <c r="F401" s="26" t="s">
        <v>430</v>
      </c>
      <c r="G401" s="26" t="s">
        <v>3419</v>
      </c>
      <c r="H401" s="30">
        <v>0.6007060185185186</v>
      </c>
      <c r="I401" s="26" t="s">
        <v>412</v>
      </c>
    </row>
    <row r="402" spans="1:9" ht="12.75">
      <c r="A402" s="26">
        <v>401</v>
      </c>
      <c r="B402" s="26">
        <v>1325</v>
      </c>
      <c r="C402" s="27" t="s">
        <v>103</v>
      </c>
      <c r="D402" s="27" t="s">
        <v>3865</v>
      </c>
      <c r="E402" s="28"/>
      <c r="F402" s="26" t="s">
        <v>430</v>
      </c>
      <c r="G402" s="26" t="s">
        <v>0</v>
      </c>
      <c r="H402" s="30">
        <v>0.600949074074074</v>
      </c>
      <c r="I402" s="26" t="s">
        <v>412</v>
      </c>
    </row>
    <row r="403" spans="1:9" ht="12.75">
      <c r="A403" s="26">
        <v>402</v>
      </c>
      <c r="B403" s="26">
        <v>1151</v>
      </c>
      <c r="C403" s="27" t="s">
        <v>1205</v>
      </c>
      <c r="D403" s="27" t="s">
        <v>1206</v>
      </c>
      <c r="E403" s="28" t="s">
        <v>954</v>
      </c>
      <c r="F403" s="26" t="s">
        <v>430</v>
      </c>
      <c r="G403" s="26" t="s">
        <v>3430</v>
      </c>
      <c r="H403" s="30">
        <v>0.6012152777777778</v>
      </c>
      <c r="I403" s="26" t="s">
        <v>412</v>
      </c>
    </row>
    <row r="404" spans="1:9" ht="12.75">
      <c r="A404" s="26">
        <v>403</v>
      </c>
      <c r="B404" s="26">
        <v>818</v>
      </c>
      <c r="C404" s="27" t="s">
        <v>34</v>
      </c>
      <c r="D404" s="27" t="s">
        <v>398</v>
      </c>
      <c r="E404" s="28" t="s">
        <v>3779</v>
      </c>
      <c r="F404" s="26" t="s">
        <v>430</v>
      </c>
      <c r="G404" s="26" t="s">
        <v>3419</v>
      </c>
      <c r="H404" s="30">
        <v>0.602037037037037</v>
      </c>
      <c r="I404" s="26" t="s">
        <v>412</v>
      </c>
    </row>
    <row r="405" spans="1:9" ht="12.75">
      <c r="A405" s="26">
        <v>404</v>
      </c>
      <c r="B405" s="26">
        <v>937</v>
      </c>
      <c r="C405" s="27" t="s">
        <v>124</v>
      </c>
      <c r="D405" s="27" t="s">
        <v>4019</v>
      </c>
      <c r="E405" s="28"/>
      <c r="F405" s="26" t="s">
        <v>430</v>
      </c>
      <c r="G405" s="26" t="s">
        <v>3419</v>
      </c>
      <c r="H405" s="30">
        <v>0.6020601851851851</v>
      </c>
      <c r="I405" s="26" t="s">
        <v>412</v>
      </c>
    </row>
    <row r="406" spans="1:9" ht="12.75">
      <c r="A406" s="26">
        <v>405</v>
      </c>
      <c r="B406" s="26">
        <v>638</v>
      </c>
      <c r="C406" s="27" t="s">
        <v>424</v>
      </c>
      <c r="D406" s="27" t="s">
        <v>4020</v>
      </c>
      <c r="E406" s="28" t="s">
        <v>4021</v>
      </c>
      <c r="F406" s="26" t="s">
        <v>459</v>
      </c>
      <c r="G406" s="26" t="s">
        <v>3422</v>
      </c>
      <c r="H406" s="30">
        <v>0.602199074074074</v>
      </c>
      <c r="I406" s="26" t="s">
        <v>412</v>
      </c>
    </row>
    <row r="407" spans="1:9" ht="12.75">
      <c r="A407" s="26">
        <v>406</v>
      </c>
      <c r="B407" s="26">
        <v>1037</v>
      </c>
      <c r="C407" s="27" t="s">
        <v>1269</v>
      </c>
      <c r="D407" s="27" t="s">
        <v>4022</v>
      </c>
      <c r="E407" s="28" t="s">
        <v>2499</v>
      </c>
      <c r="F407" s="26" t="s">
        <v>459</v>
      </c>
      <c r="G407" s="26" t="s">
        <v>3640</v>
      </c>
      <c r="H407" s="30">
        <v>0.6036689814814815</v>
      </c>
      <c r="I407" s="26" t="s">
        <v>412</v>
      </c>
    </row>
    <row r="408" spans="1:9" ht="12.75">
      <c r="A408" s="26">
        <v>407</v>
      </c>
      <c r="B408" s="26">
        <v>555</v>
      </c>
      <c r="C408" s="27" t="s">
        <v>1792</v>
      </c>
      <c r="D408" s="27" t="s">
        <v>1793</v>
      </c>
      <c r="E408" s="28" t="s">
        <v>4023</v>
      </c>
      <c r="F408" s="26" t="s">
        <v>430</v>
      </c>
      <c r="G408" s="26" t="s">
        <v>3430</v>
      </c>
      <c r="H408" s="30">
        <v>0.6036805555555556</v>
      </c>
      <c r="I408" s="26" t="s">
        <v>412</v>
      </c>
    </row>
    <row r="409" spans="1:9" ht="12.75">
      <c r="A409" s="26">
        <v>408</v>
      </c>
      <c r="B409" s="26">
        <v>577</v>
      </c>
      <c r="C409" s="27" t="s">
        <v>22</v>
      </c>
      <c r="D409" s="27" t="s">
        <v>4024</v>
      </c>
      <c r="E409" s="28" t="s">
        <v>2499</v>
      </c>
      <c r="F409" s="26" t="s">
        <v>430</v>
      </c>
      <c r="G409" s="26" t="s">
        <v>3430</v>
      </c>
      <c r="H409" s="30">
        <v>0.6064699074074075</v>
      </c>
      <c r="I409" s="26" t="s">
        <v>412</v>
      </c>
    </row>
    <row r="410" spans="1:9" ht="12.75">
      <c r="A410" s="26">
        <v>409</v>
      </c>
      <c r="B410" s="26">
        <v>1121</v>
      </c>
      <c r="C410" s="27" t="s">
        <v>22</v>
      </c>
      <c r="D410" s="27" t="s">
        <v>3641</v>
      </c>
      <c r="E410" s="28"/>
      <c r="F410" s="26" t="s">
        <v>430</v>
      </c>
      <c r="G410" s="26" t="s">
        <v>3430</v>
      </c>
      <c r="H410" s="30">
        <v>0.606724537037037</v>
      </c>
      <c r="I410" s="26" t="s">
        <v>412</v>
      </c>
    </row>
    <row r="411" spans="1:9" ht="12.75">
      <c r="A411" s="26">
        <v>410</v>
      </c>
      <c r="B411" s="26">
        <v>1431</v>
      </c>
      <c r="C411" s="27" t="s">
        <v>1298</v>
      </c>
      <c r="D411" s="27" t="s">
        <v>4025</v>
      </c>
      <c r="E411" s="28"/>
      <c r="F411" s="26" t="s">
        <v>459</v>
      </c>
      <c r="G411" s="26" t="s">
        <v>3422</v>
      </c>
      <c r="H411" s="30">
        <v>0.6068402777777778</v>
      </c>
      <c r="I411" s="26" t="s">
        <v>414</v>
      </c>
    </row>
    <row r="412" spans="1:9" ht="12.75">
      <c r="A412" s="26">
        <v>411</v>
      </c>
      <c r="B412" s="26">
        <v>1116</v>
      </c>
      <c r="C412" s="27" t="s">
        <v>314</v>
      </c>
      <c r="D412" s="27" t="s">
        <v>31</v>
      </c>
      <c r="E412" s="28"/>
      <c r="F412" s="26" t="s">
        <v>459</v>
      </c>
      <c r="G412" s="26" t="s">
        <v>3428</v>
      </c>
      <c r="H412" s="30">
        <v>0.6068518518518519</v>
      </c>
      <c r="I412" s="26" t="s">
        <v>412</v>
      </c>
    </row>
    <row r="413" spans="1:9" ht="12.75">
      <c r="A413" s="26">
        <v>412</v>
      </c>
      <c r="B413" s="26">
        <v>1431</v>
      </c>
      <c r="C413" s="27" t="s">
        <v>4026</v>
      </c>
      <c r="D413" s="27" t="s">
        <v>370</v>
      </c>
      <c r="E413" s="28"/>
      <c r="F413" s="26" t="s">
        <v>459</v>
      </c>
      <c r="G413" s="26" t="s">
        <v>3422</v>
      </c>
      <c r="H413" s="30">
        <v>0.6068634259259259</v>
      </c>
      <c r="I413" s="26" t="s">
        <v>414</v>
      </c>
    </row>
    <row r="414" spans="1:9" ht="12.75">
      <c r="A414" s="26">
        <v>413</v>
      </c>
      <c r="B414" s="26">
        <v>1094</v>
      </c>
      <c r="C414" s="27" t="s">
        <v>2191</v>
      </c>
      <c r="D414" s="27" t="s">
        <v>1224</v>
      </c>
      <c r="E414" s="28" t="s">
        <v>4027</v>
      </c>
      <c r="F414" s="26" t="s">
        <v>459</v>
      </c>
      <c r="G414" s="26" t="s">
        <v>3428</v>
      </c>
      <c r="H414" s="30">
        <v>0.6085763888888889</v>
      </c>
      <c r="I414" s="26" t="s">
        <v>412</v>
      </c>
    </row>
    <row r="415" spans="1:9" ht="12.75">
      <c r="A415" s="26">
        <v>414</v>
      </c>
      <c r="B415" s="26">
        <v>739</v>
      </c>
      <c r="C415" s="27" t="s">
        <v>26</v>
      </c>
      <c r="D415" s="27" t="s">
        <v>4028</v>
      </c>
      <c r="E415" s="28"/>
      <c r="F415" s="26" t="s">
        <v>459</v>
      </c>
      <c r="G415" s="26" t="s">
        <v>3475</v>
      </c>
      <c r="H415" s="30">
        <v>0.6092013888888889</v>
      </c>
      <c r="I415" s="26" t="s">
        <v>412</v>
      </c>
    </row>
    <row r="416" spans="1:9" ht="12.75">
      <c r="A416" s="26">
        <v>415</v>
      </c>
      <c r="B416" s="26">
        <v>1105</v>
      </c>
      <c r="C416" s="27" t="s">
        <v>3</v>
      </c>
      <c r="D416" s="27" t="s">
        <v>3702</v>
      </c>
      <c r="E416" s="28"/>
      <c r="F416" s="26" t="s">
        <v>430</v>
      </c>
      <c r="G416" s="26" t="s">
        <v>3430</v>
      </c>
      <c r="H416" s="30">
        <v>0.6092129629629629</v>
      </c>
      <c r="I416" s="26" t="s">
        <v>412</v>
      </c>
    </row>
    <row r="417" spans="1:9" ht="12.75">
      <c r="A417" s="26">
        <v>416</v>
      </c>
      <c r="B417" s="26">
        <v>886</v>
      </c>
      <c r="C417" s="27" t="s">
        <v>59</v>
      </c>
      <c r="D417" s="27" t="s">
        <v>286</v>
      </c>
      <c r="E417" s="28"/>
      <c r="F417" s="26" t="s">
        <v>430</v>
      </c>
      <c r="G417" s="26" t="s">
        <v>0</v>
      </c>
      <c r="H417" s="30">
        <v>0.6100925925925925</v>
      </c>
      <c r="I417" s="26" t="s">
        <v>412</v>
      </c>
    </row>
    <row r="418" spans="1:9" ht="12.75">
      <c r="A418" s="26">
        <v>417</v>
      </c>
      <c r="B418" s="26">
        <v>935</v>
      </c>
      <c r="C418" s="27" t="s">
        <v>4029</v>
      </c>
      <c r="D418" s="27" t="s">
        <v>39</v>
      </c>
      <c r="E418" s="28"/>
      <c r="F418" s="26" t="s">
        <v>430</v>
      </c>
      <c r="G418" s="26" t="s">
        <v>3419</v>
      </c>
      <c r="H418" s="30">
        <v>0.6113310185185185</v>
      </c>
      <c r="I418" s="26" t="s">
        <v>412</v>
      </c>
    </row>
    <row r="419" spans="1:9" ht="12.75">
      <c r="A419" s="26">
        <v>418</v>
      </c>
      <c r="B419" s="26">
        <v>1062</v>
      </c>
      <c r="C419" s="27" t="s">
        <v>102</v>
      </c>
      <c r="D419" s="27" t="s">
        <v>2376</v>
      </c>
      <c r="E419" s="28"/>
      <c r="F419" s="26" t="s">
        <v>430</v>
      </c>
      <c r="G419" s="26" t="s">
        <v>3419</v>
      </c>
      <c r="H419" s="30">
        <v>0.6125925925925926</v>
      </c>
      <c r="I419" s="26" t="s">
        <v>412</v>
      </c>
    </row>
    <row r="420" spans="1:9" ht="12.75">
      <c r="A420" s="26">
        <v>419</v>
      </c>
      <c r="B420" s="26">
        <v>809</v>
      </c>
      <c r="C420" s="27" t="s">
        <v>1254</v>
      </c>
      <c r="D420" s="27" t="s">
        <v>3239</v>
      </c>
      <c r="E420" s="28"/>
      <c r="F420" s="26" t="s">
        <v>430</v>
      </c>
      <c r="G420" s="26" t="s">
        <v>0</v>
      </c>
      <c r="H420" s="30">
        <v>0.6133101851851852</v>
      </c>
      <c r="I420" s="26" t="s">
        <v>412</v>
      </c>
    </row>
    <row r="421" spans="1:9" ht="12.75">
      <c r="A421" s="26">
        <v>420</v>
      </c>
      <c r="B421" s="26">
        <v>1309</v>
      </c>
      <c r="C421" s="27" t="s">
        <v>1346</v>
      </c>
      <c r="D421" s="27" t="s">
        <v>4030</v>
      </c>
      <c r="E421" s="28"/>
      <c r="F421" s="26" t="s">
        <v>430</v>
      </c>
      <c r="G421" s="26" t="s">
        <v>3430</v>
      </c>
      <c r="H421" s="30">
        <v>0.6133333333333334</v>
      </c>
      <c r="I421" s="26" t="s">
        <v>412</v>
      </c>
    </row>
    <row r="422" spans="1:9" ht="12.75">
      <c r="A422" s="26">
        <v>421</v>
      </c>
      <c r="B422" s="26">
        <v>691</v>
      </c>
      <c r="C422" s="27" t="s">
        <v>4031</v>
      </c>
      <c r="D422" s="27" t="s">
        <v>4032</v>
      </c>
      <c r="E422" s="28"/>
      <c r="F422" s="26" t="s">
        <v>430</v>
      </c>
      <c r="G422" s="26" t="s">
        <v>0</v>
      </c>
      <c r="H422" s="30">
        <v>0.6133449074074074</v>
      </c>
      <c r="I422" s="26" t="s">
        <v>412</v>
      </c>
    </row>
    <row r="423" spans="1:9" ht="12.75">
      <c r="A423" s="26">
        <v>422</v>
      </c>
      <c r="B423" s="26">
        <v>732</v>
      </c>
      <c r="C423" s="27" t="s">
        <v>263</v>
      </c>
      <c r="D423" s="27" t="s">
        <v>1301</v>
      </c>
      <c r="E423" s="28"/>
      <c r="F423" s="26" t="s">
        <v>430</v>
      </c>
      <c r="G423" s="26" t="s">
        <v>3430</v>
      </c>
      <c r="H423" s="30">
        <v>0.6133564814814815</v>
      </c>
      <c r="I423" s="26" t="s">
        <v>412</v>
      </c>
    </row>
    <row r="424" spans="1:9" ht="12.75">
      <c r="A424" s="26">
        <v>423</v>
      </c>
      <c r="B424" s="26">
        <v>976</v>
      </c>
      <c r="C424" s="27" t="s">
        <v>3116</v>
      </c>
      <c r="D424" s="27" t="s">
        <v>331</v>
      </c>
      <c r="E424" s="28"/>
      <c r="F424" s="26" t="s">
        <v>459</v>
      </c>
      <c r="G424" s="26" t="s">
        <v>3422</v>
      </c>
      <c r="H424" s="30">
        <v>0.6134143518518519</v>
      </c>
      <c r="I424" s="26" t="s">
        <v>412</v>
      </c>
    </row>
    <row r="425" spans="1:9" ht="12.75">
      <c r="A425" s="26">
        <v>424</v>
      </c>
      <c r="B425" s="26">
        <v>975</v>
      </c>
      <c r="C425" s="27" t="s">
        <v>3221</v>
      </c>
      <c r="D425" s="27" t="s">
        <v>331</v>
      </c>
      <c r="E425" s="28" t="s">
        <v>3222</v>
      </c>
      <c r="F425" s="26" t="s">
        <v>430</v>
      </c>
      <c r="G425" s="26" t="s">
        <v>3529</v>
      </c>
      <c r="H425" s="30">
        <v>0.6134606481481482</v>
      </c>
      <c r="I425" s="26" t="s">
        <v>412</v>
      </c>
    </row>
    <row r="426" spans="1:9" ht="12.75">
      <c r="A426" s="26">
        <v>425</v>
      </c>
      <c r="B426" s="26">
        <v>573</v>
      </c>
      <c r="C426" s="27" t="s">
        <v>51</v>
      </c>
      <c r="D426" s="27" t="s">
        <v>4010</v>
      </c>
      <c r="E426" s="28" t="s">
        <v>1568</v>
      </c>
      <c r="F426" s="26" t="s">
        <v>430</v>
      </c>
      <c r="G426" s="26" t="s">
        <v>3419</v>
      </c>
      <c r="H426" s="30">
        <v>0.6138425925925927</v>
      </c>
      <c r="I426" s="26" t="s">
        <v>412</v>
      </c>
    </row>
    <row r="427" spans="1:9" ht="12.75">
      <c r="A427" s="26">
        <v>426</v>
      </c>
      <c r="B427" s="26">
        <v>1404</v>
      </c>
      <c r="C427" s="27" t="s">
        <v>1652</v>
      </c>
      <c r="D427" s="27" t="s">
        <v>2148</v>
      </c>
      <c r="E427" s="28" t="s">
        <v>3427</v>
      </c>
      <c r="F427" s="26" t="s">
        <v>430</v>
      </c>
      <c r="G427" s="26" t="s">
        <v>3889</v>
      </c>
      <c r="H427" s="30">
        <v>0.6141782407407407</v>
      </c>
      <c r="I427" s="26" t="s">
        <v>414</v>
      </c>
    </row>
    <row r="428" spans="1:9" ht="12.75">
      <c r="A428" s="26">
        <v>426</v>
      </c>
      <c r="B428" s="26">
        <v>1404</v>
      </c>
      <c r="C428" s="27" t="s">
        <v>4033</v>
      </c>
      <c r="D428" s="27" t="s">
        <v>2148</v>
      </c>
      <c r="E428" s="28" t="s">
        <v>3427</v>
      </c>
      <c r="F428" s="26" t="s">
        <v>430</v>
      </c>
      <c r="G428" s="26" t="s">
        <v>3889</v>
      </c>
      <c r="H428" s="30">
        <v>0.6141782407407407</v>
      </c>
      <c r="I428" s="26" t="s">
        <v>414</v>
      </c>
    </row>
    <row r="429" spans="1:9" ht="12.75">
      <c r="A429" s="26">
        <v>428</v>
      </c>
      <c r="B429" s="26">
        <v>1015</v>
      </c>
      <c r="C429" s="27" t="s">
        <v>12</v>
      </c>
      <c r="D429" s="27" t="s">
        <v>4034</v>
      </c>
      <c r="E429" s="28" t="s">
        <v>308</v>
      </c>
      <c r="F429" s="26" t="s">
        <v>430</v>
      </c>
      <c r="G429" s="26" t="s">
        <v>3430</v>
      </c>
      <c r="H429" s="30">
        <v>0.6148726851851852</v>
      </c>
      <c r="I429" s="26" t="s">
        <v>412</v>
      </c>
    </row>
    <row r="430" spans="1:9" ht="12.75">
      <c r="A430" s="26">
        <v>429</v>
      </c>
      <c r="B430" s="26">
        <v>644</v>
      </c>
      <c r="C430" s="27" t="s">
        <v>67</v>
      </c>
      <c r="D430" s="27" t="s">
        <v>1999</v>
      </c>
      <c r="E430" s="28" t="s">
        <v>304</v>
      </c>
      <c r="F430" s="26" t="s">
        <v>459</v>
      </c>
      <c r="G430" s="26" t="s">
        <v>3422</v>
      </c>
      <c r="H430" s="30">
        <v>0.6149074074074073</v>
      </c>
      <c r="I430" s="26" t="s">
        <v>412</v>
      </c>
    </row>
    <row r="431" spans="1:9" ht="12.75">
      <c r="A431" s="26">
        <v>430</v>
      </c>
      <c r="B431" s="26">
        <v>967</v>
      </c>
      <c r="C431" s="27" t="s">
        <v>40</v>
      </c>
      <c r="D431" s="27" t="s">
        <v>3757</v>
      </c>
      <c r="E431" s="28" t="s">
        <v>2119</v>
      </c>
      <c r="F431" s="26" t="s">
        <v>430</v>
      </c>
      <c r="G431" s="26" t="s">
        <v>3430</v>
      </c>
      <c r="H431" s="30">
        <v>0.6151851851851852</v>
      </c>
      <c r="I431" s="26" t="s">
        <v>412</v>
      </c>
    </row>
    <row r="432" spans="1:9" ht="12.75">
      <c r="A432" s="26">
        <v>431</v>
      </c>
      <c r="B432" s="26">
        <v>715</v>
      </c>
      <c r="C432" s="27" t="s">
        <v>222</v>
      </c>
      <c r="D432" s="27" t="s">
        <v>4035</v>
      </c>
      <c r="E432" s="28"/>
      <c r="F432" s="26" t="s">
        <v>430</v>
      </c>
      <c r="G432" s="26" t="s">
        <v>3430</v>
      </c>
      <c r="H432" s="30">
        <v>0.6154282407407408</v>
      </c>
      <c r="I432" s="26" t="s">
        <v>412</v>
      </c>
    </row>
    <row r="433" spans="1:9" ht="12.75">
      <c r="A433" s="26">
        <v>432</v>
      </c>
      <c r="B433" s="26">
        <v>1402</v>
      </c>
      <c r="C433" s="27" t="s">
        <v>73</v>
      </c>
      <c r="D433" s="27" t="s">
        <v>3216</v>
      </c>
      <c r="E433" s="28"/>
      <c r="F433" s="26" t="s">
        <v>459</v>
      </c>
      <c r="G433" s="26" t="s">
        <v>3422</v>
      </c>
      <c r="H433" s="30">
        <v>0.6156712962962964</v>
      </c>
      <c r="I433" s="26" t="s">
        <v>414</v>
      </c>
    </row>
    <row r="434" spans="1:9" ht="12.75">
      <c r="A434" s="26">
        <v>432</v>
      </c>
      <c r="B434" s="26">
        <v>1402</v>
      </c>
      <c r="C434" s="27" t="s">
        <v>1134</v>
      </c>
      <c r="D434" s="27" t="s">
        <v>3216</v>
      </c>
      <c r="E434" s="28"/>
      <c r="F434" s="26" t="s">
        <v>459</v>
      </c>
      <c r="G434" s="26" t="s">
        <v>3422</v>
      </c>
      <c r="H434" s="30">
        <v>0.6156712962962964</v>
      </c>
      <c r="I434" s="26" t="s">
        <v>414</v>
      </c>
    </row>
    <row r="435" spans="1:9" ht="12.75">
      <c r="A435" s="26">
        <v>434</v>
      </c>
      <c r="B435" s="26">
        <v>971</v>
      </c>
      <c r="C435" s="27" t="s">
        <v>4036</v>
      </c>
      <c r="D435" s="27" t="s">
        <v>4037</v>
      </c>
      <c r="E435" s="28"/>
      <c r="F435" s="26" t="s">
        <v>430</v>
      </c>
      <c r="G435" s="26" t="s">
        <v>3430</v>
      </c>
      <c r="H435" s="30">
        <v>0.6175810185185185</v>
      </c>
      <c r="I435" s="26" t="s">
        <v>412</v>
      </c>
    </row>
    <row r="436" spans="1:9" ht="12.75">
      <c r="A436" s="26">
        <v>435</v>
      </c>
      <c r="B436" s="26">
        <v>665</v>
      </c>
      <c r="C436" s="27" t="s">
        <v>112</v>
      </c>
      <c r="D436" s="27" t="s">
        <v>161</v>
      </c>
      <c r="E436" s="28"/>
      <c r="F436" s="26" t="s">
        <v>430</v>
      </c>
      <c r="G436" s="26" t="s">
        <v>3419</v>
      </c>
      <c r="H436" s="30">
        <v>0.6181597222222223</v>
      </c>
      <c r="I436" s="26" t="s">
        <v>412</v>
      </c>
    </row>
    <row r="437" spans="1:9" ht="12.75">
      <c r="A437" s="26">
        <v>436</v>
      </c>
      <c r="B437" s="26">
        <v>1383</v>
      </c>
      <c r="C437" s="27" t="s">
        <v>47</v>
      </c>
      <c r="D437" s="27" t="s">
        <v>4038</v>
      </c>
      <c r="E437" s="28" t="s">
        <v>882</v>
      </c>
      <c r="F437" s="26" t="s">
        <v>459</v>
      </c>
      <c r="G437" s="26" t="s">
        <v>3428</v>
      </c>
      <c r="H437" s="30">
        <v>0.6182986111111112</v>
      </c>
      <c r="I437" s="26" t="s">
        <v>412</v>
      </c>
    </row>
    <row r="438" spans="1:9" ht="12.75">
      <c r="A438" s="26">
        <v>437</v>
      </c>
      <c r="B438" s="26">
        <v>1397</v>
      </c>
      <c r="C438" s="27" t="s">
        <v>4039</v>
      </c>
      <c r="D438" s="27" t="s">
        <v>108</v>
      </c>
      <c r="E438" s="28"/>
      <c r="F438" s="26" t="s">
        <v>430</v>
      </c>
      <c r="G438" s="26" t="s">
        <v>3889</v>
      </c>
      <c r="H438" s="30">
        <v>0.619837962962963</v>
      </c>
      <c r="I438" s="26" t="s">
        <v>414</v>
      </c>
    </row>
    <row r="439" spans="1:9" ht="12.75">
      <c r="A439" s="26">
        <v>438</v>
      </c>
      <c r="B439" s="26">
        <v>1397</v>
      </c>
      <c r="C439" s="27" t="s">
        <v>46</v>
      </c>
      <c r="D439" s="27" t="s">
        <v>108</v>
      </c>
      <c r="E439" s="28"/>
      <c r="F439" s="26" t="s">
        <v>430</v>
      </c>
      <c r="G439" s="26" t="s">
        <v>3889</v>
      </c>
      <c r="H439" s="30">
        <v>0.6198611111111111</v>
      </c>
      <c r="I439" s="26" t="s">
        <v>414</v>
      </c>
    </row>
    <row r="440" spans="1:9" ht="12.75">
      <c r="A440" s="26">
        <v>439</v>
      </c>
      <c r="B440" s="26">
        <v>929</v>
      </c>
      <c r="C440" s="27" t="s">
        <v>56</v>
      </c>
      <c r="D440" s="27" t="s">
        <v>1546</v>
      </c>
      <c r="E440" s="28" t="s">
        <v>1547</v>
      </c>
      <c r="F440" s="26" t="s">
        <v>430</v>
      </c>
      <c r="G440" s="26" t="s">
        <v>3529</v>
      </c>
      <c r="H440" s="30">
        <v>0.6221875</v>
      </c>
      <c r="I440" s="26" t="s">
        <v>412</v>
      </c>
    </row>
    <row r="441" spans="1:9" ht="12.75">
      <c r="A441" s="26">
        <v>440</v>
      </c>
      <c r="B441" s="26">
        <v>1289</v>
      </c>
      <c r="C441" s="27" t="s">
        <v>712</v>
      </c>
      <c r="D441" s="27" t="s">
        <v>2132</v>
      </c>
      <c r="E441" s="28" t="s">
        <v>3166</v>
      </c>
      <c r="F441" s="26" t="s">
        <v>459</v>
      </c>
      <c r="G441" s="26" t="s">
        <v>3428</v>
      </c>
      <c r="H441" s="30">
        <v>0.6236805555555556</v>
      </c>
      <c r="I441" s="26" t="s">
        <v>412</v>
      </c>
    </row>
    <row r="442" spans="1:9" ht="12.75">
      <c r="A442" s="26">
        <v>441</v>
      </c>
      <c r="B442" s="26">
        <v>593</v>
      </c>
      <c r="C442" s="27" t="s">
        <v>338</v>
      </c>
      <c r="D442" s="27" t="s">
        <v>4040</v>
      </c>
      <c r="E442" s="28" t="s">
        <v>3733</v>
      </c>
      <c r="F442" s="26" t="s">
        <v>459</v>
      </c>
      <c r="G442" s="26" t="s">
        <v>3475</v>
      </c>
      <c r="H442" s="30">
        <v>0.6245601851851852</v>
      </c>
      <c r="I442" s="26" t="s">
        <v>412</v>
      </c>
    </row>
    <row r="443" spans="1:9" ht="12.75">
      <c r="A443" s="26">
        <v>441</v>
      </c>
      <c r="B443" s="26">
        <v>1236</v>
      </c>
      <c r="C443" s="27" t="s">
        <v>3766</v>
      </c>
      <c r="D443" s="27" t="s">
        <v>10</v>
      </c>
      <c r="E443" s="28" t="s">
        <v>3767</v>
      </c>
      <c r="F443" s="26" t="s">
        <v>459</v>
      </c>
      <c r="G443" s="26" t="s">
        <v>3428</v>
      </c>
      <c r="H443" s="30">
        <v>0.6245601851851852</v>
      </c>
      <c r="I443" s="26" t="s">
        <v>412</v>
      </c>
    </row>
    <row r="444" spans="1:9" ht="12.75">
      <c r="A444" s="26">
        <v>443</v>
      </c>
      <c r="B444" s="26">
        <v>1331</v>
      </c>
      <c r="C444" s="27" t="s">
        <v>25</v>
      </c>
      <c r="D444" s="27" t="s">
        <v>4041</v>
      </c>
      <c r="E444" s="28"/>
      <c r="F444" s="26" t="s">
        <v>430</v>
      </c>
      <c r="G444" s="26" t="s">
        <v>0</v>
      </c>
      <c r="H444" s="30">
        <v>0.6255208333333333</v>
      </c>
      <c r="I444" s="26" t="s">
        <v>412</v>
      </c>
    </row>
    <row r="445" spans="1:9" ht="12.75">
      <c r="A445" s="26">
        <v>444</v>
      </c>
      <c r="B445" s="26">
        <v>1367</v>
      </c>
      <c r="C445" s="27" t="s">
        <v>2159</v>
      </c>
      <c r="D445" s="27" t="s">
        <v>3356</v>
      </c>
      <c r="E445" s="28"/>
      <c r="F445" s="26" t="s">
        <v>430</v>
      </c>
      <c r="G445" s="26" t="s">
        <v>0</v>
      </c>
      <c r="H445" s="30">
        <v>0.6258449074074074</v>
      </c>
      <c r="I445" s="26" t="s">
        <v>412</v>
      </c>
    </row>
    <row r="446" spans="1:9" ht="12.75">
      <c r="A446" s="26">
        <v>445</v>
      </c>
      <c r="B446" s="26">
        <v>1100</v>
      </c>
      <c r="C446" s="27" t="s">
        <v>4</v>
      </c>
      <c r="D446" s="27" t="s">
        <v>3351</v>
      </c>
      <c r="E446" s="28" t="s">
        <v>2323</v>
      </c>
      <c r="F446" s="26" t="s">
        <v>430</v>
      </c>
      <c r="G446" s="26" t="s">
        <v>3419</v>
      </c>
      <c r="H446" s="30">
        <v>0.6260185185185185</v>
      </c>
      <c r="I446" s="26" t="s">
        <v>412</v>
      </c>
    </row>
    <row r="447" spans="1:9" ht="12.75">
      <c r="A447" s="26">
        <v>446</v>
      </c>
      <c r="B447" s="26">
        <v>548</v>
      </c>
      <c r="C447" s="27" t="s">
        <v>102</v>
      </c>
      <c r="D447" s="27" t="s">
        <v>2955</v>
      </c>
      <c r="E447" s="28"/>
      <c r="F447" s="26" t="s">
        <v>430</v>
      </c>
      <c r="G447" s="26" t="s">
        <v>3430</v>
      </c>
      <c r="H447" s="30">
        <v>0.6284722222222222</v>
      </c>
      <c r="I447" s="26" t="s">
        <v>412</v>
      </c>
    </row>
    <row r="448" spans="1:9" ht="12.75">
      <c r="A448" s="26">
        <v>447</v>
      </c>
      <c r="B448" s="26">
        <v>820</v>
      </c>
      <c r="C448" s="27" t="s">
        <v>4</v>
      </c>
      <c r="D448" s="27" t="s">
        <v>398</v>
      </c>
      <c r="E448" s="28" t="s">
        <v>3148</v>
      </c>
      <c r="F448" s="26" t="s">
        <v>430</v>
      </c>
      <c r="G448" s="26" t="s">
        <v>0</v>
      </c>
      <c r="H448" s="30">
        <v>0.6301851851851852</v>
      </c>
      <c r="I448" s="26" t="s">
        <v>412</v>
      </c>
    </row>
    <row r="449" spans="1:9" ht="12.75">
      <c r="A449" s="26">
        <v>448</v>
      </c>
      <c r="B449" s="26">
        <v>721</v>
      </c>
      <c r="C449" s="27" t="s">
        <v>84</v>
      </c>
      <c r="D449" s="27" t="s">
        <v>368</v>
      </c>
      <c r="E449" s="28" t="s">
        <v>308</v>
      </c>
      <c r="F449" s="26" t="s">
        <v>430</v>
      </c>
      <c r="G449" s="26" t="s">
        <v>0</v>
      </c>
      <c r="H449" s="30">
        <v>0.6306712962962963</v>
      </c>
      <c r="I449" s="26" t="s">
        <v>412</v>
      </c>
    </row>
    <row r="450" spans="1:9" ht="12.75">
      <c r="A450" s="26">
        <v>449</v>
      </c>
      <c r="B450" s="26">
        <v>1119</v>
      </c>
      <c r="C450" s="27" t="s">
        <v>63</v>
      </c>
      <c r="D450" s="27" t="s">
        <v>4042</v>
      </c>
      <c r="E450" s="28" t="s">
        <v>1697</v>
      </c>
      <c r="F450" s="26" t="s">
        <v>430</v>
      </c>
      <c r="G450" s="26" t="s">
        <v>3419</v>
      </c>
      <c r="H450" s="30">
        <v>0.6315162037037038</v>
      </c>
      <c r="I450" s="26" t="s">
        <v>412</v>
      </c>
    </row>
    <row r="451" spans="1:9" ht="12.75">
      <c r="A451" s="26">
        <v>450</v>
      </c>
      <c r="B451" s="26">
        <v>1465</v>
      </c>
      <c r="C451" s="27" t="s">
        <v>4</v>
      </c>
      <c r="D451" s="27" t="s">
        <v>4043</v>
      </c>
      <c r="E451" s="28"/>
      <c r="F451" s="26" t="s">
        <v>430</v>
      </c>
      <c r="G451" s="26" t="s">
        <v>0</v>
      </c>
      <c r="H451" s="30">
        <v>0.6315625</v>
      </c>
      <c r="I451" s="26" t="s">
        <v>414</v>
      </c>
    </row>
    <row r="452" spans="1:9" ht="12.75">
      <c r="A452" s="26">
        <v>451</v>
      </c>
      <c r="B452" s="26">
        <v>1465</v>
      </c>
      <c r="C452" s="27" t="s">
        <v>1323</v>
      </c>
      <c r="D452" s="27" t="s">
        <v>784</v>
      </c>
      <c r="E452" s="28"/>
      <c r="F452" s="26" t="s">
        <v>430</v>
      </c>
      <c r="G452" s="26" t="s">
        <v>0</v>
      </c>
      <c r="H452" s="30">
        <v>0.6315740740740741</v>
      </c>
      <c r="I452" s="26" t="s">
        <v>414</v>
      </c>
    </row>
    <row r="453" spans="1:9" ht="12.75">
      <c r="A453" s="26">
        <v>452</v>
      </c>
      <c r="B453" s="26">
        <v>1019</v>
      </c>
      <c r="C453" s="27" t="s">
        <v>3752</v>
      </c>
      <c r="D453" s="27" t="s">
        <v>4044</v>
      </c>
      <c r="E453" s="28"/>
      <c r="F453" s="26" t="s">
        <v>459</v>
      </c>
      <c r="G453" s="26" t="s">
        <v>3428</v>
      </c>
      <c r="H453" s="30">
        <v>0.6321296296296296</v>
      </c>
      <c r="I453" s="26" t="s">
        <v>412</v>
      </c>
    </row>
    <row r="454" spans="1:9" ht="12.75">
      <c r="A454" s="26">
        <v>453</v>
      </c>
      <c r="B454" s="26">
        <v>1210</v>
      </c>
      <c r="C454" s="27" t="s">
        <v>2056</v>
      </c>
      <c r="D454" s="27" t="s">
        <v>1694</v>
      </c>
      <c r="E454" s="28"/>
      <c r="F454" s="26" t="s">
        <v>459</v>
      </c>
      <c r="G454" s="26" t="s">
        <v>3475</v>
      </c>
      <c r="H454" s="30">
        <v>0.6321643518518518</v>
      </c>
      <c r="I454" s="26" t="s">
        <v>412</v>
      </c>
    </row>
    <row r="455" spans="1:9" ht="12.75">
      <c r="A455" s="26">
        <v>454</v>
      </c>
      <c r="B455" s="26">
        <v>919</v>
      </c>
      <c r="C455" s="27" t="s">
        <v>51</v>
      </c>
      <c r="D455" s="27" t="s">
        <v>3345</v>
      </c>
      <c r="E455" s="28" t="s">
        <v>3736</v>
      </c>
      <c r="F455" s="26" t="s">
        <v>430</v>
      </c>
      <c r="G455" s="26" t="s">
        <v>3430</v>
      </c>
      <c r="H455" s="30">
        <v>0.6324421296296296</v>
      </c>
      <c r="I455" s="26" t="s">
        <v>412</v>
      </c>
    </row>
    <row r="456" spans="1:9" ht="12.75">
      <c r="A456" s="26">
        <v>455</v>
      </c>
      <c r="B456" s="26">
        <v>1433</v>
      </c>
      <c r="C456" s="27" t="s">
        <v>4</v>
      </c>
      <c r="D456" s="27" t="s">
        <v>2138</v>
      </c>
      <c r="E456" s="28" t="s">
        <v>379</v>
      </c>
      <c r="F456" s="26" t="s">
        <v>430</v>
      </c>
      <c r="G456" s="26" t="s">
        <v>3889</v>
      </c>
      <c r="H456" s="30">
        <v>0.6359606481481481</v>
      </c>
      <c r="I456" s="26" t="s">
        <v>414</v>
      </c>
    </row>
    <row r="457" spans="1:9" ht="12.75">
      <c r="A457" s="26">
        <v>456</v>
      </c>
      <c r="B457" s="26">
        <v>785</v>
      </c>
      <c r="C457" s="27" t="s">
        <v>50</v>
      </c>
      <c r="D457" s="27" t="s">
        <v>2410</v>
      </c>
      <c r="E457" s="28"/>
      <c r="F457" s="26" t="s">
        <v>430</v>
      </c>
      <c r="G457" s="26" t="s">
        <v>3419</v>
      </c>
      <c r="H457" s="30">
        <v>0.636724537037037</v>
      </c>
      <c r="I457" s="26" t="s">
        <v>412</v>
      </c>
    </row>
    <row r="458" spans="1:9" ht="12.75">
      <c r="A458" s="26">
        <v>457</v>
      </c>
      <c r="B458" s="26">
        <v>1371</v>
      </c>
      <c r="C458" s="27" t="s">
        <v>19</v>
      </c>
      <c r="D458" s="27" t="s">
        <v>180</v>
      </c>
      <c r="E458" s="28" t="s">
        <v>304</v>
      </c>
      <c r="F458" s="26" t="s">
        <v>430</v>
      </c>
      <c r="G458" s="26" t="s">
        <v>3419</v>
      </c>
      <c r="H458" s="30">
        <v>0.6372916666666667</v>
      </c>
      <c r="I458" s="26" t="s">
        <v>412</v>
      </c>
    </row>
    <row r="459" spans="1:9" ht="12.75">
      <c r="A459" s="26">
        <v>458</v>
      </c>
      <c r="B459" s="26">
        <v>1266</v>
      </c>
      <c r="C459" s="27" t="s">
        <v>73</v>
      </c>
      <c r="D459" s="27" t="s">
        <v>258</v>
      </c>
      <c r="E459" s="28"/>
      <c r="F459" s="26" t="s">
        <v>459</v>
      </c>
      <c r="G459" s="26" t="s">
        <v>3422</v>
      </c>
      <c r="H459" s="30">
        <v>0.6387615740740741</v>
      </c>
      <c r="I459" s="26" t="s">
        <v>412</v>
      </c>
    </row>
    <row r="460" spans="1:9" ht="12.75">
      <c r="A460" s="26">
        <v>459</v>
      </c>
      <c r="B460" s="26">
        <v>1267</v>
      </c>
      <c r="C460" s="27" t="s">
        <v>25</v>
      </c>
      <c r="D460" s="27" t="s">
        <v>258</v>
      </c>
      <c r="E460" s="28"/>
      <c r="F460" s="26" t="s">
        <v>430</v>
      </c>
      <c r="G460" s="26" t="s">
        <v>3419</v>
      </c>
      <c r="H460" s="30">
        <v>0.6387731481481481</v>
      </c>
      <c r="I460" s="26" t="s">
        <v>412</v>
      </c>
    </row>
    <row r="461" spans="1:9" ht="12.75">
      <c r="A461" s="26">
        <v>460</v>
      </c>
      <c r="B461" s="26">
        <v>1014</v>
      </c>
      <c r="C461" s="27" t="s">
        <v>65</v>
      </c>
      <c r="D461" s="27" t="s">
        <v>1400</v>
      </c>
      <c r="E461" s="28" t="s">
        <v>308</v>
      </c>
      <c r="F461" s="26" t="s">
        <v>430</v>
      </c>
      <c r="G461" s="26" t="s">
        <v>0</v>
      </c>
      <c r="H461" s="30">
        <v>0.6393518518518518</v>
      </c>
      <c r="I461" s="26" t="s">
        <v>412</v>
      </c>
    </row>
    <row r="462" spans="1:9" ht="12.75">
      <c r="A462" s="26">
        <v>461</v>
      </c>
      <c r="B462" s="26">
        <v>945</v>
      </c>
      <c r="C462" s="27" t="s">
        <v>2042</v>
      </c>
      <c r="D462" s="27" t="s">
        <v>3242</v>
      </c>
      <c r="E462" s="28" t="s">
        <v>3243</v>
      </c>
      <c r="F462" s="26" t="s">
        <v>459</v>
      </c>
      <c r="G462" s="26" t="s">
        <v>3428</v>
      </c>
      <c r="H462" s="30">
        <v>0.6396180555555556</v>
      </c>
      <c r="I462" s="26" t="s">
        <v>412</v>
      </c>
    </row>
    <row r="463" spans="1:9" ht="12.75">
      <c r="A463" s="26">
        <v>462</v>
      </c>
      <c r="B463" s="26">
        <v>1461</v>
      </c>
      <c r="C463" s="27" t="s">
        <v>5</v>
      </c>
      <c r="D463" s="27" t="s">
        <v>402</v>
      </c>
      <c r="E463" s="28"/>
      <c r="F463" s="26" t="s">
        <v>459</v>
      </c>
      <c r="G463" s="26" t="s">
        <v>3422</v>
      </c>
      <c r="H463" s="30">
        <v>0.6397685185185186</v>
      </c>
      <c r="I463" s="26" t="s">
        <v>414</v>
      </c>
    </row>
    <row r="464" spans="1:9" ht="12.75">
      <c r="A464" s="26">
        <v>463</v>
      </c>
      <c r="B464" s="26">
        <v>1461</v>
      </c>
      <c r="C464" s="27" t="s">
        <v>1169</v>
      </c>
      <c r="D464" s="27" t="s">
        <v>4045</v>
      </c>
      <c r="E464" s="28"/>
      <c r="F464" s="26" t="s">
        <v>459</v>
      </c>
      <c r="G464" s="26" t="s">
        <v>3422</v>
      </c>
      <c r="H464" s="30">
        <v>0.6397800925925926</v>
      </c>
      <c r="I464" s="26" t="s">
        <v>414</v>
      </c>
    </row>
    <row r="465" spans="1:9" ht="12.75">
      <c r="A465" s="26">
        <v>464</v>
      </c>
      <c r="B465" s="26">
        <v>1460</v>
      </c>
      <c r="C465" s="27" t="s">
        <v>8</v>
      </c>
      <c r="D465" s="27" t="s">
        <v>4046</v>
      </c>
      <c r="E465" s="28"/>
      <c r="F465" s="26" t="s">
        <v>430</v>
      </c>
      <c r="G465" s="26" t="s">
        <v>0</v>
      </c>
      <c r="H465" s="30">
        <v>0.6420717592592592</v>
      </c>
      <c r="I465" s="26" t="s">
        <v>414</v>
      </c>
    </row>
    <row r="466" spans="1:9" ht="12.75">
      <c r="A466" s="26">
        <v>465</v>
      </c>
      <c r="B466" s="26">
        <v>1460</v>
      </c>
      <c r="C466" s="27" t="s">
        <v>34</v>
      </c>
      <c r="D466" s="27" t="s">
        <v>4047</v>
      </c>
      <c r="E466" s="28"/>
      <c r="F466" s="26" t="s">
        <v>430</v>
      </c>
      <c r="G466" s="26" t="s">
        <v>0</v>
      </c>
      <c r="H466" s="30">
        <v>0.6422106481481481</v>
      </c>
      <c r="I466" s="26" t="s">
        <v>414</v>
      </c>
    </row>
    <row r="467" spans="1:9" ht="12.75">
      <c r="A467" s="26">
        <v>466</v>
      </c>
      <c r="B467" s="26">
        <v>878</v>
      </c>
      <c r="C467" s="27" t="s">
        <v>389</v>
      </c>
      <c r="D467" s="27" t="s">
        <v>1107</v>
      </c>
      <c r="E467" s="28"/>
      <c r="F467" s="26" t="s">
        <v>430</v>
      </c>
      <c r="G467" s="26" t="s">
        <v>3419</v>
      </c>
      <c r="H467" s="30">
        <v>0.6424537037037037</v>
      </c>
      <c r="I467" s="26" t="s">
        <v>412</v>
      </c>
    </row>
    <row r="468" spans="1:9" ht="12.75">
      <c r="A468" s="26">
        <v>467</v>
      </c>
      <c r="B468" s="26">
        <v>920</v>
      </c>
      <c r="C468" s="27" t="s">
        <v>17</v>
      </c>
      <c r="D468" s="27" t="s">
        <v>4048</v>
      </c>
      <c r="E468" s="28"/>
      <c r="F468" s="26" t="s">
        <v>430</v>
      </c>
      <c r="G468" s="26" t="s">
        <v>0</v>
      </c>
      <c r="H468" s="30">
        <v>0.642511574074074</v>
      </c>
      <c r="I468" s="26" t="s">
        <v>412</v>
      </c>
    </row>
    <row r="469" spans="1:9" ht="12.75">
      <c r="A469" s="26">
        <v>468</v>
      </c>
      <c r="B469" s="26">
        <v>741</v>
      </c>
      <c r="C469" s="27" t="s">
        <v>8</v>
      </c>
      <c r="D469" s="27" t="s">
        <v>3619</v>
      </c>
      <c r="E469" s="28" t="s">
        <v>3632</v>
      </c>
      <c r="F469" s="26" t="s">
        <v>430</v>
      </c>
      <c r="G469" s="26" t="s">
        <v>3430</v>
      </c>
      <c r="H469" s="30">
        <v>0.6427777777777778</v>
      </c>
      <c r="I469" s="26" t="s">
        <v>412</v>
      </c>
    </row>
    <row r="470" spans="1:9" ht="12.75">
      <c r="A470" s="26">
        <v>469</v>
      </c>
      <c r="B470" s="26">
        <v>667</v>
      </c>
      <c r="C470" s="27" t="s">
        <v>3470</v>
      </c>
      <c r="D470" s="27" t="s">
        <v>376</v>
      </c>
      <c r="E470" s="28" t="s">
        <v>3632</v>
      </c>
      <c r="F470" s="26" t="s">
        <v>459</v>
      </c>
      <c r="G470" s="26" t="s">
        <v>3475</v>
      </c>
      <c r="H470" s="30">
        <v>0.642824074074074</v>
      </c>
      <c r="I470" s="26" t="s">
        <v>412</v>
      </c>
    </row>
    <row r="471" spans="1:9" ht="12.75">
      <c r="A471" s="26">
        <v>470</v>
      </c>
      <c r="B471" s="26">
        <v>1455</v>
      </c>
      <c r="C471" s="27" t="s">
        <v>116</v>
      </c>
      <c r="D471" s="27" t="s">
        <v>2111</v>
      </c>
      <c r="E471" s="28"/>
      <c r="F471" s="26" t="s">
        <v>430</v>
      </c>
      <c r="G471" s="26" t="s">
        <v>0</v>
      </c>
      <c r="H471" s="30">
        <v>0.6428703703703703</v>
      </c>
      <c r="I471" s="26" t="s">
        <v>412</v>
      </c>
    </row>
    <row r="472" spans="1:9" ht="12.75">
      <c r="A472" s="26">
        <v>471</v>
      </c>
      <c r="B472" s="26">
        <v>1109</v>
      </c>
      <c r="C472" s="27" t="s">
        <v>34</v>
      </c>
      <c r="D472" s="27" t="s">
        <v>1749</v>
      </c>
      <c r="E472" s="28"/>
      <c r="F472" s="26" t="s">
        <v>430</v>
      </c>
      <c r="G472" s="26" t="s">
        <v>3419</v>
      </c>
      <c r="H472" s="30">
        <v>0.6431250000000001</v>
      </c>
      <c r="I472" s="26" t="s">
        <v>412</v>
      </c>
    </row>
    <row r="473" spans="1:9" ht="12.75">
      <c r="A473" s="26">
        <v>472</v>
      </c>
      <c r="B473" s="26">
        <v>789</v>
      </c>
      <c r="C473" s="27" t="s">
        <v>1329</v>
      </c>
      <c r="D473" s="27" t="s">
        <v>3933</v>
      </c>
      <c r="E473" s="28"/>
      <c r="F473" s="26" t="s">
        <v>459</v>
      </c>
      <c r="G473" s="26" t="s">
        <v>3422</v>
      </c>
      <c r="H473" s="30">
        <v>0.6434722222222222</v>
      </c>
      <c r="I473" s="26" t="s">
        <v>412</v>
      </c>
    </row>
    <row r="474" spans="1:9" ht="12.75">
      <c r="A474" s="26">
        <v>473</v>
      </c>
      <c r="B474" s="26">
        <v>730</v>
      </c>
      <c r="C474" s="27" t="s">
        <v>1213</v>
      </c>
      <c r="D474" s="27" t="s">
        <v>2247</v>
      </c>
      <c r="E474" s="28"/>
      <c r="F474" s="26" t="s">
        <v>459</v>
      </c>
      <c r="G474" s="26" t="s">
        <v>3475</v>
      </c>
      <c r="H474" s="30">
        <v>0.6437152777777778</v>
      </c>
      <c r="I474" s="26" t="s">
        <v>412</v>
      </c>
    </row>
    <row r="475" spans="1:9" ht="12.75">
      <c r="A475" s="26">
        <v>474</v>
      </c>
      <c r="B475" s="26">
        <v>1242</v>
      </c>
      <c r="C475" s="27" t="s">
        <v>30</v>
      </c>
      <c r="D475" s="27" t="s">
        <v>10</v>
      </c>
      <c r="E475" s="28"/>
      <c r="F475" s="26" t="s">
        <v>430</v>
      </c>
      <c r="G475" s="26" t="s">
        <v>3419</v>
      </c>
      <c r="H475" s="30">
        <v>0.6437499999999999</v>
      </c>
      <c r="I475" s="26" t="s">
        <v>412</v>
      </c>
    </row>
    <row r="476" spans="1:9" ht="12.75">
      <c r="A476" s="26">
        <v>475</v>
      </c>
      <c r="B476" s="26">
        <v>719</v>
      </c>
      <c r="C476" s="27" t="s">
        <v>21</v>
      </c>
      <c r="D476" s="27" t="s">
        <v>2228</v>
      </c>
      <c r="E476" s="28"/>
      <c r="F476" s="26" t="s">
        <v>430</v>
      </c>
      <c r="G476" s="26" t="s">
        <v>3419</v>
      </c>
      <c r="H476" s="30">
        <v>0.6439467592592593</v>
      </c>
      <c r="I476" s="26" t="s">
        <v>412</v>
      </c>
    </row>
    <row r="477" spans="1:9" ht="12.75">
      <c r="A477" s="26">
        <v>476</v>
      </c>
      <c r="B477" s="26">
        <v>1429</v>
      </c>
      <c r="C477" s="27" t="s">
        <v>37</v>
      </c>
      <c r="D477" s="27" t="s">
        <v>1702</v>
      </c>
      <c r="E477" s="28"/>
      <c r="F477" s="26" t="s">
        <v>430</v>
      </c>
      <c r="G477" s="26" t="s">
        <v>0</v>
      </c>
      <c r="H477" s="30">
        <v>0.6445949074074074</v>
      </c>
      <c r="I477" s="26" t="s">
        <v>414</v>
      </c>
    </row>
    <row r="478" spans="1:9" ht="12.75">
      <c r="A478" s="26">
        <v>476</v>
      </c>
      <c r="B478" s="26">
        <v>1429</v>
      </c>
      <c r="C478" s="27" t="s">
        <v>157</v>
      </c>
      <c r="D478" s="27" t="s">
        <v>316</v>
      </c>
      <c r="E478" s="28"/>
      <c r="F478" s="26" t="s">
        <v>430</v>
      </c>
      <c r="G478" s="26" t="s">
        <v>0</v>
      </c>
      <c r="H478" s="30">
        <v>0.6445949074074074</v>
      </c>
      <c r="I478" s="26" t="s">
        <v>414</v>
      </c>
    </row>
    <row r="479" spans="1:9" ht="12.75">
      <c r="A479" s="26">
        <v>478</v>
      </c>
      <c r="B479" s="26">
        <v>687</v>
      </c>
      <c r="C479" s="27" t="s">
        <v>33</v>
      </c>
      <c r="D479" s="27" t="s">
        <v>2046</v>
      </c>
      <c r="E479" s="28" t="s">
        <v>308</v>
      </c>
      <c r="F479" s="26" t="s">
        <v>430</v>
      </c>
      <c r="G479" s="26" t="s">
        <v>3419</v>
      </c>
      <c r="H479" s="30">
        <v>0.6448379629629629</v>
      </c>
      <c r="I479" s="26" t="s">
        <v>412</v>
      </c>
    </row>
    <row r="480" spans="1:9" ht="12.75">
      <c r="A480" s="26">
        <v>479</v>
      </c>
      <c r="B480" s="26">
        <v>1326</v>
      </c>
      <c r="C480" s="27" t="s">
        <v>40</v>
      </c>
      <c r="D480" s="27" t="s">
        <v>2088</v>
      </c>
      <c r="E480" s="28" t="s">
        <v>900</v>
      </c>
      <c r="F480" s="26" t="s">
        <v>430</v>
      </c>
      <c r="G480" s="26" t="s">
        <v>3430</v>
      </c>
      <c r="H480" s="30">
        <v>0.6453125000000001</v>
      </c>
      <c r="I480" s="26" t="s">
        <v>412</v>
      </c>
    </row>
    <row r="481" spans="1:9" ht="12.75">
      <c r="A481" s="26">
        <v>480</v>
      </c>
      <c r="B481" s="26">
        <v>985</v>
      </c>
      <c r="C481" s="27" t="s">
        <v>34</v>
      </c>
      <c r="D481" s="27" t="s">
        <v>4049</v>
      </c>
      <c r="E481" s="28" t="s">
        <v>2323</v>
      </c>
      <c r="F481" s="26" t="s">
        <v>430</v>
      </c>
      <c r="G481" s="26" t="s">
        <v>0</v>
      </c>
      <c r="H481" s="30">
        <v>0.6457291666666667</v>
      </c>
      <c r="I481" s="26" t="s">
        <v>412</v>
      </c>
    </row>
    <row r="482" spans="1:9" ht="12.75">
      <c r="A482" s="26">
        <v>481</v>
      </c>
      <c r="B482" s="26">
        <v>630</v>
      </c>
      <c r="C482" s="27" t="s">
        <v>63</v>
      </c>
      <c r="D482" s="27" t="s">
        <v>4050</v>
      </c>
      <c r="E482" s="28"/>
      <c r="F482" s="26" t="s">
        <v>430</v>
      </c>
      <c r="G482" s="26" t="s">
        <v>3430</v>
      </c>
      <c r="H482" s="30">
        <v>0.6459374999999999</v>
      </c>
      <c r="I482" s="26" t="s">
        <v>412</v>
      </c>
    </row>
    <row r="483" spans="1:9" ht="12.75">
      <c r="A483" s="26">
        <v>482</v>
      </c>
      <c r="B483" s="26">
        <v>622</v>
      </c>
      <c r="C483" s="27" t="s">
        <v>1323</v>
      </c>
      <c r="D483" s="27" t="s">
        <v>147</v>
      </c>
      <c r="E483" s="28"/>
      <c r="F483" s="26" t="s">
        <v>430</v>
      </c>
      <c r="G483" s="26" t="s">
        <v>3419</v>
      </c>
      <c r="H483" s="30">
        <v>0.6459606481481481</v>
      </c>
      <c r="I483" s="26" t="s">
        <v>412</v>
      </c>
    </row>
    <row r="484" spans="1:9" ht="12.75">
      <c r="A484" s="26">
        <v>483</v>
      </c>
      <c r="B484" s="26">
        <v>664</v>
      </c>
      <c r="C484" s="27" t="s">
        <v>2</v>
      </c>
      <c r="D484" s="27" t="s">
        <v>161</v>
      </c>
      <c r="E484" s="28"/>
      <c r="F484" s="26" t="s">
        <v>430</v>
      </c>
      <c r="G484" s="26" t="s">
        <v>3430</v>
      </c>
      <c r="H484" s="30">
        <v>0.6463078703703703</v>
      </c>
      <c r="I484" s="26" t="s">
        <v>412</v>
      </c>
    </row>
    <row r="485" spans="1:9" ht="12.75">
      <c r="A485" s="26">
        <v>484</v>
      </c>
      <c r="B485" s="26">
        <v>1381</v>
      </c>
      <c r="C485" s="27" t="s">
        <v>3822</v>
      </c>
      <c r="D485" s="27" t="s">
        <v>2836</v>
      </c>
      <c r="E485" s="28"/>
      <c r="F485" s="26" t="s">
        <v>430</v>
      </c>
      <c r="G485" s="26" t="s">
        <v>3889</v>
      </c>
      <c r="H485" s="30">
        <v>0.6468402777777778</v>
      </c>
      <c r="I485" s="26" t="s">
        <v>414</v>
      </c>
    </row>
    <row r="486" spans="1:9" ht="12.75">
      <c r="A486" s="26">
        <v>485</v>
      </c>
      <c r="B486" s="26">
        <v>1381</v>
      </c>
      <c r="C486" s="27" t="s">
        <v>51</v>
      </c>
      <c r="D486" s="27" t="s">
        <v>2836</v>
      </c>
      <c r="E486" s="28"/>
      <c r="F486" s="26" t="s">
        <v>430</v>
      </c>
      <c r="G486" s="26" t="s">
        <v>3889</v>
      </c>
      <c r="H486" s="30">
        <v>0.646886574074074</v>
      </c>
      <c r="I486" s="26" t="s">
        <v>414</v>
      </c>
    </row>
    <row r="487" spans="1:9" ht="12.75">
      <c r="A487" s="26">
        <v>486</v>
      </c>
      <c r="B487" s="26">
        <v>980</v>
      </c>
      <c r="C487" s="27" t="s">
        <v>1346</v>
      </c>
      <c r="D487" s="27" t="s">
        <v>187</v>
      </c>
      <c r="E487" s="28"/>
      <c r="F487" s="26" t="s">
        <v>430</v>
      </c>
      <c r="G487" s="26" t="s">
        <v>3419</v>
      </c>
      <c r="H487" s="30">
        <v>0.6476736111111111</v>
      </c>
      <c r="I487" s="26" t="s">
        <v>412</v>
      </c>
    </row>
    <row r="488" spans="1:9" ht="12.75">
      <c r="A488" s="26">
        <v>487</v>
      </c>
      <c r="B488" s="26">
        <v>1209</v>
      </c>
      <c r="C488" s="27" t="s">
        <v>3738</v>
      </c>
      <c r="D488" s="27" t="s">
        <v>3739</v>
      </c>
      <c r="E488" s="28"/>
      <c r="F488" s="26" t="s">
        <v>459</v>
      </c>
      <c r="G488" s="26" t="s">
        <v>3428</v>
      </c>
      <c r="H488" s="30">
        <v>0.6483796296296297</v>
      </c>
      <c r="I488" s="26" t="s">
        <v>412</v>
      </c>
    </row>
    <row r="489" spans="1:9" ht="12.75">
      <c r="A489" s="26">
        <v>488</v>
      </c>
      <c r="B489" s="26">
        <v>1233</v>
      </c>
      <c r="C489" s="27" t="s">
        <v>1115</v>
      </c>
      <c r="D489" s="27" t="s">
        <v>10</v>
      </c>
      <c r="E489" s="28" t="s">
        <v>1987</v>
      </c>
      <c r="F489" s="26" t="s">
        <v>459</v>
      </c>
      <c r="G489" s="26" t="s">
        <v>3475</v>
      </c>
      <c r="H489" s="30">
        <v>0.6484027777777778</v>
      </c>
      <c r="I489" s="26" t="s">
        <v>412</v>
      </c>
    </row>
    <row r="490" spans="1:9" ht="12.75">
      <c r="A490" s="26">
        <v>488</v>
      </c>
      <c r="B490" s="26">
        <v>1343</v>
      </c>
      <c r="C490" s="27" t="s">
        <v>4051</v>
      </c>
      <c r="D490" s="27" t="s">
        <v>3876</v>
      </c>
      <c r="E490" s="28" t="s">
        <v>1987</v>
      </c>
      <c r="F490" s="26" t="s">
        <v>430</v>
      </c>
      <c r="G490" s="26" t="s">
        <v>3419</v>
      </c>
      <c r="H490" s="30">
        <v>0.6484027777777778</v>
      </c>
      <c r="I490" s="26" t="s">
        <v>412</v>
      </c>
    </row>
    <row r="491" spans="1:9" ht="12.75">
      <c r="A491" s="26">
        <v>490</v>
      </c>
      <c r="B491" s="26">
        <v>1476</v>
      </c>
      <c r="C491" s="27" t="s">
        <v>27</v>
      </c>
      <c r="D491" s="27" t="s">
        <v>650</v>
      </c>
      <c r="E491" s="28"/>
      <c r="F491" s="26" t="s">
        <v>430</v>
      </c>
      <c r="G491" s="26" t="s">
        <v>0</v>
      </c>
      <c r="H491" s="30">
        <v>0.6486342592592592</v>
      </c>
      <c r="I491" s="26" t="s">
        <v>414</v>
      </c>
    </row>
    <row r="492" spans="1:9" ht="12.75">
      <c r="A492" s="26">
        <v>491</v>
      </c>
      <c r="B492" s="26">
        <v>1440</v>
      </c>
      <c r="C492" s="27" t="s">
        <v>4052</v>
      </c>
      <c r="D492" s="27" t="s">
        <v>2844</v>
      </c>
      <c r="E492" s="28" t="s">
        <v>3453</v>
      </c>
      <c r="F492" s="26" t="s">
        <v>430</v>
      </c>
      <c r="G492" s="26" t="s">
        <v>3889</v>
      </c>
      <c r="H492" s="30">
        <v>0.6486689814814816</v>
      </c>
      <c r="I492" s="26" t="s">
        <v>414</v>
      </c>
    </row>
    <row r="493" spans="1:9" ht="12.75">
      <c r="A493" s="26">
        <v>492</v>
      </c>
      <c r="B493" s="26">
        <v>1476</v>
      </c>
      <c r="C493" s="27" t="s">
        <v>104</v>
      </c>
      <c r="D493" s="27" t="s">
        <v>648</v>
      </c>
      <c r="E493" s="28"/>
      <c r="F493" s="26" t="s">
        <v>430</v>
      </c>
      <c r="G493" s="26" t="s">
        <v>0</v>
      </c>
      <c r="H493" s="30">
        <v>0.6487384259259259</v>
      </c>
      <c r="I493" s="26" t="s">
        <v>414</v>
      </c>
    </row>
    <row r="494" spans="1:9" ht="12.75">
      <c r="A494" s="26">
        <v>492</v>
      </c>
      <c r="B494" s="26">
        <v>1440</v>
      </c>
      <c r="C494" s="27" t="s">
        <v>153</v>
      </c>
      <c r="D494" s="27" t="s">
        <v>2844</v>
      </c>
      <c r="E494" s="28" t="s">
        <v>3453</v>
      </c>
      <c r="F494" s="26" t="s">
        <v>430</v>
      </c>
      <c r="G494" s="26" t="s">
        <v>3889</v>
      </c>
      <c r="H494" s="30">
        <v>0.6487384259259259</v>
      </c>
      <c r="I494" s="26" t="s">
        <v>414</v>
      </c>
    </row>
    <row r="495" spans="1:9" ht="12.75">
      <c r="A495" s="26">
        <v>494</v>
      </c>
      <c r="B495" s="26">
        <v>603</v>
      </c>
      <c r="C495" s="27" t="s">
        <v>4053</v>
      </c>
      <c r="D495" s="27" t="s">
        <v>4054</v>
      </c>
      <c r="E495" s="28"/>
      <c r="F495" s="26" t="s">
        <v>459</v>
      </c>
      <c r="G495" s="26" t="s">
        <v>3428</v>
      </c>
      <c r="H495" s="30">
        <v>0.6492476851851852</v>
      </c>
      <c r="I495" s="26" t="s">
        <v>412</v>
      </c>
    </row>
    <row r="496" spans="1:9" ht="12.75">
      <c r="A496" s="26">
        <v>495</v>
      </c>
      <c r="B496" s="26">
        <v>1048</v>
      </c>
      <c r="C496" s="27" t="s">
        <v>84</v>
      </c>
      <c r="D496" s="27" t="s">
        <v>401</v>
      </c>
      <c r="E496" s="28" t="s">
        <v>2499</v>
      </c>
      <c r="F496" s="26" t="s">
        <v>430</v>
      </c>
      <c r="G496" s="26" t="s">
        <v>0</v>
      </c>
      <c r="H496" s="30">
        <v>0.6493981481481481</v>
      </c>
      <c r="I496" s="26" t="s">
        <v>412</v>
      </c>
    </row>
    <row r="497" spans="1:9" ht="12.75">
      <c r="A497" s="26">
        <v>496</v>
      </c>
      <c r="B497" s="26">
        <v>1219</v>
      </c>
      <c r="C497" s="27" t="s">
        <v>4055</v>
      </c>
      <c r="D497" s="27" t="s">
        <v>4056</v>
      </c>
      <c r="E497" s="28"/>
      <c r="F497" s="26" t="s">
        <v>459</v>
      </c>
      <c r="G497" s="26" t="s">
        <v>3428</v>
      </c>
      <c r="H497" s="30">
        <v>0.6494444444444444</v>
      </c>
      <c r="I497" s="26" t="s">
        <v>412</v>
      </c>
    </row>
    <row r="498" spans="1:9" ht="12.75">
      <c r="A498" s="26">
        <v>497</v>
      </c>
      <c r="B498" s="26">
        <v>1111</v>
      </c>
      <c r="C498" s="27" t="s">
        <v>33</v>
      </c>
      <c r="D498" s="27" t="s">
        <v>2783</v>
      </c>
      <c r="E498" s="28"/>
      <c r="F498" s="26" t="s">
        <v>430</v>
      </c>
      <c r="G498" s="26" t="s">
        <v>0</v>
      </c>
      <c r="H498" s="30">
        <v>0.6497106481481482</v>
      </c>
      <c r="I498" s="26" t="s">
        <v>412</v>
      </c>
    </row>
    <row r="499" spans="1:9" ht="12.75">
      <c r="A499" s="26">
        <v>498</v>
      </c>
      <c r="B499" s="26">
        <v>527</v>
      </c>
      <c r="C499" s="27" t="s">
        <v>422</v>
      </c>
      <c r="D499" s="27" t="s">
        <v>382</v>
      </c>
      <c r="E499" s="28" t="s">
        <v>308</v>
      </c>
      <c r="F499" s="26" t="s">
        <v>459</v>
      </c>
      <c r="G499" s="26" t="s">
        <v>3428</v>
      </c>
      <c r="H499" s="30">
        <v>0.6497916666666667</v>
      </c>
      <c r="I499" s="26" t="s">
        <v>412</v>
      </c>
    </row>
    <row r="500" spans="1:9" ht="12.75">
      <c r="A500" s="26">
        <v>499</v>
      </c>
      <c r="B500" s="26">
        <v>543</v>
      </c>
      <c r="C500" s="27" t="s">
        <v>32</v>
      </c>
      <c r="D500" s="27" t="s">
        <v>2331</v>
      </c>
      <c r="E500" s="28" t="s">
        <v>308</v>
      </c>
      <c r="F500" s="26" t="s">
        <v>430</v>
      </c>
      <c r="G500" s="26" t="s">
        <v>3430</v>
      </c>
      <c r="H500" s="30">
        <v>0.6498263888888889</v>
      </c>
      <c r="I500" s="26" t="s">
        <v>412</v>
      </c>
    </row>
    <row r="501" spans="1:9" ht="12.75">
      <c r="A501" s="26">
        <v>500</v>
      </c>
      <c r="B501" s="26">
        <v>914</v>
      </c>
      <c r="C501" s="27" t="s">
        <v>1389</v>
      </c>
      <c r="D501" s="27" t="s">
        <v>1492</v>
      </c>
      <c r="E501" s="28"/>
      <c r="F501" s="26" t="s">
        <v>430</v>
      </c>
      <c r="G501" s="26" t="s">
        <v>3430</v>
      </c>
      <c r="H501" s="30">
        <v>0.649837962962963</v>
      </c>
      <c r="I501" s="26" t="s">
        <v>412</v>
      </c>
    </row>
    <row r="502" spans="1:9" ht="12.75">
      <c r="A502" s="26">
        <v>501</v>
      </c>
      <c r="B502" s="26">
        <v>1017</v>
      </c>
      <c r="C502" s="27" t="s">
        <v>1041</v>
      </c>
      <c r="D502" s="27" t="s">
        <v>1362</v>
      </c>
      <c r="E502" s="28" t="s">
        <v>304</v>
      </c>
      <c r="F502" s="26" t="s">
        <v>430</v>
      </c>
      <c r="G502" s="26" t="s">
        <v>3430</v>
      </c>
      <c r="H502" s="30">
        <v>0.6503935185185185</v>
      </c>
      <c r="I502" s="26" t="s">
        <v>412</v>
      </c>
    </row>
    <row r="503" spans="1:9" ht="12.75">
      <c r="A503" s="26">
        <v>502</v>
      </c>
      <c r="B503" s="26">
        <v>1256</v>
      </c>
      <c r="C503" s="27" t="s">
        <v>124</v>
      </c>
      <c r="D503" s="27" t="s">
        <v>4057</v>
      </c>
      <c r="E503" s="28" t="s">
        <v>92</v>
      </c>
      <c r="F503" s="26" t="s">
        <v>430</v>
      </c>
      <c r="G503" s="26" t="s">
        <v>3529</v>
      </c>
      <c r="H503" s="30">
        <v>0.6507986111111111</v>
      </c>
      <c r="I503" s="26" t="s">
        <v>412</v>
      </c>
    </row>
    <row r="504" spans="1:9" ht="12.75">
      <c r="A504" s="26">
        <v>503</v>
      </c>
      <c r="B504" s="26">
        <v>1142</v>
      </c>
      <c r="C504" s="27" t="s">
        <v>4029</v>
      </c>
      <c r="D504" s="27" t="s">
        <v>4058</v>
      </c>
      <c r="E504" s="28"/>
      <c r="F504" s="26" t="s">
        <v>430</v>
      </c>
      <c r="G504" s="26" t="s">
        <v>3419</v>
      </c>
      <c r="H504" s="30">
        <v>0.651261574074074</v>
      </c>
      <c r="I504" s="26" t="s">
        <v>412</v>
      </c>
    </row>
    <row r="505" spans="1:9" ht="12.75">
      <c r="A505" s="26">
        <v>504</v>
      </c>
      <c r="B505" s="26">
        <v>1287</v>
      </c>
      <c r="C505" s="27" t="s">
        <v>18</v>
      </c>
      <c r="D505" s="27" t="s">
        <v>4059</v>
      </c>
      <c r="E505" s="28"/>
      <c r="F505" s="26" t="s">
        <v>430</v>
      </c>
      <c r="G505" s="26" t="s">
        <v>3419</v>
      </c>
      <c r="H505" s="30">
        <v>0.6560879629629629</v>
      </c>
      <c r="I505" s="26" t="s">
        <v>412</v>
      </c>
    </row>
    <row r="506" spans="1:9" ht="12.75">
      <c r="A506" s="26">
        <v>505</v>
      </c>
      <c r="B506" s="26">
        <v>1443</v>
      </c>
      <c r="C506" s="27" t="s">
        <v>3154</v>
      </c>
      <c r="D506" s="27" t="s">
        <v>212</v>
      </c>
      <c r="E506" s="28"/>
      <c r="F506" s="26" t="s">
        <v>430</v>
      </c>
      <c r="G506" s="26" t="s">
        <v>3889</v>
      </c>
      <c r="H506" s="30">
        <v>0.6561342592592593</v>
      </c>
      <c r="I506" s="26" t="s">
        <v>414</v>
      </c>
    </row>
    <row r="507" spans="1:9" ht="12.75">
      <c r="A507" s="26">
        <v>506</v>
      </c>
      <c r="B507" s="26">
        <v>1443</v>
      </c>
      <c r="C507" s="27" t="s">
        <v>32</v>
      </c>
      <c r="D507" s="27" t="s">
        <v>212</v>
      </c>
      <c r="E507" s="28"/>
      <c r="F507" s="26" t="s">
        <v>430</v>
      </c>
      <c r="G507" s="26" t="s">
        <v>3889</v>
      </c>
      <c r="H507" s="30">
        <v>0.6561458333333333</v>
      </c>
      <c r="I507" s="26" t="s">
        <v>414</v>
      </c>
    </row>
    <row r="508" spans="1:9" ht="12.75">
      <c r="A508" s="26">
        <v>507</v>
      </c>
      <c r="B508" s="26">
        <v>716</v>
      </c>
      <c r="C508" s="27" t="s">
        <v>261</v>
      </c>
      <c r="D508" s="27" t="s">
        <v>4061</v>
      </c>
      <c r="E508" s="28" t="s">
        <v>4062</v>
      </c>
      <c r="F508" s="26" t="s">
        <v>430</v>
      </c>
      <c r="G508" s="26" t="s">
        <v>3430</v>
      </c>
      <c r="H508" s="30">
        <v>0.6564583333333334</v>
      </c>
      <c r="I508" s="26" t="s">
        <v>412</v>
      </c>
    </row>
    <row r="509" spans="1:9" ht="12.75">
      <c r="A509" s="26">
        <v>507</v>
      </c>
      <c r="B509" s="26">
        <v>1065</v>
      </c>
      <c r="C509" s="27" t="s">
        <v>1335</v>
      </c>
      <c r="D509" s="27" t="s">
        <v>212</v>
      </c>
      <c r="E509" s="28" t="s">
        <v>4060</v>
      </c>
      <c r="F509" s="26" t="s">
        <v>459</v>
      </c>
      <c r="G509" s="26" t="s">
        <v>3475</v>
      </c>
      <c r="H509" s="30">
        <v>0.6564583333333334</v>
      </c>
      <c r="I509" s="26" t="s">
        <v>412</v>
      </c>
    </row>
    <row r="510" spans="1:9" ht="12.75">
      <c r="A510" s="26">
        <v>509</v>
      </c>
      <c r="B510" s="26">
        <v>781</v>
      </c>
      <c r="C510" s="27" t="s">
        <v>9</v>
      </c>
      <c r="D510" s="27" t="s">
        <v>2982</v>
      </c>
      <c r="E510" s="28"/>
      <c r="F510" s="26" t="s">
        <v>430</v>
      </c>
      <c r="G510" s="26" t="s">
        <v>3419</v>
      </c>
      <c r="H510" s="30">
        <v>0.6565740740740741</v>
      </c>
      <c r="I510" s="26" t="s">
        <v>412</v>
      </c>
    </row>
    <row r="511" spans="1:9" ht="12.75">
      <c r="A511" s="26">
        <v>510</v>
      </c>
      <c r="B511" s="26">
        <v>628</v>
      </c>
      <c r="C511" s="27" t="s">
        <v>105</v>
      </c>
      <c r="D511" s="27" t="s">
        <v>2630</v>
      </c>
      <c r="E511" s="28"/>
      <c r="F511" s="26" t="s">
        <v>430</v>
      </c>
      <c r="G511" s="26" t="s">
        <v>3419</v>
      </c>
      <c r="H511" s="30">
        <v>0.6565856481481481</v>
      </c>
      <c r="I511" s="26" t="s">
        <v>412</v>
      </c>
    </row>
    <row r="512" spans="1:9" ht="12.75">
      <c r="A512" s="26">
        <v>511</v>
      </c>
      <c r="B512" s="26">
        <v>1389</v>
      </c>
      <c r="C512" s="27" t="s">
        <v>4</v>
      </c>
      <c r="D512" s="27" t="s">
        <v>1492</v>
      </c>
      <c r="E512" s="28"/>
      <c r="F512" s="26" t="s">
        <v>430</v>
      </c>
      <c r="G512" s="26" t="s">
        <v>0</v>
      </c>
      <c r="H512" s="30">
        <v>0.657337962962963</v>
      </c>
      <c r="I512" s="26" t="s">
        <v>412</v>
      </c>
    </row>
    <row r="513" spans="1:9" ht="12.75">
      <c r="A513" s="26">
        <v>512</v>
      </c>
      <c r="B513" s="26">
        <v>526</v>
      </c>
      <c r="C513" s="27" t="s">
        <v>25</v>
      </c>
      <c r="D513" s="27" t="s">
        <v>382</v>
      </c>
      <c r="E513" s="28"/>
      <c r="F513" s="26" t="s">
        <v>430</v>
      </c>
      <c r="G513" s="26" t="s">
        <v>0</v>
      </c>
      <c r="H513" s="30">
        <v>0.6586458333333333</v>
      </c>
      <c r="I513" s="26" t="s">
        <v>412</v>
      </c>
    </row>
    <row r="514" spans="1:9" ht="12.75">
      <c r="A514" s="26">
        <v>513</v>
      </c>
      <c r="B514" s="26">
        <v>869</v>
      </c>
      <c r="C514" s="27" t="s">
        <v>236</v>
      </c>
      <c r="D514" s="27" t="s">
        <v>4063</v>
      </c>
      <c r="E514" s="28"/>
      <c r="F514" s="26" t="s">
        <v>459</v>
      </c>
      <c r="G514" s="26" t="s">
        <v>3422</v>
      </c>
      <c r="H514" s="30">
        <v>0.6591319444444445</v>
      </c>
      <c r="I514" s="26" t="s">
        <v>412</v>
      </c>
    </row>
    <row r="515" spans="1:9" ht="12.75">
      <c r="A515" s="26">
        <v>514</v>
      </c>
      <c r="B515" s="26">
        <v>1430</v>
      </c>
      <c r="C515" s="27" t="s">
        <v>1321</v>
      </c>
      <c r="D515" s="27" t="s">
        <v>514</v>
      </c>
      <c r="E515" s="28"/>
      <c r="F515" s="26" t="s">
        <v>430</v>
      </c>
      <c r="G515" s="26" t="s">
        <v>3889</v>
      </c>
      <c r="H515" s="30">
        <v>0.6593749999999999</v>
      </c>
      <c r="I515" s="26" t="s">
        <v>414</v>
      </c>
    </row>
    <row r="516" spans="1:9" ht="12.75">
      <c r="A516" s="26">
        <v>515</v>
      </c>
      <c r="B516" s="26">
        <v>1430</v>
      </c>
      <c r="C516" s="27" t="s">
        <v>40</v>
      </c>
      <c r="D516" s="27" t="s">
        <v>514</v>
      </c>
      <c r="E516" s="28"/>
      <c r="F516" s="26" t="s">
        <v>430</v>
      </c>
      <c r="G516" s="26" t="s">
        <v>3889</v>
      </c>
      <c r="H516" s="30">
        <v>0.6593981481481481</v>
      </c>
      <c r="I516" s="26" t="s">
        <v>414</v>
      </c>
    </row>
    <row r="517" spans="1:9" ht="12.75">
      <c r="A517" s="26">
        <v>516</v>
      </c>
      <c r="B517" s="26">
        <v>624</v>
      </c>
      <c r="C517" s="27" t="s">
        <v>2421</v>
      </c>
      <c r="D517" s="27" t="s">
        <v>147</v>
      </c>
      <c r="E517" s="28" t="s">
        <v>3453</v>
      </c>
      <c r="F517" s="26" t="s">
        <v>459</v>
      </c>
      <c r="G517" s="26" t="s">
        <v>3422</v>
      </c>
      <c r="H517" s="30">
        <v>0.6628703703703703</v>
      </c>
      <c r="I517" s="26" t="s">
        <v>412</v>
      </c>
    </row>
    <row r="518" spans="1:9" ht="12.75">
      <c r="A518" s="26">
        <v>517</v>
      </c>
      <c r="B518" s="26">
        <v>893</v>
      </c>
      <c r="C518" s="27" t="s">
        <v>76</v>
      </c>
      <c r="D518" s="27" t="s">
        <v>186</v>
      </c>
      <c r="E518" s="28" t="s">
        <v>3453</v>
      </c>
      <c r="F518" s="26" t="s">
        <v>430</v>
      </c>
      <c r="G518" s="26" t="s">
        <v>0</v>
      </c>
      <c r="H518" s="30">
        <v>0.6628935185185185</v>
      </c>
      <c r="I518" s="26" t="s">
        <v>412</v>
      </c>
    </row>
    <row r="519" spans="1:9" ht="12.75">
      <c r="A519" s="26">
        <v>518</v>
      </c>
      <c r="B519" s="26">
        <v>1435</v>
      </c>
      <c r="C519" s="27" t="s">
        <v>4064</v>
      </c>
      <c r="D519" s="27" t="s">
        <v>2460</v>
      </c>
      <c r="E519" s="28"/>
      <c r="F519" s="26" t="s">
        <v>430</v>
      </c>
      <c r="G519" s="26" t="s">
        <v>3889</v>
      </c>
      <c r="H519" s="30">
        <v>0.6629166666666667</v>
      </c>
      <c r="I519" s="26" t="s">
        <v>414</v>
      </c>
    </row>
    <row r="520" spans="1:9" ht="12.75">
      <c r="A520" s="26">
        <v>519</v>
      </c>
      <c r="B520" s="26">
        <v>1435</v>
      </c>
      <c r="C520" s="27" t="s">
        <v>77</v>
      </c>
      <c r="D520" s="27" t="s">
        <v>3578</v>
      </c>
      <c r="E520" s="28"/>
      <c r="F520" s="26" t="s">
        <v>430</v>
      </c>
      <c r="G520" s="26" t="s">
        <v>3889</v>
      </c>
      <c r="H520" s="30">
        <v>0.6629282407407407</v>
      </c>
      <c r="I520" s="26" t="s">
        <v>414</v>
      </c>
    </row>
    <row r="521" spans="1:9" ht="12.75">
      <c r="A521" s="26">
        <v>520</v>
      </c>
      <c r="B521" s="26">
        <v>852</v>
      </c>
      <c r="C521" s="27" t="s">
        <v>124</v>
      </c>
      <c r="D521" s="27" t="s">
        <v>134</v>
      </c>
      <c r="E521" s="28"/>
      <c r="F521" s="26" t="s">
        <v>430</v>
      </c>
      <c r="G521" s="26" t="s">
        <v>3419</v>
      </c>
      <c r="H521" s="30">
        <v>0.6634375</v>
      </c>
      <c r="I521" s="26" t="s">
        <v>412</v>
      </c>
    </row>
    <row r="522" spans="1:9" ht="12.75">
      <c r="A522" s="26">
        <v>521</v>
      </c>
      <c r="B522" s="26">
        <v>1372</v>
      </c>
      <c r="C522" s="27" t="s">
        <v>22</v>
      </c>
      <c r="D522" s="27" t="s">
        <v>1638</v>
      </c>
      <c r="E522" s="28"/>
      <c r="F522" s="26" t="s">
        <v>430</v>
      </c>
      <c r="G522" s="26" t="s">
        <v>3430</v>
      </c>
      <c r="H522" s="30">
        <v>0.6638773148148148</v>
      </c>
      <c r="I522" s="26" t="s">
        <v>412</v>
      </c>
    </row>
    <row r="523" spans="1:9" ht="12.75">
      <c r="A523" s="26">
        <v>522</v>
      </c>
      <c r="B523" s="26">
        <v>668</v>
      </c>
      <c r="C523" s="27" t="s">
        <v>4065</v>
      </c>
      <c r="D523" s="27" t="s">
        <v>376</v>
      </c>
      <c r="E523" s="28"/>
      <c r="F523" s="26" t="s">
        <v>430</v>
      </c>
      <c r="G523" s="26" t="s">
        <v>0</v>
      </c>
      <c r="H523" s="30">
        <v>0.6644791666666666</v>
      </c>
      <c r="I523" s="26" t="s">
        <v>412</v>
      </c>
    </row>
    <row r="524" spans="1:9" ht="12.75">
      <c r="A524" s="26">
        <v>523</v>
      </c>
      <c r="B524" s="26">
        <v>978</v>
      </c>
      <c r="C524" s="27" t="s">
        <v>8</v>
      </c>
      <c r="D524" s="27" t="s">
        <v>3608</v>
      </c>
      <c r="E524" s="28"/>
      <c r="F524" s="26" t="s">
        <v>430</v>
      </c>
      <c r="G524" s="26" t="s">
        <v>3419</v>
      </c>
      <c r="H524" s="30">
        <v>0.6645717592592593</v>
      </c>
      <c r="I524" s="26" t="s">
        <v>412</v>
      </c>
    </row>
    <row r="525" spans="1:9" ht="12.75">
      <c r="A525" s="26">
        <v>524</v>
      </c>
      <c r="B525" s="26">
        <v>694</v>
      </c>
      <c r="C525" s="27" t="s">
        <v>1169</v>
      </c>
      <c r="D525" s="27" t="s">
        <v>3682</v>
      </c>
      <c r="E525" s="28"/>
      <c r="F525" s="26" t="s">
        <v>459</v>
      </c>
      <c r="G525" s="26" t="s">
        <v>3428</v>
      </c>
      <c r="H525" s="30">
        <v>0.664699074074074</v>
      </c>
      <c r="I525" s="26" t="s">
        <v>412</v>
      </c>
    </row>
    <row r="526" spans="1:9" ht="12.75">
      <c r="A526" s="26">
        <v>525</v>
      </c>
      <c r="B526" s="26">
        <v>763</v>
      </c>
      <c r="C526" s="27" t="s">
        <v>1352</v>
      </c>
      <c r="D526" s="27" t="s">
        <v>3683</v>
      </c>
      <c r="E526" s="28" t="s">
        <v>882</v>
      </c>
      <c r="F526" s="26" t="s">
        <v>459</v>
      </c>
      <c r="G526" s="26" t="s">
        <v>3428</v>
      </c>
      <c r="H526" s="30">
        <v>0.6647337962962964</v>
      </c>
      <c r="I526" s="26" t="s">
        <v>412</v>
      </c>
    </row>
    <row r="527" spans="1:9" ht="12.75">
      <c r="A527" s="26">
        <v>526</v>
      </c>
      <c r="B527" s="26">
        <v>1446</v>
      </c>
      <c r="C527" s="27" t="s">
        <v>706</v>
      </c>
      <c r="D527" s="27" t="s">
        <v>101</v>
      </c>
      <c r="E527" s="28" t="s">
        <v>4066</v>
      </c>
      <c r="F527" s="26" t="s">
        <v>430</v>
      </c>
      <c r="G527" s="26" t="s">
        <v>0</v>
      </c>
      <c r="H527" s="30">
        <v>0.6648726851851852</v>
      </c>
      <c r="I527" s="26" t="s">
        <v>414</v>
      </c>
    </row>
    <row r="528" spans="1:9" ht="12.75">
      <c r="A528" s="26">
        <v>527</v>
      </c>
      <c r="B528" s="26">
        <v>1446</v>
      </c>
      <c r="C528" s="27" t="s">
        <v>1056</v>
      </c>
      <c r="D528" s="27" t="s">
        <v>4067</v>
      </c>
      <c r="E528" s="28" t="s">
        <v>4066</v>
      </c>
      <c r="F528" s="26" t="s">
        <v>430</v>
      </c>
      <c r="G528" s="26" t="s">
        <v>0</v>
      </c>
      <c r="H528" s="30">
        <v>0.6649074074074074</v>
      </c>
      <c r="I528" s="26" t="s">
        <v>414</v>
      </c>
    </row>
    <row r="529" spans="1:9" ht="12.75">
      <c r="A529" s="26">
        <v>528</v>
      </c>
      <c r="B529" s="26">
        <v>821</v>
      </c>
      <c r="C529" s="27" t="s">
        <v>2</v>
      </c>
      <c r="D529" s="27" t="s">
        <v>398</v>
      </c>
      <c r="E529" s="28"/>
      <c r="F529" s="26" t="s">
        <v>430</v>
      </c>
      <c r="G529" s="26" t="s">
        <v>3419</v>
      </c>
      <c r="H529" s="30">
        <v>0.6649652777777778</v>
      </c>
      <c r="I529" s="26" t="s">
        <v>412</v>
      </c>
    </row>
    <row r="530" spans="1:9" ht="12.75">
      <c r="A530" s="26">
        <v>529</v>
      </c>
      <c r="B530" s="26">
        <v>697</v>
      </c>
      <c r="C530" s="27" t="s">
        <v>1520</v>
      </c>
      <c r="D530" s="27" t="s">
        <v>2124</v>
      </c>
      <c r="E530" s="28"/>
      <c r="F530" s="26" t="s">
        <v>459</v>
      </c>
      <c r="G530" s="26" t="s">
        <v>3640</v>
      </c>
      <c r="H530" s="30">
        <v>0.6649768518518518</v>
      </c>
      <c r="I530" s="26" t="s">
        <v>412</v>
      </c>
    </row>
    <row r="531" spans="1:9" ht="12.75">
      <c r="A531" s="26">
        <v>530</v>
      </c>
      <c r="B531" s="26">
        <v>1283</v>
      </c>
      <c r="C531" s="27" t="s">
        <v>4068</v>
      </c>
      <c r="D531" s="27" t="s">
        <v>4069</v>
      </c>
      <c r="E531" s="28"/>
      <c r="F531" s="26" t="s">
        <v>459</v>
      </c>
      <c r="G531" s="26" t="s">
        <v>3428</v>
      </c>
      <c r="H531" s="30">
        <v>0.6659953703703704</v>
      </c>
      <c r="I531" s="26" t="s">
        <v>412</v>
      </c>
    </row>
    <row r="532" spans="1:9" ht="12.75">
      <c r="A532" s="26">
        <v>531</v>
      </c>
      <c r="B532" s="26">
        <v>545</v>
      </c>
      <c r="C532" s="27" t="s">
        <v>40</v>
      </c>
      <c r="D532" s="27" t="s">
        <v>2151</v>
      </c>
      <c r="E532" s="28"/>
      <c r="F532" s="26" t="s">
        <v>430</v>
      </c>
      <c r="G532" s="26" t="s">
        <v>0</v>
      </c>
      <c r="H532" s="30">
        <v>0.6667708333333334</v>
      </c>
      <c r="I532" s="26" t="s">
        <v>412</v>
      </c>
    </row>
    <row r="533" spans="1:9" ht="12.75">
      <c r="A533" s="26">
        <v>532</v>
      </c>
      <c r="B533" s="26">
        <v>1403</v>
      </c>
      <c r="C533" s="27" t="s">
        <v>408</v>
      </c>
      <c r="D533" s="27" t="s">
        <v>3219</v>
      </c>
      <c r="E533" s="28" t="s">
        <v>3220</v>
      </c>
      <c r="F533" s="26" t="s">
        <v>459</v>
      </c>
      <c r="G533" s="26" t="s">
        <v>3422</v>
      </c>
      <c r="H533" s="30">
        <v>0.6668055555555555</v>
      </c>
      <c r="I533" s="26" t="s">
        <v>414</v>
      </c>
    </row>
    <row r="534" spans="1:9" ht="12.75">
      <c r="A534" s="26">
        <v>533</v>
      </c>
      <c r="B534" s="26">
        <v>1403</v>
      </c>
      <c r="C534" s="27" t="s">
        <v>708</v>
      </c>
      <c r="D534" s="27" t="s">
        <v>3219</v>
      </c>
      <c r="E534" s="28" t="s">
        <v>3220</v>
      </c>
      <c r="F534" s="26" t="s">
        <v>459</v>
      </c>
      <c r="G534" s="26" t="s">
        <v>3422</v>
      </c>
      <c r="H534" s="30">
        <v>0.6669212962962963</v>
      </c>
      <c r="I534" s="26" t="s">
        <v>414</v>
      </c>
    </row>
    <row r="535" spans="1:9" ht="12.75">
      <c r="A535" s="26">
        <v>534</v>
      </c>
      <c r="B535" s="26">
        <v>689</v>
      </c>
      <c r="C535" s="27" t="s">
        <v>32</v>
      </c>
      <c r="D535" s="27" t="s">
        <v>4070</v>
      </c>
      <c r="E535" s="28"/>
      <c r="F535" s="26" t="s">
        <v>430</v>
      </c>
      <c r="G535" s="26" t="s">
        <v>3419</v>
      </c>
      <c r="H535" s="30">
        <v>0.6679050925925926</v>
      </c>
      <c r="I535" s="26" t="s">
        <v>412</v>
      </c>
    </row>
    <row r="536" spans="1:9" ht="12.75">
      <c r="A536" s="26">
        <v>535</v>
      </c>
      <c r="B536" s="26">
        <v>814</v>
      </c>
      <c r="C536" s="27" t="s">
        <v>2435</v>
      </c>
      <c r="D536" s="27" t="s">
        <v>675</v>
      </c>
      <c r="E536" s="28" t="s">
        <v>2290</v>
      </c>
      <c r="F536" s="26" t="s">
        <v>459</v>
      </c>
      <c r="G536" s="26" t="s">
        <v>3428</v>
      </c>
      <c r="H536" s="30">
        <v>0.6680092592592594</v>
      </c>
      <c r="I536" s="26" t="s">
        <v>412</v>
      </c>
    </row>
    <row r="537" spans="1:9" ht="12.75">
      <c r="A537" s="26">
        <v>535</v>
      </c>
      <c r="B537" s="26">
        <v>879</v>
      </c>
      <c r="C537" s="27" t="s">
        <v>2621</v>
      </c>
      <c r="D537" s="27" t="s">
        <v>3420</v>
      </c>
      <c r="E537" s="28" t="s">
        <v>2290</v>
      </c>
      <c r="F537" s="26" t="s">
        <v>459</v>
      </c>
      <c r="G537" s="26" t="s">
        <v>3475</v>
      </c>
      <c r="H537" s="30">
        <v>0.6680092592592594</v>
      </c>
      <c r="I537" s="26" t="s">
        <v>412</v>
      </c>
    </row>
    <row r="538" spans="1:9" ht="12.75">
      <c r="A538" s="26">
        <v>537</v>
      </c>
      <c r="B538" s="26">
        <v>1005</v>
      </c>
      <c r="C538" s="27" t="s">
        <v>4071</v>
      </c>
      <c r="D538" s="27" t="s">
        <v>123</v>
      </c>
      <c r="E538" s="28"/>
      <c r="F538" s="26" t="s">
        <v>459</v>
      </c>
      <c r="G538" s="26" t="s">
        <v>3428</v>
      </c>
      <c r="H538" s="30">
        <v>0.6688194444444444</v>
      </c>
      <c r="I538" s="26" t="s">
        <v>412</v>
      </c>
    </row>
    <row r="539" spans="1:9" ht="12.75">
      <c r="A539" s="26">
        <v>537</v>
      </c>
      <c r="B539" s="26">
        <v>1006</v>
      </c>
      <c r="C539" s="27" t="s">
        <v>2877</v>
      </c>
      <c r="D539" s="27" t="s">
        <v>2078</v>
      </c>
      <c r="E539" s="28"/>
      <c r="F539" s="26" t="s">
        <v>459</v>
      </c>
      <c r="G539" s="26" t="s">
        <v>3475</v>
      </c>
      <c r="H539" s="30">
        <v>0.6688194444444444</v>
      </c>
      <c r="I539" s="26" t="s">
        <v>412</v>
      </c>
    </row>
    <row r="540" spans="1:9" ht="12.75">
      <c r="A540" s="26">
        <v>539</v>
      </c>
      <c r="B540" s="26">
        <v>1200</v>
      </c>
      <c r="C540" s="27" t="s">
        <v>1318</v>
      </c>
      <c r="D540" s="27" t="s">
        <v>4072</v>
      </c>
      <c r="E540" s="28" t="s">
        <v>2549</v>
      </c>
      <c r="F540" s="26" t="s">
        <v>459</v>
      </c>
      <c r="G540" s="26" t="s">
        <v>3422</v>
      </c>
      <c r="H540" s="30">
        <v>0.6702199074074073</v>
      </c>
      <c r="I540" s="26" t="s">
        <v>412</v>
      </c>
    </row>
    <row r="541" spans="1:9" ht="12.75">
      <c r="A541" s="26">
        <v>540</v>
      </c>
      <c r="B541" s="26">
        <v>1180</v>
      </c>
      <c r="C541" s="27" t="s">
        <v>4073</v>
      </c>
      <c r="D541" s="27" t="s">
        <v>155</v>
      </c>
      <c r="E541" s="28" t="s">
        <v>2549</v>
      </c>
      <c r="F541" s="26" t="s">
        <v>430</v>
      </c>
      <c r="G541" s="26" t="s">
        <v>3419</v>
      </c>
      <c r="H541" s="30">
        <v>0.6702314814814815</v>
      </c>
      <c r="I541" s="26" t="s">
        <v>412</v>
      </c>
    </row>
    <row r="542" spans="1:9" ht="12.75">
      <c r="A542" s="26">
        <v>540</v>
      </c>
      <c r="B542" s="26">
        <v>865</v>
      </c>
      <c r="C542" s="27" t="s">
        <v>246</v>
      </c>
      <c r="D542" s="27" t="s">
        <v>784</v>
      </c>
      <c r="E542" s="28" t="s">
        <v>2549</v>
      </c>
      <c r="F542" s="26" t="s">
        <v>430</v>
      </c>
      <c r="G542" s="26" t="s">
        <v>0</v>
      </c>
      <c r="H542" s="30">
        <v>0.6702314814814815</v>
      </c>
      <c r="I542" s="26" t="s">
        <v>412</v>
      </c>
    </row>
    <row r="543" spans="1:9" ht="12.75">
      <c r="A543" s="26">
        <v>542</v>
      </c>
      <c r="B543" s="26">
        <v>1041</v>
      </c>
      <c r="C543" s="27" t="s">
        <v>223</v>
      </c>
      <c r="D543" s="27" t="s">
        <v>2894</v>
      </c>
      <c r="E543" s="28" t="s">
        <v>2549</v>
      </c>
      <c r="F543" s="26" t="s">
        <v>430</v>
      </c>
      <c r="G543" s="26" t="s">
        <v>0</v>
      </c>
      <c r="H543" s="30">
        <v>0.6702777777777778</v>
      </c>
      <c r="I543" s="26" t="s">
        <v>412</v>
      </c>
    </row>
    <row r="544" spans="1:9" ht="12.75">
      <c r="A544" s="26">
        <v>543</v>
      </c>
      <c r="B544" s="26">
        <v>707</v>
      </c>
      <c r="C544" s="27" t="s">
        <v>25</v>
      </c>
      <c r="D544" s="27" t="s">
        <v>154</v>
      </c>
      <c r="E544" s="28" t="s">
        <v>4074</v>
      </c>
      <c r="F544" s="26" t="s">
        <v>430</v>
      </c>
      <c r="G544" s="26" t="s">
        <v>0</v>
      </c>
      <c r="H544" s="30">
        <v>0.6708217592592592</v>
      </c>
      <c r="I544" s="26" t="s">
        <v>412</v>
      </c>
    </row>
    <row r="545" spans="1:9" ht="12.75">
      <c r="A545" s="26">
        <v>544</v>
      </c>
      <c r="B545" s="26">
        <v>871</v>
      </c>
      <c r="C545" s="27" t="s">
        <v>21</v>
      </c>
      <c r="D545" s="27" t="s">
        <v>4075</v>
      </c>
      <c r="E545" s="28" t="s">
        <v>3733</v>
      </c>
      <c r="F545" s="26" t="s">
        <v>430</v>
      </c>
      <c r="G545" s="26" t="s">
        <v>3430</v>
      </c>
      <c r="H545" s="30">
        <v>0.6709837962962962</v>
      </c>
      <c r="I545" s="26" t="s">
        <v>412</v>
      </c>
    </row>
    <row r="546" spans="1:9" ht="12.75">
      <c r="A546" s="26">
        <v>545</v>
      </c>
      <c r="B546" s="26">
        <v>898</v>
      </c>
      <c r="C546" s="27" t="s">
        <v>761</v>
      </c>
      <c r="D546" s="27" t="s">
        <v>341</v>
      </c>
      <c r="E546" s="28"/>
      <c r="F546" s="26" t="s">
        <v>459</v>
      </c>
      <c r="G546" s="26" t="s">
        <v>3428</v>
      </c>
      <c r="H546" s="30">
        <v>0.6727199074074074</v>
      </c>
      <c r="I546" s="26" t="s">
        <v>412</v>
      </c>
    </row>
    <row r="547" spans="1:9" ht="12.75">
      <c r="A547" s="26">
        <v>546</v>
      </c>
      <c r="B547" s="26">
        <v>824</v>
      </c>
      <c r="C547" s="27" t="s">
        <v>2605</v>
      </c>
      <c r="D547" s="27" t="s">
        <v>2606</v>
      </c>
      <c r="E547" s="28"/>
      <c r="F547" s="26" t="s">
        <v>459</v>
      </c>
      <c r="G547" s="26" t="s">
        <v>3428</v>
      </c>
      <c r="H547" s="30">
        <v>0.6727777777777778</v>
      </c>
      <c r="I547" s="26" t="s">
        <v>412</v>
      </c>
    </row>
    <row r="548" spans="1:9" ht="12.75">
      <c r="A548" s="26">
        <v>547</v>
      </c>
      <c r="B548" s="26">
        <v>848</v>
      </c>
      <c r="C548" s="27" t="s">
        <v>2260</v>
      </c>
      <c r="D548" s="27" t="s">
        <v>4076</v>
      </c>
      <c r="E548" s="28"/>
      <c r="F548" s="26" t="s">
        <v>459</v>
      </c>
      <c r="G548" s="26" t="s">
        <v>3428</v>
      </c>
      <c r="H548" s="30">
        <v>0.6731250000000001</v>
      </c>
      <c r="I548" s="26" t="s">
        <v>412</v>
      </c>
    </row>
    <row r="549" spans="1:9" ht="12.75">
      <c r="A549" s="26">
        <v>548</v>
      </c>
      <c r="B549" s="26">
        <v>553</v>
      </c>
      <c r="C549" s="27" t="s">
        <v>29</v>
      </c>
      <c r="D549" s="27" t="s">
        <v>4077</v>
      </c>
      <c r="E549" s="28"/>
      <c r="F549" s="26" t="s">
        <v>430</v>
      </c>
      <c r="G549" s="26" t="s">
        <v>3419</v>
      </c>
      <c r="H549" s="30">
        <v>0.6753935185185185</v>
      </c>
      <c r="I549" s="26" t="s">
        <v>412</v>
      </c>
    </row>
    <row r="550" spans="1:9" ht="12.75">
      <c r="A550" s="26">
        <v>549</v>
      </c>
      <c r="B550" s="26">
        <v>915</v>
      </c>
      <c r="C550" s="27" t="s">
        <v>8</v>
      </c>
      <c r="D550" s="27" t="s">
        <v>1492</v>
      </c>
      <c r="E550" s="28" t="s">
        <v>2794</v>
      </c>
      <c r="F550" s="26" t="s">
        <v>430</v>
      </c>
      <c r="G550" s="26" t="s">
        <v>3430</v>
      </c>
      <c r="H550" s="30">
        <v>0.6755555555555556</v>
      </c>
      <c r="I550" s="26" t="s">
        <v>412</v>
      </c>
    </row>
    <row r="551" spans="1:9" ht="12.75">
      <c r="A551" s="26">
        <v>550</v>
      </c>
      <c r="B551" s="26">
        <v>1419</v>
      </c>
      <c r="C551" s="27" t="s">
        <v>80</v>
      </c>
      <c r="D551" s="27" t="s">
        <v>2384</v>
      </c>
      <c r="E551" s="28"/>
      <c r="F551" s="26" t="s">
        <v>430</v>
      </c>
      <c r="G551" s="26" t="s">
        <v>0</v>
      </c>
      <c r="H551" s="30">
        <v>0.6758333333333333</v>
      </c>
      <c r="I551" s="26" t="s">
        <v>412</v>
      </c>
    </row>
    <row r="552" spans="1:9" ht="12.75">
      <c r="A552" s="26">
        <v>551</v>
      </c>
      <c r="B552" s="26">
        <v>1150</v>
      </c>
      <c r="C552" s="27" t="s">
        <v>8</v>
      </c>
      <c r="D552" s="27" t="s">
        <v>2248</v>
      </c>
      <c r="E552" s="28"/>
      <c r="F552" s="26" t="s">
        <v>430</v>
      </c>
      <c r="G552" s="26" t="s">
        <v>3419</v>
      </c>
      <c r="H552" s="30">
        <v>0.6760648148148148</v>
      </c>
      <c r="I552" s="26" t="s">
        <v>412</v>
      </c>
    </row>
    <row r="553" spans="1:9" ht="12.75">
      <c r="A553" s="26">
        <v>552</v>
      </c>
      <c r="B553" s="26">
        <v>1049</v>
      </c>
      <c r="C553" s="27" t="s">
        <v>102</v>
      </c>
      <c r="D553" s="27" t="s">
        <v>401</v>
      </c>
      <c r="E553" s="28" t="s">
        <v>4078</v>
      </c>
      <c r="F553" s="26" t="s">
        <v>430</v>
      </c>
      <c r="G553" s="26" t="s">
        <v>3430</v>
      </c>
      <c r="H553" s="30">
        <v>0.6762152777777778</v>
      </c>
      <c r="I553" s="26" t="s">
        <v>412</v>
      </c>
    </row>
    <row r="554" spans="1:9" ht="12.75">
      <c r="A554" s="26">
        <v>553</v>
      </c>
      <c r="B554" s="26">
        <v>831</v>
      </c>
      <c r="C554" s="27" t="s">
        <v>40</v>
      </c>
      <c r="D554" s="27" t="s">
        <v>3761</v>
      </c>
      <c r="E554" s="28"/>
      <c r="F554" s="26" t="s">
        <v>430</v>
      </c>
      <c r="G554" s="26" t="s">
        <v>3430</v>
      </c>
      <c r="H554" s="30">
        <v>0.6776504629629629</v>
      </c>
      <c r="I554" s="26" t="s">
        <v>412</v>
      </c>
    </row>
    <row r="555" spans="1:9" ht="12.75">
      <c r="A555" s="26">
        <v>554</v>
      </c>
      <c r="B555" s="26">
        <v>1386</v>
      </c>
      <c r="C555" s="27" t="s">
        <v>4079</v>
      </c>
      <c r="D555" s="27" t="s">
        <v>4080</v>
      </c>
      <c r="E555" s="28" t="s">
        <v>928</v>
      </c>
      <c r="F555" s="26" t="s">
        <v>459</v>
      </c>
      <c r="G555" s="26" t="s">
        <v>3422</v>
      </c>
      <c r="H555" s="30">
        <v>0.6778703703703703</v>
      </c>
      <c r="I555" s="26" t="s">
        <v>414</v>
      </c>
    </row>
    <row r="556" spans="1:9" ht="12.75">
      <c r="A556" s="26">
        <v>555</v>
      </c>
      <c r="B556" s="26">
        <v>1386</v>
      </c>
      <c r="C556" s="27" t="s">
        <v>3292</v>
      </c>
      <c r="D556" s="27" t="s">
        <v>4081</v>
      </c>
      <c r="E556" s="28" t="s">
        <v>928</v>
      </c>
      <c r="F556" s="26" t="s">
        <v>459</v>
      </c>
      <c r="G556" s="26" t="s">
        <v>3422</v>
      </c>
      <c r="H556" s="30">
        <v>0.6779050925925926</v>
      </c>
      <c r="I556" s="26" t="s">
        <v>414</v>
      </c>
    </row>
    <row r="557" spans="1:9" ht="12.75">
      <c r="A557" s="26">
        <v>556</v>
      </c>
      <c r="B557" s="26">
        <v>576</v>
      </c>
      <c r="C557" s="27" t="s">
        <v>262</v>
      </c>
      <c r="D557" s="27" t="s">
        <v>3131</v>
      </c>
      <c r="E557" s="28" t="s">
        <v>928</v>
      </c>
      <c r="F557" s="26" t="s">
        <v>430</v>
      </c>
      <c r="G557" s="26" t="s">
        <v>3419</v>
      </c>
      <c r="H557" s="30">
        <v>0.6779166666666666</v>
      </c>
      <c r="I557" s="26" t="s">
        <v>412</v>
      </c>
    </row>
    <row r="558" spans="1:9" ht="12.75">
      <c r="A558" s="26">
        <v>557</v>
      </c>
      <c r="B558" s="26">
        <v>1483</v>
      </c>
      <c r="C558" s="27" t="s">
        <v>47</v>
      </c>
      <c r="D558" s="27" t="s">
        <v>1687</v>
      </c>
      <c r="E558" s="28" t="s">
        <v>1930</v>
      </c>
      <c r="F558" s="26" t="s">
        <v>430</v>
      </c>
      <c r="G558" s="26" t="s">
        <v>3889</v>
      </c>
      <c r="H558" s="30">
        <v>0.6788078703703704</v>
      </c>
      <c r="I558" s="26" t="s">
        <v>414</v>
      </c>
    </row>
    <row r="559" spans="1:9" ht="12.75">
      <c r="A559" s="26">
        <v>558</v>
      </c>
      <c r="B559" s="26">
        <v>1483</v>
      </c>
      <c r="C559" s="27" t="s">
        <v>71</v>
      </c>
      <c r="D559" s="27" t="s">
        <v>1687</v>
      </c>
      <c r="E559" s="28" t="s">
        <v>1930</v>
      </c>
      <c r="F559" s="26" t="s">
        <v>430</v>
      </c>
      <c r="G559" s="26" t="s">
        <v>3889</v>
      </c>
      <c r="H559" s="30">
        <v>0.6788310185185185</v>
      </c>
      <c r="I559" s="26" t="s">
        <v>414</v>
      </c>
    </row>
    <row r="560" spans="1:9" ht="12.75">
      <c r="A560" s="26">
        <v>559</v>
      </c>
      <c r="B560" s="26">
        <v>1179</v>
      </c>
      <c r="C560" s="27" t="s">
        <v>272</v>
      </c>
      <c r="D560" s="27" t="s">
        <v>155</v>
      </c>
      <c r="E560" s="28" t="s">
        <v>3250</v>
      </c>
      <c r="F560" s="26" t="s">
        <v>430</v>
      </c>
      <c r="G560" s="26" t="s">
        <v>3419</v>
      </c>
      <c r="H560" s="30">
        <v>0.6807523148148148</v>
      </c>
      <c r="I560" s="26" t="s">
        <v>412</v>
      </c>
    </row>
    <row r="561" spans="1:9" ht="12.75">
      <c r="A561" s="26">
        <v>560</v>
      </c>
      <c r="B561" s="26">
        <v>800</v>
      </c>
      <c r="C561" s="27" t="s">
        <v>1169</v>
      </c>
      <c r="D561" s="27" t="s">
        <v>3653</v>
      </c>
      <c r="E561" s="28"/>
      <c r="F561" s="26" t="s">
        <v>459</v>
      </c>
      <c r="G561" s="26" t="s">
        <v>3422</v>
      </c>
      <c r="H561" s="30">
        <v>0.6808101851851852</v>
      </c>
      <c r="I561" s="26" t="s">
        <v>412</v>
      </c>
    </row>
    <row r="562" spans="1:9" ht="12.75">
      <c r="A562" s="26">
        <v>561</v>
      </c>
      <c r="B562" s="26">
        <v>740</v>
      </c>
      <c r="C562" s="27" t="s">
        <v>2</v>
      </c>
      <c r="D562" s="27" t="s">
        <v>2279</v>
      </c>
      <c r="E562" s="28"/>
      <c r="F562" s="26" t="s">
        <v>430</v>
      </c>
      <c r="G562" s="26" t="s">
        <v>3430</v>
      </c>
      <c r="H562" s="30">
        <v>0.6846527777777777</v>
      </c>
      <c r="I562" s="26" t="s">
        <v>412</v>
      </c>
    </row>
    <row r="563" spans="1:9" ht="12.75">
      <c r="A563" s="26">
        <v>562</v>
      </c>
      <c r="B563" s="26">
        <v>1418</v>
      </c>
      <c r="C563" s="27" t="s">
        <v>4082</v>
      </c>
      <c r="D563" s="27" t="s">
        <v>1455</v>
      </c>
      <c r="E563" s="28"/>
      <c r="F563" s="26" t="s">
        <v>459</v>
      </c>
      <c r="G563" s="26" t="s">
        <v>3422</v>
      </c>
      <c r="H563" s="30">
        <v>0.6859606481481482</v>
      </c>
      <c r="I563" s="26" t="s">
        <v>414</v>
      </c>
    </row>
    <row r="564" spans="1:9" ht="12.75">
      <c r="A564" s="26">
        <v>562</v>
      </c>
      <c r="B564" s="26">
        <v>1418</v>
      </c>
      <c r="C564" s="27" t="s">
        <v>3752</v>
      </c>
      <c r="D564" s="27" t="s">
        <v>3753</v>
      </c>
      <c r="E564" s="28"/>
      <c r="F564" s="26" t="s">
        <v>459</v>
      </c>
      <c r="G564" s="26" t="s">
        <v>3422</v>
      </c>
      <c r="H564" s="30">
        <v>0.6859606481481482</v>
      </c>
      <c r="I564" s="26" t="s">
        <v>414</v>
      </c>
    </row>
    <row r="565" spans="1:9" ht="12.75">
      <c r="A565" s="26">
        <v>564</v>
      </c>
      <c r="B565" s="26">
        <v>580</v>
      </c>
      <c r="C565" s="27" t="s">
        <v>1134</v>
      </c>
      <c r="D565" s="27" t="s">
        <v>3958</v>
      </c>
      <c r="E565" s="28"/>
      <c r="F565" s="26" t="s">
        <v>459</v>
      </c>
      <c r="G565" s="26" t="s">
        <v>3422</v>
      </c>
      <c r="H565" s="30">
        <v>0.6861342592592593</v>
      </c>
      <c r="I565" s="26" t="s">
        <v>412</v>
      </c>
    </row>
    <row r="566" spans="1:9" ht="12.75">
      <c r="A566" s="26">
        <v>565</v>
      </c>
      <c r="B566" s="26">
        <v>676</v>
      </c>
      <c r="C566" s="27" t="s">
        <v>1922</v>
      </c>
      <c r="D566" s="27" t="s">
        <v>3743</v>
      </c>
      <c r="E566" s="28" t="s">
        <v>2722</v>
      </c>
      <c r="F566" s="26" t="s">
        <v>459</v>
      </c>
      <c r="G566" s="26" t="s">
        <v>3422</v>
      </c>
      <c r="H566" s="30">
        <v>0.686238425925926</v>
      </c>
      <c r="I566" s="26" t="s">
        <v>412</v>
      </c>
    </row>
    <row r="567" spans="1:9" ht="12.75">
      <c r="A567" s="26">
        <v>566</v>
      </c>
      <c r="B567" s="26">
        <v>1187</v>
      </c>
      <c r="C567" s="27" t="s">
        <v>47</v>
      </c>
      <c r="D567" s="27" t="s">
        <v>1890</v>
      </c>
      <c r="E567" s="28" t="s">
        <v>2119</v>
      </c>
      <c r="F567" s="26" t="s">
        <v>459</v>
      </c>
      <c r="G567" s="26" t="s">
        <v>3428</v>
      </c>
      <c r="H567" s="30">
        <v>0.6870833333333333</v>
      </c>
      <c r="I567" s="26" t="s">
        <v>412</v>
      </c>
    </row>
    <row r="568" spans="1:9" ht="12.75">
      <c r="A568" s="26">
        <v>567</v>
      </c>
      <c r="B568" s="26">
        <v>1399</v>
      </c>
      <c r="C568" s="27" t="s">
        <v>1294</v>
      </c>
      <c r="D568" s="27" t="s">
        <v>3743</v>
      </c>
      <c r="E568" s="28"/>
      <c r="F568" s="26" t="s">
        <v>430</v>
      </c>
      <c r="G568" s="26" t="s">
        <v>3889</v>
      </c>
      <c r="H568" s="30">
        <v>0.6907060185185184</v>
      </c>
      <c r="I568" s="26" t="s">
        <v>414</v>
      </c>
    </row>
    <row r="569" spans="1:9" ht="12.75">
      <c r="A569" s="26">
        <v>568</v>
      </c>
      <c r="B569" s="26">
        <v>1168</v>
      </c>
      <c r="C569" s="27" t="s">
        <v>1329</v>
      </c>
      <c r="D569" s="27" t="s">
        <v>4083</v>
      </c>
      <c r="E569" s="28"/>
      <c r="F569" s="26" t="s">
        <v>459</v>
      </c>
      <c r="G569" s="26" t="s">
        <v>3422</v>
      </c>
      <c r="H569" s="30">
        <v>0.6907175925925926</v>
      </c>
      <c r="I569" s="26" t="s">
        <v>412</v>
      </c>
    </row>
    <row r="570" spans="1:9" ht="12.75">
      <c r="A570" s="26">
        <v>569</v>
      </c>
      <c r="B570" s="26">
        <v>575</v>
      </c>
      <c r="C570" s="27" t="s">
        <v>34</v>
      </c>
      <c r="D570" s="27" t="s">
        <v>4084</v>
      </c>
      <c r="E570" s="28"/>
      <c r="F570" s="26" t="s">
        <v>430</v>
      </c>
      <c r="G570" s="26" t="s">
        <v>3419</v>
      </c>
      <c r="H570" s="30">
        <v>0.6934374999999999</v>
      </c>
      <c r="I570" s="26" t="s">
        <v>412</v>
      </c>
    </row>
    <row r="571" spans="1:9" ht="12.75">
      <c r="A571" s="26">
        <v>570</v>
      </c>
      <c r="B571" s="26">
        <v>1481</v>
      </c>
      <c r="C571" s="27" t="s">
        <v>1298</v>
      </c>
      <c r="D571" s="27" t="s">
        <v>1307</v>
      </c>
      <c r="E571" s="28"/>
      <c r="F571" s="26" t="s">
        <v>430</v>
      </c>
      <c r="G571" s="26" t="s">
        <v>3889</v>
      </c>
      <c r="H571" s="30">
        <v>0.6945486111111111</v>
      </c>
      <c r="I571" s="26" t="s">
        <v>414</v>
      </c>
    </row>
    <row r="572" spans="1:9" ht="12.75">
      <c r="A572" s="26">
        <v>571</v>
      </c>
      <c r="B572" s="26">
        <v>596</v>
      </c>
      <c r="C572" s="27" t="s">
        <v>124</v>
      </c>
      <c r="D572" s="27" t="s">
        <v>4085</v>
      </c>
      <c r="E572" s="28"/>
      <c r="F572" s="26" t="s">
        <v>430</v>
      </c>
      <c r="G572" s="26" t="s">
        <v>3430</v>
      </c>
      <c r="H572" s="30">
        <v>0.6945601851851851</v>
      </c>
      <c r="I572" s="26" t="s">
        <v>412</v>
      </c>
    </row>
    <row r="573" spans="1:9" ht="12.75">
      <c r="A573" s="26">
        <v>572</v>
      </c>
      <c r="B573" s="26">
        <v>1396</v>
      </c>
      <c r="C573" s="27" t="s">
        <v>1155</v>
      </c>
      <c r="D573" s="27" t="s">
        <v>3798</v>
      </c>
      <c r="E573" s="28" t="s">
        <v>4086</v>
      </c>
      <c r="F573" s="26" t="s">
        <v>430</v>
      </c>
      <c r="G573" s="26" t="s">
        <v>0</v>
      </c>
      <c r="H573" s="30">
        <v>0.6946064814814815</v>
      </c>
      <c r="I573" s="26" t="s">
        <v>414</v>
      </c>
    </row>
    <row r="574" spans="1:9" ht="12.75">
      <c r="A574" s="26">
        <v>572</v>
      </c>
      <c r="B574" s="26">
        <v>1481</v>
      </c>
      <c r="C574" s="27" t="s">
        <v>4</v>
      </c>
      <c r="D574" s="27" t="s">
        <v>1307</v>
      </c>
      <c r="E574" s="28"/>
      <c r="F574" s="26" t="s">
        <v>430</v>
      </c>
      <c r="G574" s="26" t="s">
        <v>3889</v>
      </c>
      <c r="H574" s="30">
        <v>0.6946064814814815</v>
      </c>
      <c r="I574" s="26" t="s">
        <v>414</v>
      </c>
    </row>
    <row r="575" spans="1:9" ht="12.75">
      <c r="A575" s="26">
        <v>574</v>
      </c>
      <c r="B575" s="26">
        <v>907</v>
      </c>
      <c r="C575" s="27" t="s">
        <v>375</v>
      </c>
      <c r="D575" s="27" t="s">
        <v>2149</v>
      </c>
      <c r="E575" s="28" t="s">
        <v>4087</v>
      </c>
      <c r="F575" s="26" t="s">
        <v>459</v>
      </c>
      <c r="G575" s="26" t="s">
        <v>3475</v>
      </c>
      <c r="H575" s="30">
        <v>0.6948263888888889</v>
      </c>
      <c r="I575" s="26" t="s">
        <v>412</v>
      </c>
    </row>
    <row r="576" spans="1:9" ht="12.75">
      <c r="A576" s="26">
        <v>575</v>
      </c>
      <c r="B576" s="26">
        <v>1428</v>
      </c>
      <c r="C576" s="27" t="s">
        <v>272</v>
      </c>
      <c r="D576" s="27" t="s">
        <v>4088</v>
      </c>
      <c r="E576" s="28" t="s">
        <v>2354</v>
      </c>
      <c r="F576" s="26" t="s">
        <v>430</v>
      </c>
      <c r="G576" s="26" t="s">
        <v>3889</v>
      </c>
      <c r="H576" s="30">
        <v>0.6958912037037037</v>
      </c>
      <c r="I576" s="26" t="s">
        <v>414</v>
      </c>
    </row>
    <row r="577" spans="1:9" ht="12.75">
      <c r="A577" s="26">
        <v>575</v>
      </c>
      <c r="B577" s="26">
        <v>1428</v>
      </c>
      <c r="C577" s="27" t="s">
        <v>73</v>
      </c>
      <c r="D577" s="27" t="s">
        <v>2849</v>
      </c>
      <c r="E577" s="28" t="s">
        <v>2354</v>
      </c>
      <c r="F577" s="26" t="s">
        <v>430</v>
      </c>
      <c r="G577" s="26" t="s">
        <v>3889</v>
      </c>
      <c r="H577" s="30">
        <v>0.6958912037037037</v>
      </c>
      <c r="I577" s="26" t="s">
        <v>414</v>
      </c>
    </row>
    <row r="578" spans="1:9" ht="12.75">
      <c r="A578" s="26">
        <v>577</v>
      </c>
      <c r="B578" s="26">
        <v>1416</v>
      </c>
      <c r="C578" s="27" t="s">
        <v>712</v>
      </c>
      <c r="D578" s="27" t="s">
        <v>107</v>
      </c>
      <c r="E578" s="28"/>
      <c r="F578" s="26" t="s">
        <v>430</v>
      </c>
      <c r="G578" s="26" t="s">
        <v>3889</v>
      </c>
      <c r="H578" s="30">
        <v>0.6968865740740741</v>
      </c>
      <c r="I578" s="26" t="s">
        <v>414</v>
      </c>
    </row>
    <row r="579" spans="1:9" ht="12.75">
      <c r="A579" s="26">
        <v>578</v>
      </c>
      <c r="B579" s="26">
        <v>1416</v>
      </c>
      <c r="C579" s="27" t="s">
        <v>40</v>
      </c>
      <c r="D579" s="27" t="s">
        <v>107</v>
      </c>
      <c r="E579" s="28"/>
      <c r="F579" s="26" t="s">
        <v>430</v>
      </c>
      <c r="G579" s="26" t="s">
        <v>3889</v>
      </c>
      <c r="H579" s="30">
        <v>0.6968981481481481</v>
      </c>
      <c r="I579" s="26" t="s">
        <v>414</v>
      </c>
    </row>
    <row r="580" spans="1:9" ht="12.75">
      <c r="A580" s="26">
        <v>579</v>
      </c>
      <c r="B580" s="26">
        <v>1396</v>
      </c>
      <c r="C580" s="27" t="s">
        <v>356</v>
      </c>
      <c r="D580" s="27" t="s">
        <v>360</v>
      </c>
      <c r="E580" s="28" t="s">
        <v>4086</v>
      </c>
      <c r="F580" s="26" t="s">
        <v>430</v>
      </c>
      <c r="G580" s="26" t="s">
        <v>0</v>
      </c>
      <c r="H580" s="30">
        <v>0.697037037037037</v>
      </c>
      <c r="I580" s="26" t="s">
        <v>414</v>
      </c>
    </row>
    <row r="581" spans="1:9" ht="12.75">
      <c r="A581" s="26">
        <v>580</v>
      </c>
      <c r="B581" s="26">
        <v>844</v>
      </c>
      <c r="C581" s="27" t="s">
        <v>791</v>
      </c>
      <c r="D581" s="27" t="s">
        <v>3777</v>
      </c>
      <c r="E581" s="28" t="s">
        <v>3547</v>
      </c>
      <c r="F581" s="26" t="s">
        <v>459</v>
      </c>
      <c r="G581" s="26" t="s">
        <v>3640</v>
      </c>
      <c r="H581" s="30">
        <v>0.6972916666666666</v>
      </c>
      <c r="I581" s="26" t="s">
        <v>412</v>
      </c>
    </row>
    <row r="582" spans="1:9" ht="12.75">
      <c r="A582" s="26">
        <v>581</v>
      </c>
      <c r="B582" s="26">
        <v>1478</v>
      </c>
      <c r="C582" s="27" t="s">
        <v>48</v>
      </c>
      <c r="D582" s="27" t="s">
        <v>2540</v>
      </c>
      <c r="E582" s="28"/>
      <c r="F582" s="26" t="s">
        <v>430</v>
      </c>
      <c r="G582" s="26" t="s">
        <v>3889</v>
      </c>
      <c r="H582" s="30">
        <v>0.698587962962963</v>
      </c>
      <c r="I582" s="26" t="s">
        <v>414</v>
      </c>
    </row>
    <row r="583" spans="1:9" ht="12.75">
      <c r="A583" s="26">
        <v>582</v>
      </c>
      <c r="B583" s="26">
        <v>1478</v>
      </c>
      <c r="C583" s="27" t="s">
        <v>2538</v>
      </c>
      <c r="D583" s="27" t="s">
        <v>2539</v>
      </c>
      <c r="E583" s="28"/>
      <c r="F583" s="26" t="s">
        <v>430</v>
      </c>
      <c r="G583" s="26" t="s">
        <v>3889</v>
      </c>
      <c r="H583" s="30">
        <v>0.6986342592592593</v>
      </c>
      <c r="I583" s="26" t="s">
        <v>414</v>
      </c>
    </row>
    <row r="584" spans="1:9" ht="12.75">
      <c r="A584" s="26">
        <v>583</v>
      </c>
      <c r="B584" s="26">
        <v>1042</v>
      </c>
      <c r="C584" s="27" t="s">
        <v>3707</v>
      </c>
      <c r="D584" s="27" t="s">
        <v>3708</v>
      </c>
      <c r="E584" s="28" t="s">
        <v>2499</v>
      </c>
      <c r="F584" s="26" t="s">
        <v>459</v>
      </c>
      <c r="G584" s="26" t="s">
        <v>3428</v>
      </c>
      <c r="H584" s="30">
        <v>0.6996643518518518</v>
      </c>
      <c r="I584" s="26" t="s">
        <v>412</v>
      </c>
    </row>
    <row r="585" spans="1:9" ht="12.75">
      <c r="A585" s="26">
        <v>584</v>
      </c>
      <c r="B585" s="26">
        <v>913</v>
      </c>
      <c r="C585" s="27" t="s">
        <v>1352</v>
      </c>
      <c r="D585" s="27" t="s">
        <v>2950</v>
      </c>
      <c r="E585" s="28"/>
      <c r="F585" s="26" t="s">
        <v>459</v>
      </c>
      <c r="G585" s="26" t="s">
        <v>3428</v>
      </c>
      <c r="H585" s="30">
        <v>0.7019791666666667</v>
      </c>
      <c r="I585" s="26" t="s">
        <v>412</v>
      </c>
    </row>
    <row r="586" spans="1:9" ht="12.75">
      <c r="A586" s="26">
        <v>585</v>
      </c>
      <c r="B586" s="26">
        <v>1104</v>
      </c>
      <c r="C586" s="27" t="s">
        <v>1725</v>
      </c>
      <c r="D586" s="27" t="s">
        <v>1300</v>
      </c>
      <c r="E586" s="28"/>
      <c r="F586" s="26" t="s">
        <v>459</v>
      </c>
      <c r="G586" s="26" t="s">
        <v>3640</v>
      </c>
      <c r="H586" s="30">
        <v>0.7023032407407408</v>
      </c>
      <c r="I586" s="26" t="s">
        <v>412</v>
      </c>
    </row>
    <row r="587" spans="1:9" ht="12.75">
      <c r="A587" s="26">
        <v>585</v>
      </c>
      <c r="B587" s="26">
        <v>1169</v>
      </c>
      <c r="C587" s="27" t="s">
        <v>1726</v>
      </c>
      <c r="D587" s="27" t="s">
        <v>95</v>
      </c>
      <c r="E587" s="28"/>
      <c r="F587" s="26" t="s">
        <v>430</v>
      </c>
      <c r="G587" s="26" t="s">
        <v>3529</v>
      </c>
      <c r="H587" s="30">
        <v>0.7023032407407408</v>
      </c>
      <c r="I587" s="26" t="s">
        <v>412</v>
      </c>
    </row>
    <row r="588" spans="1:9" ht="12.75">
      <c r="A588" s="26">
        <v>587</v>
      </c>
      <c r="B588" s="26">
        <v>1120</v>
      </c>
      <c r="C588" s="27" t="s">
        <v>64</v>
      </c>
      <c r="D588" s="27" t="s">
        <v>152</v>
      </c>
      <c r="E588" s="28"/>
      <c r="F588" s="26" t="s">
        <v>430</v>
      </c>
      <c r="G588" s="26" t="s">
        <v>0</v>
      </c>
      <c r="H588" s="30">
        <v>0.7027546296296295</v>
      </c>
      <c r="I588" s="26" t="s">
        <v>412</v>
      </c>
    </row>
    <row r="589" spans="1:9" ht="12.75">
      <c r="A589" s="26">
        <v>588</v>
      </c>
      <c r="B589" s="26">
        <v>1306</v>
      </c>
      <c r="C589" s="27" t="s">
        <v>1726</v>
      </c>
      <c r="D589" s="27" t="s">
        <v>4089</v>
      </c>
      <c r="E589" s="28" t="s">
        <v>4090</v>
      </c>
      <c r="F589" s="26" t="s">
        <v>430</v>
      </c>
      <c r="G589" s="26" t="s">
        <v>3430</v>
      </c>
      <c r="H589" s="30">
        <v>0.703587962962963</v>
      </c>
      <c r="I589" s="26" t="s">
        <v>412</v>
      </c>
    </row>
    <row r="590" spans="1:9" ht="12.75">
      <c r="A590" s="26">
        <v>589</v>
      </c>
      <c r="B590" s="26">
        <v>1334</v>
      </c>
      <c r="C590" s="27" t="s">
        <v>26</v>
      </c>
      <c r="D590" s="27" t="s">
        <v>2479</v>
      </c>
      <c r="E590" s="28"/>
      <c r="F590" s="26" t="s">
        <v>459</v>
      </c>
      <c r="G590" s="26" t="s">
        <v>3475</v>
      </c>
      <c r="H590" s="30">
        <v>0.703599537037037</v>
      </c>
      <c r="I590" s="26" t="s">
        <v>412</v>
      </c>
    </row>
    <row r="591" spans="1:9" ht="12.75">
      <c r="A591" s="26">
        <v>590</v>
      </c>
      <c r="B591" s="26">
        <v>966</v>
      </c>
      <c r="C591" s="27" t="s">
        <v>1799</v>
      </c>
      <c r="D591" s="27" t="s">
        <v>3757</v>
      </c>
      <c r="E591" s="28" t="s">
        <v>2119</v>
      </c>
      <c r="F591" s="26" t="s">
        <v>459</v>
      </c>
      <c r="G591" s="26" t="s">
        <v>3428</v>
      </c>
      <c r="H591" s="30">
        <v>0.7052430555555556</v>
      </c>
      <c r="I591" s="26" t="s">
        <v>412</v>
      </c>
    </row>
    <row r="592" spans="1:9" ht="12.75">
      <c r="A592" s="26">
        <v>591</v>
      </c>
      <c r="B592" s="26">
        <v>1438</v>
      </c>
      <c r="C592" s="27" t="s">
        <v>3766</v>
      </c>
      <c r="D592" s="27" t="s">
        <v>4091</v>
      </c>
      <c r="E592" s="28"/>
      <c r="F592" s="26" t="s">
        <v>459</v>
      </c>
      <c r="G592" s="26" t="s">
        <v>3422</v>
      </c>
      <c r="H592" s="30">
        <v>0.7055324074074073</v>
      </c>
      <c r="I592" s="26" t="s">
        <v>414</v>
      </c>
    </row>
    <row r="593" spans="1:9" ht="12.75">
      <c r="A593" s="26">
        <v>592</v>
      </c>
      <c r="B593" s="26">
        <v>1438</v>
      </c>
      <c r="C593" s="27" t="s">
        <v>62</v>
      </c>
      <c r="D593" s="27" t="s">
        <v>4092</v>
      </c>
      <c r="E593" s="28"/>
      <c r="F593" s="26" t="s">
        <v>459</v>
      </c>
      <c r="G593" s="26" t="s">
        <v>3422</v>
      </c>
      <c r="H593" s="30">
        <v>0.7055555555555556</v>
      </c>
      <c r="I593" s="26" t="s">
        <v>414</v>
      </c>
    </row>
    <row r="594" spans="1:9" ht="12.75">
      <c r="A594" s="26">
        <v>593</v>
      </c>
      <c r="B594" s="26">
        <v>1299</v>
      </c>
      <c r="C594" s="27" t="s">
        <v>4</v>
      </c>
      <c r="D594" s="27" t="s">
        <v>192</v>
      </c>
      <c r="E594" s="28" t="s">
        <v>4093</v>
      </c>
      <c r="F594" s="26" t="s">
        <v>430</v>
      </c>
      <c r="G594" s="26" t="s">
        <v>3711</v>
      </c>
      <c r="H594" s="30">
        <v>0.7091898148148149</v>
      </c>
      <c r="I594" s="26" t="s">
        <v>412</v>
      </c>
    </row>
    <row r="595" spans="1:9" ht="12.75">
      <c r="A595" s="26">
        <v>594</v>
      </c>
      <c r="B595" s="26">
        <v>1356</v>
      </c>
      <c r="C595" s="27" t="s">
        <v>3385</v>
      </c>
      <c r="D595" s="27" t="s">
        <v>250</v>
      </c>
      <c r="E595" s="28" t="s">
        <v>936</v>
      </c>
      <c r="F595" s="26" t="s">
        <v>459</v>
      </c>
      <c r="G595" s="26" t="s">
        <v>3428</v>
      </c>
      <c r="H595" s="30">
        <v>0.7096296296296297</v>
      </c>
      <c r="I595" s="26" t="s">
        <v>412</v>
      </c>
    </row>
    <row r="596" spans="1:9" ht="12.75">
      <c r="A596" s="26">
        <v>595</v>
      </c>
      <c r="B596" s="26">
        <v>595</v>
      </c>
      <c r="C596" s="27" t="s">
        <v>2184</v>
      </c>
      <c r="D596" s="27" t="s">
        <v>2185</v>
      </c>
      <c r="E596" s="28" t="s">
        <v>2119</v>
      </c>
      <c r="F596" s="26" t="s">
        <v>430</v>
      </c>
      <c r="G596" s="26" t="s">
        <v>3430</v>
      </c>
      <c r="H596" s="30">
        <v>0.7133680555555556</v>
      </c>
      <c r="I596" s="26" t="s">
        <v>412</v>
      </c>
    </row>
    <row r="597" spans="1:9" ht="12.75">
      <c r="A597" s="26">
        <v>595</v>
      </c>
      <c r="B597" s="26">
        <v>1316</v>
      </c>
      <c r="C597" s="27" t="s">
        <v>375</v>
      </c>
      <c r="D597" s="27" t="s">
        <v>1260</v>
      </c>
      <c r="E597" s="28" t="s">
        <v>2751</v>
      </c>
      <c r="F597" s="26" t="s">
        <v>459</v>
      </c>
      <c r="G597" s="26" t="s">
        <v>3475</v>
      </c>
      <c r="H597" s="30">
        <v>0.7133680555555556</v>
      </c>
      <c r="I597" s="26" t="s">
        <v>412</v>
      </c>
    </row>
    <row r="598" spans="1:9" ht="12.75">
      <c r="A598" s="26">
        <v>597</v>
      </c>
      <c r="B598" s="26">
        <v>1490</v>
      </c>
      <c r="C598" s="27" t="s">
        <v>1350</v>
      </c>
      <c r="D598" s="27" t="s">
        <v>1437</v>
      </c>
      <c r="E598" s="28" t="s">
        <v>3087</v>
      </c>
      <c r="F598" s="26" t="s">
        <v>430</v>
      </c>
      <c r="G598" s="26" t="s">
        <v>3889</v>
      </c>
      <c r="H598" s="30">
        <v>0.7140509259259259</v>
      </c>
      <c r="I598" s="26" t="s">
        <v>414</v>
      </c>
    </row>
    <row r="599" spans="1:9" ht="12.75">
      <c r="A599" s="26">
        <v>597</v>
      </c>
      <c r="B599" s="26">
        <v>1490</v>
      </c>
      <c r="C599" s="27" t="s">
        <v>102</v>
      </c>
      <c r="D599" s="27" t="s">
        <v>1437</v>
      </c>
      <c r="E599" s="28" t="s">
        <v>3087</v>
      </c>
      <c r="F599" s="26" t="s">
        <v>430</v>
      </c>
      <c r="G599" s="26" t="s">
        <v>3889</v>
      </c>
      <c r="H599" s="30">
        <v>0.7140509259259259</v>
      </c>
      <c r="I599" s="26" t="s">
        <v>414</v>
      </c>
    </row>
    <row r="600" spans="1:9" ht="12.75">
      <c r="A600" s="26">
        <v>599</v>
      </c>
      <c r="B600" s="26">
        <v>799</v>
      </c>
      <c r="C600" s="27" t="s">
        <v>2229</v>
      </c>
      <c r="D600" s="27" t="s">
        <v>1052</v>
      </c>
      <c r="E600" s="28" t="s">
        <v>4094</v>
      </c>
      <c r="F600" s="26" t="s">
        <v>459</v>
      </c>
      <c r="G600" s="26" t="s">
        <v>3475</v>
      </c>
      <c r="H600" s="30">
        <v>0.7141435185185184</v>
      </c>
      <c r="I600" s="26" t="s">
        <v>412</v>
      </c>
    </row>
    <row r="601" spans="1:9" ht="12.75">
      <c r="A601" s="26">
        <v>600</v>
      </c>
      <c r="B601" s="26">
        <v>658</v>
      </c>
      <c r="C601" s="27" t="s">
        <v>2891</v>
      </c>
      <c r="D601" s="27" t="s">
        <v>2892</v>
      </c>
      <c r="E601" s="28" t="s">
        <v>2549</v>
      </c>
      <c r="F601" s="26" t="s">
        <v>430</v>
      </c>
      <c r="G601" s="26" t="s">
        <v>3430</v>
      </c>
      <c r="H601" s="30">
        <v>0.7164351851851851</v>
      </c>
      <c r="I601" s="26" t="s">
        <v>412</v>
      </c>
    </row>
    <row r="602" spans="1:9" ht="12.75">
      <c r="A602" s="26">
        <v>601</v>
      </c>
      <c r="B602" s="26">
        <v>652</v>
      </c>
      <c r="C602" s="27" t="s">
        <v>2260</v>
      </c>
      <c r="D602" s="27" t="s">
        <v>3768</v>
      </c>
      <c r="E602" s="28" t="s">
        <v>304</v>
      </c>
      <c r="F602" s="26" t="s">
        <v>459</v>
      </c>
      <c r="G602" s="26" t="s">
        <v>3428</v>
      </c>
      <c r="H602" s="30">
        <v>0.7172106481481482</v>
      </c>
      <c r="I602" s="26" t="s">
        <v>412</v>
      </c>
    </row>
    <row r="603" spans="1:9" ht="12.75">
      <c r="A603" s="26">
        <v>602</v>
      </c>
      <c r="B603" s="26">
        <v>1489</v>
      </c>
      <c r="C603" s="27" t="s">
        <v>596</v>
      </c>
      <c r="D603" s="27" t="s">
        <v>2231</v>
      </c>
      <c r="E603" s="28"/>
      <c r="F603" s="26" t="s">
        <v>459</v>
      </c>
      <c r="G603" s="26" t="s">
        <v>3422</v>
      </c>
      <c r="H603" s="30">
        <v>0.7204861111111112</v>
      </c>
      <c r="I603" s="26" t="s">
        <v>414</v>
      </c>
    </row>
    <row r="604" spans="1:9" ht="12.75">
      <c r="A604" s="26">
        <v>602</v>
      </c>
      <c r="B604" s="26">
        <v>1489</v>
      </c>
      <c r="C604" s="27" t="s">
        <v>2232</v>
      </c>
      <c r="D604" s="27" t="s">
        <v>1570</v>
      </c>
      <c r="E604" s="28"/>
      <c r="F604" s="26" t="s">
        <v>459</v>
      </c>
      <c r="G604" s="26" t="s">
        <v>3422</v>
      </c>
      <c r="H604" s="30">
        <v>0.7204861111111112</v>
      </c>
      <c r="I604" s="26" t="s">
        <v>414</v>
      </c>
    </row>
    <row r="605" spans="1:9" ht="12.75">
      <c r="A605" s="26">
        <v>604</v>
      </c>
      <c r="B605" s="26">
        <v>759</v>
      </c>
      <c r="C605" s="27" t="s">
        <v>18</v>
      </c>
      <c r="D605" s="27" t="s">
        <v>683</v>
      </c>
      <c r="E605" s="28"/>
      <c r="F605" s="26" t="s">
        <v>430</v>
      </c>
      <c r="G605" s="26" t="s">
        <v>3430</v>
      </c>
      <c r="H605" s="30">
        <v>0.7204976851851851</v>
      </c>
      <c r="I605" s="26" t="s">
        <v>412</v>
      </c>
    </row>
    <row r="606" spans="1:9" ht="12.75">
      <c r="A606" s="26">
        <v>605</v>
      </c>
      <c r="B606" s="26">
        <v>1035</v>
      </c>
      <c r="C606" s="27" t="s">
        <v>47</v>
      </c>
      <c r="D606" s="27" t="s">
        <v>4095</v>
      </c>
      <c r="E606" s="28" t="s">
        <v>305</v>
      </c>
      <c r="F606" s="26" t="s">
        <v>459</v>
      </c>
      <c r="G606" s="26" t="s">
        <v>3422</v>
      </c>
      <c r="H606" s="30">
        <v>0.7208101851851851</v>
      </c>
      <c r="I606" s="26" t="s">
        <v>412</v>
      </c>
    </row>
    <row r="607" spans="1:9" ht="12.75">
      <c r="A607" s="26">
        <v>606</v>
      </c>
      <c r="B607" s="26">
        <v>1162</v>
      </c>
      <c r="C607" s="27" t="s">
        <v>4096</v>
      </c>
      <c r="D607" s="27" t="s">
        <v>4097</v>
      </c>
      <c r="E607" s="28"/>
      <c r="F607" s="26" t="s">
        <v>459</v>
      </c>
      <c r="G607" s="26" t="s">
        <v>3422</v>
      </c>
      <c r="H607" s="30">
        <v>0.7208680555555556</v>
      </c>
      <c r="I607" s="26" t="s">
        <v>412</v>
      </c>
    </row>
    <row r="608" spans="1:9" ht="12.75">
      <c r="A608" s="26">
        <v>607</v>
      </c>
      <c r="B608" s="26">
        <v>1451</v>
      </c>
      <c r="C608" s="27" t="s">
        <v>29</v>
      </c>
      <c r="D608" s="27" t="s">
        <v>4098</v>
      </c>
      <c r="E608" s="28" t="s">
        <v>2323</v>
      </c>
      <c r="F608" s="26" t="s">
        <v>430</v>
      </c>
      <c r="G608" s="26" t="s">
        <v>0</v>
      </c>
      <c r="H608" s="30">
        <v>0.7213425925925926</v>
      </c>
      <c r="I608" s="26" t="s">
        <v>414</v>
      </c>
    </row>
    <row r="609" spans="1:9" ht="12.75">
      <c r="A609" s="26">
        <v>607</v>
      </c>
      <c r="B609" s="26">
        <v>1451</v>
      </c>
      <c r="C609" s="27" t="s">
        <v>356</v>
      </c>
      <c r="D609" s="27" t="s">
        <v>10</v>
      </c>
      <c r="E609" s="28" t="s">
        <v>2323</v>
      </c>
      <c r="F609" s="26" t="s">
        <v>430</v>
      </c>
      <c r="G609" s="26" t="s">
        <v>0</v>
      </c>
      <c r="H609" s="30">
        <v>0.7213425925925926</v>
      </c>
      <c r="I609" s="26" t="s">
        <v>414</v>
      </c>
    </row>
    <row r="610" spans="1:9" ht="12.75">
      <c r="A610" s="26">
        <v>609</v>
      </c>
      <c r="B610" s="26">
        <v>1099</v>
      </c>
      <c r="C610" s="27" t="s">
        <v>42</v>
      </c>
      <c r="D610" s="27" t="s">
        <v>4099</v>
      </c>
      <c r="E610" s="28"/>
      <c r="F610" s="26" t="s">
        <v>430</v>
      </c>
      <c r="G610" s="26" t="s">
        <v>3419</v>
      </c>
      <c r="H610" s="30">
        <v>0.7219328703703703</v>
      </c>
      <c r="I610" s="26" t="s">
        <v>412</v>
      </c>
    </row>
    <row r="611" spans="1:9" ht="12.75">
      <c r="A611" s="26">
        <v>610</v>
      </c>
      <c r="B611" s="26">
        <v>1353</v>
      </c>
      <c r="C611" s="27" t="s">
        <v>1166</v>
      </c>
      <c r="D611" s="27" t="s">
        <v>250</v>
      </c>
      <c r="E611" s="28"/>
      <c r="F611" s="26" t="s">
        <v>430</v>
      </c>
      <c r="G611" s="26" t="s">
        <v>3419</v>
      </c>
      <c r="H611" s="30">
        <v>0.722650462962963</v>
      </c>
      <c r="I611" s="26" t="s">
        <v>412</v>
      </c>
    </row>
    <row r="612" spans="1:9" ht="12.75">
      <c r="A612" s="26">
        <v>611</v>
      </c>
      <c r="B612" s="26">
        <v>1320</v>
      </c>
      <c r="C612" s="27" t="s">
        <v>68</v>
      </c>
      <c r="D612" s="27" t="s">
        <v>4100</v>
      </c>
      <c r="E612" s="28" t="s">
        <v>3514</v>
      </c>
      <c r="F612" s="26" t="s">
        <v>430</v>
      </c>
      <c r="G612" s="26" t="s">
        <v>3529</v>
      </c>
      <c r="H612" s="30">
        <v>0.7233564814814816</v>
      </c>
      <c r="I612" s="26" t="s">
        <v>412</v>
      </c>
    </row>
    <row r="613" spans="1:9" ht="12.75">
      <c r="A613" s="26">
        <v>612</v>
      </c>
      <c r="B613" s="26">
        <v>1338</v>
      </c>
      <c r="C613" s="27" t="s">
        <v>3320</v>
      </c>
      <c r="D613" s="27" t="s">
        <v>184</v>
      </c>
      <c r="E613" s="28" t="s">
        <v>1930</v>
      </c>
      <c r="F613" s="26" t="s">
        <v>459</v>
      </c>
      <c r="G613" s="26" t="s">
        <v>3428</v>
      </c>
      <c r="H613" s="30">
        <v>0.7241898148148148</v>
      </c>
      <c r="I613" s="26" t="s">
        <v>412</v>
      </c>
    </row>
    <row r="614" spans="1:9" ht="12.75">
      <c r="A614" s="26">
        <v>613</v>
      </c>
      <c r="B614" s="26">
        <v>1205</v>
      </c>
      <c r="C614" s="27" t="s">
        <v>42</v>
      </c>
      <c r="D614" s="27" t="s">
        <v>2524</v>
      </c>
      <c r="E614" s="28"/>
      <c r="F614" s="26" t="s">
        <v>430</v>
      </c>
      <c r="G614" s="26" t="s">
        <v>3419</v>
      </c>
      <c r="H614" s="30">
        <v>0.7257870370370371</v>
      </c>
      <c r="I614" s="26" t="s">
        <v>412</v>
      </c>
    </row>
    <row r="615" spans="1:9" ht="12.75">
      <c r="A615" s="26">
        <v>614</v>
      </c>
      <c r="B615" s="26">
        <v>661</v>
      </c>
      <c r="C615" s="27" t="s">
        <v>81</v>
      </c>
      <c r="D615" s="27" t="s">
        <v>4101</v>
      </c>
      <c r="E615" s="28"/>
      <c r="F615" s="26" t="s">
        <v>430</v>
      </c>
      <c r="G615" s="26" t="s">
        <v>3419</v>
      </c>
      <c r="H615" s="30">
        <v>0.7267476851851852</v>
      </c>
      <c r="I615" s="26" t="s">
        <v>412</v>
      </c>
    </row>
    <row r="616" spans="1:9" ht="12.75">
      <c r="A616" s="26">
        <v>615</v>
      </c>
      <c r="B616" s="26">
        <v>977</v>
      </c>
      <c r="C616" s="27" t="s">
        <v>691</v>
      </c>
      <c r="D616" s="27" t="s">
        <v>331</v>
      </c>
      <c r="E616" s="28"/>
      <c r="F616" s="26" t="s">
        <v>459</v>
      </c>
      <c r="G616" s="26" t="s">
        <v>3475</v>
      </c>
      <c r="H616" s="30">
        <v>0.7268402777777778</v>
      </c>
      <c r="I616" s="26" t="s">
        <v>412</v>
      </c>
    </row>
    <row r="617" spans="1:9" ht="12.75">
      <c r="A617" s="26">
        <v>616</v>
      </c>
      <c r="B617" s="26">
        <v>951</v>
      </c>
      <c r="C617" s="27" t="s">
        <v>1707</v>
      </c>
      <c r="D617" s="27" t="s">
        <v>2536</v>
      </c>
      <c r="E617" s="28" t="s">
        <v>3733</v>
      </c>
      <c r="F617" s="26" t="s">
        <v>459</v>
      </c>
      <c r="G617" s="26" t="s">
        <v>3428</v>
      </c>
      <c r="H617" s="30">
        <v>0.7273379629629629</v>
      </c>
      <c r="I617" s="26" t="s">
        <v>412</v>
      </c>
    </row>
    <row r="618" spans="1:9" ht="12.75">
      <c r="A618" s="26">
        <v>617</v>
      </c>
      <c r="B618" s="26">
        <v>1374</v>
      </c>
      <c r="C618" s="27" t="s">
        <v>3124</v>
      </c>
      <c r="D618" s="27" t="s">
        <v>1638</v>
      </c>
      <c r="E618" s="28" t="s">
        <v>3733</v>
      </c>
      <c r="F618" s="26" t="s">
        <v>459</v>
      </c>
      <c r="G618" s="26" t="s">
        <v>3428</v>
      </c>
      <c r="H618" s="30">
        <v>0.7273842592592592</v>
      </c>
      <c r="I618" s="26" t="s">
        <v>412</v>
      </c>
    </row>
    <row r="619" spans="1:9" ht="12.75">
      <c r="A619" s="26">
        <v>618</v>
      </c>
      <c r="B619" s="26">
        <v>611</v>
      </c>
      <c r="C619" s="27" t="s">
        <v>1440</v>
      </c>
      <c r="D619" s="27" t="s">
        <v>3758</v>
      </c>
      <c r="E619" s="28" t="s">
        <v>2722</v>
      </c>
      <c r="F619" s="26" t="s">
        <v>459</v>
      </c>
      <c r="G619" s="26" t="s">
        <v>3475</v>
      </c>
      <c r="H619" s="30">
        <v>0.7280555555555556</v>
      </c>
      <c r="I619" s="26" t="s">
        <v>412</v>
      </c>
    </row>
    <row r="620" spans="1:9" ht="12.75">
      <c r="A620" s="26">
        <v>619</v>
      </c>
      <c r="B620" s="26">
        <v>1321</v>
      </c>
      <c r="C620" s="27" t="s">
        <v>2178</v>
      </c>
      <c r="D620" s="27" t="s">
        <v>1656</v>
      </c>
      <c r="E620" s="28"/>
      <c r="F620" s="26" t="s">
        <v>430</v>
      </c>
      <c r="G620" s="26" t="s">
        <v>3419</v>
      </c>
      <c r="H620" s="30">
        <v>0.7313541666666666</v>
      </c>
      <c r="I620" s="26" t="s">
        <v>412</v>
      </c>
    </row>
    <row r="621" spans="1:9" ht="12.75">
      <c r="A621" s="26">
        <v>620</v>
      </c>
      <c r="B621" s="26">
        <v>1138</v>
      </c>
      <c r="C621" s="27" t="s">
        <v>1281</v>
      </c>
      <c r="D621" s="27" t="s">
        <v>1110</v>
      </c>
      <c r="E621" s="28" t="s">
        <v>2205</v>
      </c>
      <c r="F621" s="26" t="s">
        <v>459</v>
      </c>
      <c r="G621" s="26" t="s">
        <v>3475</v>
      </c>
      <c r="H621" s="30">
        <v>0.7314004629629629</v>
      </c>
      <c r="I621" s="26" t="s">
        <v>412</v>
      </c>
    </row>
    <row r="622" spans="1:9" ht="12.75">
      <c r="A622" s="26">
        <v>621</v>
      </c>
      <c r="B622" s="26">
        <v>950</v>
      </c>
      <c r="C622" s="27" t="s">
        <v>50</v>
      </c>
      <c r="D622" s="27" t="s">
        <v>1179</v>
      </c>
      <c r="E622" s="28"/>
      <c r="F622" s="26" t="s">
        <v>430</v>
      </c>
      <c r="G622" s="26" t="s">
        <v>3419</v>
      </c>
      <c r="H622" s="30">
        <v>0.7317013888888889</v>
      </c>
      <c r="I622" s="26" t="s">
        <v>412</v>
      </c>
    </row>
    <row r="623" spans="1:9" ht="12.75">
      <c r="A623" s="26">
        <v>622</v>
      </c>
      <c r="B623" s="26">
        <v>1033</v>
      </c>
      <c r="C623" s="27" t="s">
        <v>4</v>
      </c>
      <c r="D623" s="27" t="s">
        <v>4102</v>
      </c>
      <c r="E623" s="28"/>
      <c r="F623" s="26" t="s">
        <v>430</v>
      </c>
      <c r="G623" s="26" t="s">
        <v>0</v>
      </c>
      <c r="H623" s="30">
        <v>0.7338194444444445</v>
      </c>
      <c r="I623" s="26" t="s">
        <v>412</v>
      </c>
    </row>
    <row r="624" spans="1:9" ht="12.75">
      <c r="A624" s="26">
        <v>623</v>
      </c>
      <c r="B624" s="26">
        <v>1340</v>
      </c>
      <c r="C624" s="27" t="s">
        <v>85</v>
      </c>
      <c r="D624" s="27" t="s">
        <v>4103</v>
      </c>
      <c r="E624" s="28"/>
      <c r="F624" s="26" t="s">
        <v>430</v>
      </c>
      <c r="G624" s="26" t="s">
        <v>3430</v>
      </c>
      <c r="H624" s="30">
        <v>0.7339351851851852</v>
      </c>
      <c r="I624" s="26" t="s">
        <v>412</v>
      </c>
    </row>
    <row r="625" spans="1:9" ht="12.75">
      <c r="A625" s="26">
        <v>624</v>
      </c>
      <c r="B625" s="26">
        <v>970</v>
      </c>
      <c r="C625" s="27" t="s">
        <v>1709</v>
      </c>
      <c r="D625" s="27" t="s">
        <v>3701</v>
      </c>
      <c r="E625" s="28" t="s">
        <v>928</v>
      </c>
      <c r="F625" s="26" t="s">
        <v>459</v>
      </c>
      <c r="G625" s="26" t="s">
        <v>3422</v>
      </c>
      <c r="H625" s="30">
        <v>0.7351851851851853</v>
      </c>
      <c r="I625" s="26" t="s">
        <v>412</v>
      </c>
    </row>
    <row r="626" spans="1:9" ht="12.75">
      <c r="A626" s="26">
        <v>625</v>
      </c>
      <c r="B626" s="26">
        <v>1426</v>
      </c>
      <c r="C626" s="27" t="s">
        <v>3752</v>
      </c>
      <c r="D626" s="27" t="s">
        <v>2350</v>
      </c>
      <c r="E626" s="28"/>
      <c r="F626" s="26" t="s">
        <v>430</v>
      </c>
      <c r="G626" s="26" t="s">
        <v>3889</v>
      </c>
      <c r="H626" s="30">
        <v>0.7390740740740741</v>
      </c>
      <c r="I626" s="26" t="s">
        <v>414</v>
      </c>
    </row>
    <row r="627" spans="1:9" ht="12.75">
      <c r="A627" s="26">
        <v>625</v>
      </c>
      <c r="B627" s="26">
        <v>1288</v>
      </c>
      <c r="C627" s="27" t="s">
        <v>36</v>
      </c>
      <c r="D627" s="27" t="s">
        <v>3813</v>
      </c>
      <c r="E627" s="28"/>
      <c r="F627" s="26" t="s">
        <v>430</v>
      </c>
      <c r="G627" s="26" t="s">
        <v>3419</v>
      </c>
      <c r="H627" s="30">
        <v>0.7390740740740741</v>
      </c>
      <c r="I627" s="26" t="s">
        <v>412</v>
      </c>
    </row>
    <row r="628" spans="1:9" ht="12.75">
      <c r="A628" s="26">
        <v>627</v>
      </c>
      <c r="B628" s="26">
        <v>1426</v>
      </c>
      <c r="C628" s="27" t="s">
        <v>112</v>
      </c>
      <c r="D628" s="27" t="s">
        <v>3807</v>
      </c>
      <c r="E628" s="28"/>
      <c r="F628" s="26" t="s">
        <v>430</v>
      </c>
      <c r="G628" s="26" t="s">
        <v>3889</v>
      </c>
      <c r="H628" s="30">
        <v>0.7390972222222222</v>
      </c>
      <c r="I628" s="26" t="s">
        <v>414</v>
      </c>
    </row>
    <row r="629" spans="1:9" ht="12.75">
      <c r="A629" s="26">
        <v>628</v>
      </c>
      <c r="B629" s="26">
        <v>875</v>
      </c>
      <c r="C629" s="27" t="s">
        <v>72</v>
      </c>
      <c r="D629" s="27" t="s">
        <v>1172</v>
      </c>
      <c r="E629" s="28"/>
      <c r="F629" s="26" t="s">
        <v>430</v>
      </c>
      <c r="G629" s="26" t="s">
        <v>3430</v>
      </c>
      <c r="H629" s="30">
        <v>0.7392708333333333</v>
      </c>
      <c r="I629" s="26" t="s">
        <v>412</v>
      </c>
    </row>
    <row r="630" spans="1:9" ht="12.75">
      <c r="A630" s="26">
        <v>629</v>
      </c>
      <c r="B630" s="26">
        <v>1345</v>
      </c>
      <c r="C630" s="27" t="s">
        <v>1318</v>
      </c>
      <c r="D630" s="27" t="s">
        <v>3876</v>
      </c>
      <c r="E630" s="28"/>
      <c r="F630" s="26" t="s">
        <v>459</v>
      </c>
      <c r="G630" s="26" t="s">
        <v>3428</v>
      </c>
      <c r="H630" s="30">
        <v>0.7392939814814815</v>
      </c>
      <c r="I630" s="26" t="s">
        <v>412</v>
      </c>
    </row>
    <row r="631" spans="1:9" ht="12.75">
      <c r="A631" s="26">
        <v>630</v>
      </c>
      <c r="B631" s="26">
        <v>1471</v>
      </c>
      <c r="C631" s="27" t="s">
        <v>44</v>
      </c>
      <c r="D631" s="27" t="s">
        <v>2318</v>
      </c>
      <c r="E631" s="28" t="s">
        <v>4106</v>
      </c>
      <c r="F631" s="26" t="s">
        <v>430</v>
      </c>
      <c r="G631" s="26" t="s">
        <v>0</v>
      </c>
      <c r="H631" s="30">
        <v>0.739525462962963</v>
      </c>
      <c r="I631" s="26" t="s">
        <v>414</v>
      </c>
    </row>
    <row r="632" spans="1:9" ht="12.75">
      <c r="A632" s="26">
        <v>630</v>
      </c>
      <c r="B632" s="26">
        <v>1471</v>
      </c>
      <c r="C632" s="27" t="s">
        <v>4104</v>
      </c>
      <c r="D632" s="27" t="s">
        <v>4105</v>
      </c>
      <c r="E632" s="28" t="s">
        <v>4106</v>
      </c>
      <c r="F632" s="26" t="s">
        <v>430</v>
      </c>
      <c r="G632" s="26" t="s">
        <v>0</v>
      </c>
      <c r="H632" s="30">
        <v>0.739525462962963</v>
      </c>
      <c r="I632" s="26" t="s">
        <v>414</v>
      </c>
    </row>
    <row r="633" spans="1:9" ht="12.75">
      <c r="A633" s="26">
        <v>632</v>
      </c>
      <c r="B633" s="26">
        <v>1415</v>
      </c>
      <c r="C633" s="27" t="s">
        <v>40</v>
      </c>
      <c r="D633" s="27" t="s">
        <v>2208</v>
      </c>
      <c r="E633" s="28"/>
      <c r="F633" s="26" t="s">
        <v>430</v>
      </c>
      <c r="G633" s="26" t="s">
        <v>0</v>
      </c>
      <c r="H633" s="30">
        <v>0.7398032407407408</v>
      </c>
      <c r="I633" s="26" t="s">
        <v>414</v>
      </c>
    </row>
    <row r="634" spans="1:9" ht="12.75">
      <c r="A634" s="26">
        <v>632</v>
      </c>
      <c r="B634" s="26">
        <v>1415</v>
      </c>
      <c r="C634" s="27" t="s">
        <v>40</v>
      </c>
      <c r="D634" s="27" t="s">
        <v>762</v>
      </c>
      <c r="E634" s="28"/>
      <c r="F634" s="26" t="s">
        <v>430</v>
      </c>
      <c r="G634" s="26" t="s">
        <v>0</v>
      </c>
      <c r="H634" s="30">
        <v>0.7398032407407408</v>
      </c>
      <c r="I634" s="26" t="s">
        <v>414</v>
      </c>
    </row>
    <row r="635" spans="1:9" ht="12.75">
      <c r="A635" s="26">
        <v>634</v>
      </c>
      <c r="B635" s="26">
        <v>747</v>
      </c>
      <c r="C635" s="27" t="s">
        <v>22</v>
      </c>
      <c r="D635" s="27" t="s">
        <v>2085</v>
      </c>
      <c r="E635" s="28"/>
      <c r="F635" s="26" t="s">
        <v>430</v>
      </c>
      <c r="G635" s="26" t="s">
        <v>3419</v>
      </c>
      <c r="H635" s="30">
        <v>0.7406944444444444</v>
      </c>
      <c r="I635" s="26" t="s">
        <v>412</v>
      </c>
    </row>
    <row r="636" spans="1:9" ht="12.75">
      <c r="A636" s="26">
        <v>634</v>
      </c>
      <c r="B636" s="26">
        <v>969</v>
      </c>
      <c r="C636" s="27" t="s">
        <v>52</v>
      </c>
      <c r="D636" s="27" t="s">
        <v>2589</v>
      </c>
      <c r="E636" s="28"/>
      <c r="F636" s="26" t="s">
        <v>430</v>
      </c>
      <c r="G636" s="26" t="s">
        <v>0</v>
      </c>
      <c r="H636" s="30">
        <v>0.7406944444444444</v>
      </c>
      <c r="I636" s="26" t="s">
        <v>412</v>
      </c>
    </row>
    <row r="637" spans="1:9" ht="12.75">
      <c r="A637" s="26">
        <v>636</v>
      </c>
      <c r="B637" s="26">
        <v>868</v>
      </c>
      <c r="C637" s="27" t="s">
        <v>32</v>
      </c>
      <c r="D637" s="27" t="s">
        <v>2916</v>
      </c>
      <c r="E637" s="28" t="s">
        <v>4107</v>
      </c>
      <c r="F637" s="26" t="s">
        <v>430</v>
      </c>
      <c r="G637" s="26" t="s">
        <v>0</v>
      </c>
      <c r="H637" s="30">
        <v>0.7436805555555556</v>
      </c>
      <c r="I637" s="26" t="s">
        <v>412</v>
      </c>
    </row>
    <row r="638" spans="1:9" ht="12.75">
      <c r="A638" s="26">
        <v>637</v>
      </c>
      <c r="B638" s="26">
        <v>586</v>
      </c>
      <c r="C638" s="27" t="s">
        <v>712</v>
      </c>
      <c r="D638" s="27" t="s">
        <v>4108</v>
      </c>
      <c r="E638" s="28" t="s">
        <v>1698</v>
      </c>
      <c r="F638" s="26" t="s">
        <v>459</v>
      </c>
      <c r="G638" s="26" t="s">
        <v>3428</v>
      </c>
      <c r="H638" s="30">
        <v>0.7437962962962964</v>
      </c>
      <c r="I638" s="26" t="s">
        <v>412</v>
      </c>
    </row>
    <row r="639" spans="1:9" ht="12.75">
      <c r="A639" s="26">
        <v>637</v>
      </c>
      <c r="B639" s="26">
        <v>834</v>
      </c>
      <c r="C639" s="27" t="s">
        <v>2991</v>
      </c>
      <c r="D639" s="27" t="s">
        <v>315</v>
      </c>
      <c r="E639" s="28" t="s">
        <v>1698</v>
      </c>
      <c r="F639" s="26" t="s">
        <v>459</v>
      </c>
      <c r="G639" s="26" t="s">
        <v>3475</v>
      </c>
      <c r="H639" s="30">
        <v>0.7437962962962964</v>
      </c>
      <c r="I639" s="26" t="s">
        <v>412</v>
      </c>
    </row>
    <row r="640" spans="1:9" ht="12.75">
      <c r="A640" s="26">
        <v>639</v>
      </c>
      <c r="B640" s="26">
        <v>704</v>
      </c>
      <c r="C640" s="27" t="s">
        <v>33</v>
      </c>
      <c r="D640" s="27" t="s">
        <v>53</v>
      </c>
      <c r="E640" s="28"/>
      <c r="F640" s="26" t="s">
        <v>430</v>
      </c>
      <c r="G640" s="26" t="s">
        <v>3419</v>
      </c>
      <c r="H640" s="30">
        <v>0.7452430555555556</v>
      </c>
      <c r="I640" s="26" t="s">
        <v>412</v>
      </c>
    </row>
    <row r="641" spans="1:9" ht="12.75">
      <c r="A641" s="26">
        <v>639</v>
      </c>
      <c r="B641" s="26">
        <v>802</v>
      </c>
      <c r="C641" s="27" t="s">
        <v>299</v>
      </c>
      <c r="D641" s="27" t="s">
        <v>3015</v>
      </c>
      <c r="E641" s="28"/>
      <c r="F641" s="26" t="s">
        <v>459</v>
      </c>
      <c r="G641" s="26" t="s">
        <v>3428</v>
      </c>
      <c r="H641" s="30">
        <v>0.7452430555555556</v>
      </c>
      <c r="I641" s="26" t="s">
        <v>412</v>
      </c>
    </row>
    <row r="642" spans="1:9" ht="12.75">
      <c r="A642" s="26">
        <v>641</v>
      </c>
      <c r="B642" s="26">
        <v>1412</v>
      </c>
      <c r="C642" s="27" t="s">
        <v>470</v>
      </c>
      <c r="D642" s="27" t="s">
        <v>1826</v>
      </c>
      <c r="E642" s="28"/>
      <c r="F642" s="26" t="s">
        <v>430</v>
      </c>
      <c r="G642" s="26" t="s">
        <v>3889</v>
      </c>
      <c r="H642" s="30">
        <v>0.7478472222222222</v>
      </c>
      <c r="I642" s="26" t="s">
        <v>414</v>
      </c>
    </row>
    <row r="643" spans="1:9" ht="12.75">
      <c r="A643" s="26">
        <v>642</v>
      </c>
      <c r="B643" s="26">
        <v>1412</v>
      </c>
      <c r="C643" s="27" t="s">
        <v>63</v>
      </c>
      <c r="D643" s="27" t="s">
        <v>173</v>
      </c>
      <c r="E643" s="28"/>
      <c r="F643" s="26" t="s">
        <v>430</v>
      </c>
      <c r="G643" s="26" t="s">
        <v>3889</v>
      </c>
      <c r="H643" s="30">
        <v>0.7478819444444444</v>
      </c>
      <c r="I643" s="26" t="s">
        <v>414</v>
      </c>
    </row>
    <row r="644" spans="1:9" ht="12.75">
      <c r="A644" s="26">
        <v>643</v>
      </c>
      <c r="B644" s="26">
        <v>909</v>
      </c>
      <c r="C644" s="27" t="s">
        <v>21</v>
      </c>
      <c r="D644" s="27" t="s">
        <v>1326</v>
      </c>
      <c r="E644" s="28"/>
      <c r="F644" s="26" t="s">
        <v>430</v>
      </c>
      <c r="G644" s="26" t="s">
        <v>3529</v>
      </c>
      <c r="H644" s="30">
        <v>0.7491666666666666</v>
      </c>
      <c r="I644" s="26" t="s">
        <v>412</v>
      </c>
    </row>
    <row r="645" spans="1:9" ht="12.75">
      <c r="A645" s="26">
        <v>644</v>
      </c>
      <c r="B645" s="26">
        <v>705</v>
      </c>
      <c r="C645" s="27" t="s">
        <v>4109</v>
      </c>
      <c r="D645" s="27" t="s">
        <v>53</v>
      </c>
      <c r="E645" s="28" t="s">
        <v>379</v>
      </c>
      <c r="F645" s="26" t="s">
        <v>459</v>
      </c>
      <c r="G645" s="26" t="s">
        <v>3475</v>
      </c>
      <c r="H645" s="30">
        <v>0.7495833333333333</v>
      </c>
      <c r="I645" s="26" t="s">
        <v>412</v>
      </c>
    </row>
    <row r="646" spans="1:9" ht="12.75">
      <c r="A646" s="26">
        <v>645</v>
      </c>
      <c r="B646" s="26">
        <v>828</v>
      </c>
      <c r="C646" s="27" t="s">
        <v>1367</v>
      </c>
      <c r="D646" s="27" t="s">
        <v>2287</v>
      </c>
      <c r="E646" s="28"/>
      <c r="F646" s="26" t="s">
        <v>459</v>
      </c>
      <c r="G646" s="26" t="s">
        <v>3475</v>
      </c>
      <c r="H646" s="30">
        <v>0.7496064814814815</v>
      </c>
      <c r="I646" s="26" t="s">
        <v>412</v>
      </c>
    </row>
    <row r="647" spans="1:9" ht="12.75">
      <c r="A647" s="26">
        <v>646</v>
      </c>
      <c r="B647" s="26">
        <v>855</v>
      </c>
      <c r="C647" s="27" t="s">
        <v>3378</v>
      </c>
      <c r="D647" s="27" t="s">
        <v>1624</v>
      </c>
      <c r="E647" s="28" t="s">
        <v>3733</v>
      </c>
      <c r="F647" s="26" t="s">
        <v>459</v>
      </c>
      <c r="G647" s="26" t="s">
        <v>3422</v>
      </c>
      <c r="H647" s="30">
        <v>0.7516203703703703</v>
      </c>
      <c r="I647" s="26" t="s">
        <v>412</v>
      </c>
    </row>
    <row r="648" spans="1:9" ht="12.75">
      <c r="A648" s="26">
        <v>646</v>
      </c>
      <c r="B648" s="26">
        <v>897</v>
      </c>
      <c r="C648" s="27" t="s">
        <v>140</v>
      </c>
      <c r="D648" s="27" t="s">
        <v>341</v>
      </c>
      <c r="E648" s="28"/>
      <c r="F648" s="26" t="s">
        <v>430</v>
      </c>
      <c r="G648" s="26" t="s">
        <v>3529</v>
      </c>
      <c r="H648" s="30">
        <v>0.7516203703703703</v>
      </c>
      <c r="I648" s="26" t="s">
        <v>412</v>
      </c>
    </row>
    <row r="649" spans="1:9" ht="12.75">
      <c r="A649" s="26">
        <v>648</v>
      </c>
      <c r="B649" s="26">
        <v>854</v>
      </c>
      <c r="C649" s="27" t="s">
        <v>34</v>
      </c>
      <c r="D649" s="27" t="s">
        <v>1624</v>
      </c>
      <c r="E649" s="28"/>
      <c r="F649" s="26" t="s">
        <v>430</v>
      </c>
      <c r="G649" s="26" t="s">
        <v>3430</v>
      </c>
      <c r="H649" s="30">
        <v>0.7516319444444445</v>
      </c>
      <c r="I649" s="26" t="s">
        <v>412</v>
      </c>
    </row>
    <row r="650" spans="1:9" ht="12.75">
      <c r="A650" s="26">
        <v>649</v>
      </c>
      <c r="B650" s="26">
        <v>1125</v>
      </c>
      <c r="C650" s="27" t="s">
        <v>2621</v>
      </c>
      <c r="D650" s="27" t="s">
        <v>4110</v>
      </c>
      <c r="E650" s="28" t="s">
        <v>4111</v>
      </c>
      <c r="F650" s="26" t="s">
        <v>459</v>
      </c>
      <c r="G650" s="26" t="s">
        <v>3475</v>
      </c>
      <c r="H650" s="30">
        <v>0.752662037037037</v>
      </c>
      <c r="I650" s="26" t="s">
        <v>412</v>
      </c>
    </row>
    <row r="651" spans="1:9" ht="12.75">
      <c r="A651" s="26">
        <v>649</v>
      </c>
      <c r="B651" s="26">
        <v>1124</v>
      </c>
      <c r="C651" s="27" t="s">
        <v>1769</v>
      </c>
      <c r="D651" s="27" t="s">
        <v>4110</v>
      </c>
      <c r="E651" s="28" t="s">
        <v>4111</v>
      </c>
      <c r="F651" s="26" t="s">
        <v>430</v>
      </c>
      <c r="G651" s="26" t="s">
        <v>3430</v>
      </c>
      <c r="H651" s="30">
        <v>0.752662037037037</v>
      </c>
      <c r="I651" s="26" t="s">
        <v>412</v>
      </c>
    </row>
    <row r="652" spans="1:9" ht="12.75">
      <c r="A652" s="26">
        <v>651</v>
      </c>
      <c r="B652" s="26">
        <v>1410</v>
      </c>
      <c r="C652" s="27" t="s">
        <v>423</v>
      </c>
      <c r="D652" s="27" t="s">
        <v>3368</v>
      </c>
      <c r="E652" s="28"/>
      <c r="F652" s="26" t="s">
        <v>430</v>
      </c>
      <c r="G652" s="26" t="s">
        <v>3889</v>
      </c>
      <c r="H652" s="30">
        <v>0.7564004629629629</v>
      </c>
      <c r="I652" s="26" t="s">
        <v>414</v>
      </c>
    </row>
    <row r="653" spans="1:9" ht="12.75">
      <c r="A653" s="26">
        <v>652</v>
      </c>
      <c r="B653" s="26">
        <v>1410</v>
      </c>
      <c r="C653" s="27" t="s">
        <v>8</v>
      </c>
      <c r="D653" s="27" t="s">
        <v>3368</v>
      </c>
      <c r="E653" s="28"/>
      <c r="F653" s="26" t="s">
        <v>430</v>
      </c>
      <c r="G653" s="26" t="s">
        <v>3889</v>
      </c>
      <c r="H653" s="30">
        <v>0.7564120370370371</v>
      </c>
      <c r="I653" s="26" t="s">
        <v>414</v>
      </c>
    </row>
    <row r="654" spans="1:9" ht="12.75">
      <c r="A654" s="26">
        <v>652</v>
      </c>
      <c r="B654" s="26">
        <v>954</v>
      </c>
      <c r="C654" s="27" t="s">
        <v>2991</v>
      </c>
      <c r="D654" s="27" t="s">
        <v>1299</v>
      </c>
      <c r="E654" s="28"/>
      <c r="F654" s="26" t="s">
        <v>459</v>
      </c>
      <c r="G654" s="26" t="s">
        <v>3475</v>
      </c>
      <c r="H654" s="30">
        <v>0.7564120370370371</v>
      </c>
      <c r="I654" s="26" t="s">
        <v>412</v>
      </c>
    </row>
    <row r="655" spans="1:9" ht="12.75">
      <c r="A655" s="26">
        <v>654</v>
      </c>
      <c r="B655" s="26">
        <v>1364</v>
      </c>
      <c r="C655" s="27" t="s">
        <v>2</v>
      </c>
      <c r="D655" s="27" t="s">
        <v>1265</v>
      </c>
      <c r="E655" s="28"/>
      <c r="F655" s="26" t="s">
        <v>430</v>
      </c>
      <c r="G655" s="26" t="s">
        <v>3430</v>
      </c>
      <c r="H655" s="30">
        <v>0.7569560185185185</v>
      </c>
      <c r="I655" s="26" t="s">
        <v>412</v>
      </c>
    </row>
    <row r="656" spans="1:9" ht="12.75">
      <c r="A656" s="26">
        <v>655</v>
      </c>
      <c r="B656" s="26">
        <v>1107</v>
      </c>
      <c r="C656" s="27" t="s">
        <v>313</v>
      </c>
      <c r="D656" s="27" t="s">
        <v>1216</v>
      </c>
      <c r="E656" s="28"/>
      <c r="F656" s="26" t="s">
        <v>430</v>
      </c>
      <c r="G656" s="26" t="s">
        <v>0</v>
      </c>
      <c r="H656" s="30">
        <v>0.7608564814814814</v>
      </c>
      <c r="I656" s="26" t="s">
        <v>412</v>
      </c>
    </row>
    <row r="657" spans="1:9" ht="12.75">
      <c r="A657" s="26">
        <v>656</v>
      </c>
      <c r="B657" s="26">
        <v>539</v>
      </c>
      <c r="C657" s="27" t="s">
        <v>257</v>
      </c>
      <c r="D657" s="27" t="s">
        <v>372</v>
      </c>
      <c r="E657" s="28"/>
      <c r="F657" s="26" t="s">
        <v>459</v>
      </c>
      <c r="G657" s="26" t="s">
        <v>3475</v>
      </c>
      <c r="H657" s="30">
        <v>0.7623263888888889</v>
      </c>
      <c r="I657" s="26" t="s">
        <v>412</v>
      </c>
    </row>
    <row r="658" spans="1:9" ht="12.75">
      <c r="A658" s="26">
        <v>657</v>
      </c>
      <c r="B658" s="26">
        <v>579</v>
      </c>
      <c r="C658" s="27" t="s">
        <v>4</v>
      </c>
      <c r="D658" s="27" t="s">
        <v>3958</v>
      </c>
      <c r="E658" s="28"/>
      <c r="F658" s="26" t="s">
        <v>430</v>
      </c>
      <c r="G658" s="26" t="s">
        <v>3430</v>
      </c>
      <c r="H658" s="30">
        <v>0.7623726851851852</v>
      </c>
      <c r="I658" s="26" t="s">
        <v>412</v>
      </c>
    </row>
    <row r="659" spans="1:9" ht="12.75">
      <c r="A659" s="26">
        <v>658</v>
      </c>
      <c r="B659" s="26">
        <v>1457</v>
      </c>
      <c r="C659" s="27" t="s">
        <v>4112</v>
      </c>
      <c r="D659" s="27" t="s">
        <v>3038</v>
      </c>
      <c r="E659" s="28" t="s">
        <v>4021</v>
      </c>
      <c r="F659" s="26" t="s">
        <v>430</v>
      </c>
      <c r="G659" s="26" t="s">
        <v>3889</v>
      </c>
      <c r="H659" s="30">
        <v>0.762638888888889</v>
      </c>
      <c r="I659" s="26" t="s">
        <v>414</v>
      </c>
    </row>
    <row r="660" spans="1:9" ht="12.75">
      <c r="A660" s="26">
        <v>658</v>
      </c>
      <c r="B660" s="26">
        <v>1457</v>
      </c>
      <c r="C660" s="27" t="s">
        <v>121</v>
      </c>
      <c r="D660" s="27" t="s">
        <v>3038</v>
      </c>
      <c r="E660" s="28" t="s">
        <v>4021</v>
      </c>
      <c r="F660" s="26" t="s">
        <v>430</v>
      </c>
      <c r="G660" s="26" t="s">
        <v>3889</v>
      </c>
      <c r="H660" s="30">
        <v>0.762638888888889</v>
      </c>
      <c r="I660" s="26" t="s">
        <v>414</v>
      </c>
    </row>
    <row r="661" spans="1:9" ht="12.75">
      <c r="A661" s="26">
        <v>660</v>
      </c>
      <c r="B661" s="26">
        <v>1300</v>
      </c>
      <c r="C661" s="27" t="s">
        <v>22</v>
      </c>
      <c r="D661" s="27" t="s">
        <v>122</v>
      </c>
      <c r="E661" s="28"/>
      <c r="F661" s="26" t="s">
        <v>430</v>
      </c>
      <c r="G661" s="26" t="s">
        <v>3430</v>
      </c>
      <c r="H661" s="30">
        <v>0.7661574074074075</v>
      </c>
      <c r="I661" s="26" t="s">
        <v>412</v>
      </c>
    </row>
    <row r="662" spans="1:9" ht="12.75">
      <c r="A662" s="26">
        <v>661</v>
      </c>
      <c r="B662" s="26">
        <v>903</v>
      </c>
      <c r="C662" s="27" t="s">
        <v>375</v>
      </c>
      <c r="D662" s="27" t="s">
        <v>1428</v>
      </c>
      <c r="E662" s="28" t="s">
        <v>3733</v>
      </c>
      <c r="F662" s="26" t="s">
        <v>459</v>
      </c>
      <c r="G662" s="26" t="s">
        <v>3640</v>
      </c>
      <c r="H662" s="30">
        <v>0.7661921296296296</v>
      </c>
      <c r="I662" s="26" t="s">
        <v>412</v>
      </c>
    </row>
    <row r="663" spans="1:9" ht="12.75">
      <c r="A663" s="26">
        <v>662</v>
      </c>
      <c r="B663" s="26">
        <v>1101</v>
      </c>
      <c r="C663" s="27" t="s">
        <v>47</v>
      </c>
      <c r="D663" s="27" t="s">
        <v>3351</v>
      </c>
      <c r="E663" s="28" t="s">
        <v>3442</v>
      </c>
      <c r="F663" s="26" t="s">
        <v>459</v>
      </c>
      <c r="G663" s="26" t="s">
        <v>3428</v>
      </c>
      <c r="H663" s="30">
        <v>0.7670949074074075</v>
      </c>
      <c r="I663" s="26" t="s">
        <v>412</v>
      </c>
    </row>
    <row r="664" spans="1:9" ht="12.75">
      <c r="A664" s="26">
        <v>662</v>
      </c>
      <c r="B664" s="26">
        <v>1140</v>
      </c>
      <c r="C664" s="27" t="s">
        <v>46</v>
      </c>
      <c r="D664" s="27" t="s">
        <v>1208</v>
      </c>
      <c r="E664" s="28" t="s">
        <v>3779</v>
      </c>
      <c r="F664" s="26" t="s">
        <v>430</v>
      </c>
      <c r="G664" s="26" t="s">
        <v>3430</v>
      </c>
      <c r="H664" s="30">
        <v>0.7670949074074075</v>
      </c>
      <c r="I664" s="26" t="s">
        <v>412</v>
      </c>
    </row>
    <row r="665" spans="1:9" ht="12.75">
      <c r="A665" s="26">
        <v>664</v>
      </c>
      <c r="B665" s="26">
        <v>807</v>
      </c>
      <c r="C665" s="27" t="s">
        <v>4113</v>
      </c>
      <c r="D665" s="27" t="s">
        <v>4114</v>
      </c>
      <c r="E665" s="28" t="s">
        <v>4115</v>
      </c>
      <c r="F665" s="26" t="s">
        <v>459</v>
      </c>
      <c r="G665" s="26" t="s">
        <v>3422</v>
      </c>
      <c r="H665" s="30">
        <v>0.7684143518518519</v>
      </c>
      <c r="I665" s="26" t="s">
        <v>412</v>
      </c>
    </row>
    <row r="666" spans="1:9" ht="12.75">
      <c r="A666" s="26">
        <v>665</v>
      </c>
      <c r="B666" s="26">
        <v>1234</v>
      </c>
      <c r="C666" s="27" t="s">
        <v>1664</v>
      </c>
      <c r="D666" s="27" t="s">
        <v>10</v>
      </c>
      <c r="E666" s="28"/>
      <c r="F666" s="26" t="s">
        <v>430</v>
      </c>
      <c r="G666" s="26" t="s">
        <v>3529</v>
      </c>
      <c r="H666" s="30">
        <v>0.7694675925925926</v>
      </c>
      <c r="I666" s="26" t="s">
        <v>412</v>
      </c>
    </row>
    <row r="667" spans="1:9" ht="12.75">
      <c r="A667" s="26">
        <v>666</v>
      </c>
      <c r="B667" s="26">
        <v>1123</v>
      </c>
      <c r="C667" s="27" t="s">
        <v>102</v>
      </c>
      <c r="D667" s="27" t="s">
        <v>4116</v>
      </c>
      <c r="E667" s="28"/>
      <c r="F667" s="26" t="s">
        <v>430</v>
      </c>
      <c r="G667" s="26" t="s">
        <v>0</v>
      </c>
      <c r="H667" s="30">
        <v>0.7722569444444445</v>
      </c>
      <c r="I667" s="26" t="s">
        <v>412</v>
      </c>
    </row>
    <row r="668" spans="1:9" ht="12.75">
      <c r="A668" s="26">
        <v>667</v>
      </c>
      <c r="B668" s="26">
        <v>1208</v>
      </c>
      <c r="C668" s="27" t="s">
        <v>1155</v>
      </c>
      <c r="D668" s="27" t="s">
        <v>3841</v>
      </c>
      <c r="E668" s="28"/>
      <c r="F668" s="26" t="s">
        <v>430</v>
      </c>
      <c r="G668" s="26" t="s">
        <v>3430</v>
      </c>
      <c r="H668" s="30">
        <v>0.7722916666666667</v>
      </c>
      <c r="I668" s="26" t="s">
        <v>412</v>
      </c>
    </row>
    <row r="669" spans="1:9" ht="12.75">
      <c r="A669" s="26">
        <v>668</v>
      </c>
      <c r="B669" s="26">
        <v>1207</v>
      </c>
      <c r="C669" s="27" t="s">
        <v>342</v>
      </c>
      <c r="D669" s="27" t="s">
        <v>3841</v>
      </c>
      <c r="E669" s="28"/>
      <c r="F669" s="26" t="s">
        <v>459</v>
      </c>
      <c r="G669" s="26" t="s">
        <v>3422</v>
      </c>
      <c r="H669" s="30">
        <v>0.7723148148148148</v>
      </c>
      <c r="I669" s="26" t="s">
        <v>412</v>
      </c>
    </row>
    <row r="670" spans="1:9" ht="12.75">
      <c r="A670" s="26">
        <v>669</v>
      </c>
      <c r="B670" s="26">
        <v>1377</v>
      </c>
      <c r="C670" s="27" t="s">
        <v>3752</v>
      </c>
      <c r="D670" s="27" t="s">
        <v>4117</v>
      </c>
      <c r="E670" s="28" t="s">
        <v>2399</v>
      </c>
      <c r="F670" s="26" t="s">
        <v>430</v>
      </c>
      <c r="G670" s="26" t="s">
        <v>3889</v>
      </c>
      <c r="H670" s="30">
        <v>0.774513888888889</v>
      </c>
      <c r="I670" s="26" t="s">
        <v>414</v>
      </c>
    </row>
    <row r="671" spans="1:9" ht="12.75">
      <c r="A671" s="26">
        <v>670</v>
      </c>
      <c r="B671" s="26">
        <v>1377</v>
      </c>
      <c r="C671" s="27" t="s">
        <v>339</v>
      </c>
      <c r="D671" s="27" t="s">
        <v>1964</v>
      </c>
      <c r="E671" s="28" t="s">
        <v>2399</v>
      </c>
      <c r="F671" s="26" t="s">
        <v>430</v>
      </c>
      <c r="G671" s="26" t="s">
        <v>3889</v>
      </c>
      <c r="H671" s="30">
        <v>0.7745254629629629</v>
      </c>
      <c r="I671" s="26" t="s">
        <v>414</v>
      </c>
    </row>
    <row r="672" spans="1:9" ht="12.75">
      <c r="A672" s="26">
        <v>671</v>
      </c>
      <c r="B672" s="26">
        <v>793</v>
      </c>
      <c r="C672" s="27" t="s">
        <v>240</v>
      </c>
      <c r="D672" s="27" t="s">
        <v>2601</v>
      </c>
      <c r="E672" s="28"/>
      <c r="F672" s="26" t="s">
        <v>430</v>
      </c>
      <c r="G672" s="26" t="s">
        <v>3419</v>
      </c>
      <c r="H672" s="30">
        <v>0.7772222222222221</v>
      </c>
      <c r="I672" s="26" t="s">
        <v>412</v>
      </c>
    </row>
    <row r="673" spans="1:9" ht="12.75">
      <c r="A673" s="26">
        <v>672</v>
      </c>
      <c r="B673" s="26">
        <v>924</v>
      </c>
      <c r="C673" s="27" t="s">
        <v>272</v>
      </c>
      <c r="D673" s="27" t="s">
        <v>514</v>
      </c>
      <c r="E673" s="28" t="s">
        <v>3791</v>
      </c>
      <c r="F673" s="26" t="s">
        <v>430</v>
      </c>
      <c r="G673" s="26" t="s">
        <v>3419</v>
      </c>
      <c r="H673" s="30">
        <v>0.7789351851851851</v>
      </c>
      <c r="I673" s="26" t="s">
        <v>412</v>
      </c>
    </row>
    <row r="674" spans="1:9" ht="12.75">
      <c r="A674" s="26">
        <v>673</v>
      </c>
      <c r="B674" s="26">
        <v>708</v>
      </c>
      <c r="C674" s="27" t="s">
        <v>25</v>
      </c>
      <c r="D674" s="27" t="s">
        <v>154</v>
      </c>
      <c r="E674" s="28"/>
      <c r="F674" s="26" t="s">
        <v>430</v>
      </c>
      <c r="G674" s="26" t="s">
        <v>0</v>
      </c>
      <c r="H674" s="30">
        <v>0.7789930555555555</v>
      </c>
      <c r="I674" s="26" t="s">
        <v>412</v>
      </c>
    </row>
    <row r="675" spans="1:9" ht="12.75">
      <c r="A675" s="26">
        <v>674</v>
      </c>
      <c r="B675" s="26">
        <v>812</v>
      </c>
      <c r="C675" s="27" t="s">
        <v>3</v>
      </c>
      <c r="D675" s="27" t="s">
        <v>1644</v>
      </c>
      <c r="E675" s="28" t="s">
        <v>2047</v>
      </c>
      <c r="F675" s="26" t="s">
        <v>430</v>
      </c>
      <c r="G675" s="26" t="s">
        <v>3529</v>
      </c>
      <c r="H675" s="30">
        <v>0.7790162037037037</v>
      </c>
      <c r="I675" s="26" t="s">
        <v>412</v>
      </c>
    </row>
    <row r="676" spans="1:9" ht="12.75">
      <c r="A676" s="26">
        <v>675</v>
      </c>
      <c r="B676" s="26">
        <v>1068</v>
      </c>
      <c r="C676" s="27" t="s">
        <v>22</v>
      </c>
      <c r="D676" s="27" t="s">
        <v>2196</v>
      </c>
      <c r="E676" s="28"/>
      <c r="F676" s="26" t="s">
        <v>430</v>
      </c>
      <c r="G676" s="26" t="s">
        <v>3419</v>
      </c>
      <c r="H676" s="30">
        <v>0.7790393518518518</v>
      </c>
      <c r="I676" s="26" t="s">
        <v>412</v>
      </c>
    </row>
    <row r="677" spans="1:9" ht="12.75">
      <c r="A677" s="26">
        <v>676</v>
      </c>
      <c r="B677" s="26">
        <v>889</v>
      </c>
      <c r="C677" s="27" t="s">
        <v>292</v>
      </c>
      <c r="D677" s="27" t="s">
        <v>2898</v>
      </c>
      <c r="E677" s="28" t="s">
        <v>2833</v>
      </c>
      <c r="F677" s="26" t="s">
        <v>459</v>
      </c>
      <c r="G677" s="26" t="s">
        <v>3475</v>
      </c>
      <c r="H677" s="30">
        <v>0.7807523148148148</v>
      </c>
      <c r="I677" s="26" t="s">
        <v>412</v>
      </c>
    </row>
    <row r="678" spans="1:9" ht="12.75">
      <c r="A678" s="26">
        <v>676</v>
      </c>
      <c r="B678" s="26">
        <v>1257</v>
      </c>
      <c r="C678" s="27" t="s">
        <v>1387</v>
      </c>
      <c r="D678" s="27" t="s">
        <v>3205</v>
      </c>
      <c r="E678" s="28" t="s">
        <v>4118</v>
      </c>
      <c r="F678" s="26" t="s">
        <v>459</v>
      </c>
      <c r="G678" s="26" t="s">
        <v>3428</v>
      </c>
      <c r="H678" s="30">
        <v>0.7807523148148148</v>
      </c>
      <c r="I678" s="26" t="s">
        <v>412</v>
      </c>
    </row>
    <row r="679" spans="1:9" ht="12.75">
      <c r="A679" s="26">
        <v>678</v>
      </c>
      <c r="B679" s="26">
        <v>1276</v>
      </c>
      <c r="C679" s="27" t="s">
        <v>2120</v>
      </c>
      <c r="D679" s="27" t="s">
        <v>4119</v>
      </c>
      <c r="E679" s="28" t="s">
        <v>418</v>
      </c>
      <c r="F679" s="26" t="s">
        <v>459</v>
      </c>
      <c r="G679" s="26" t="s">
        <v>3422</v>
      </c>
      <c r="H679" s="30">
        <v>0.7819560185185185</v>
      </c>
      <c r="I679" s="26" t="s">
        <v>412</v>
      </c>
    </row>
    <row r="680" spans="1:9" ht="12.75">
      <c r="A680" s="26">
        <v>679</v>
      </c>
      <c r="B680" s="26">
        <v>1357</v>
      </c>
      <c r="C680" s="27" t="s">
        <v>339</v>
      </c>
      <c r="D680" s="27" t="s">
        <v>516</v>
      </c>
      <c r="E680" s="28"/>
      <c r="F680" s="26" t="s">
        <v>430</v>
      </c>
      <c r="G680" s="26" t="s">
        <v>3529</v>
      </c>
      <c r="H680" s="30">
        <v>0.7827430555555556</v>
      </c>
      <c r="I680" s="26" t="s">
        <v>412</v>
      </c>
    </row>
    <row r="681" spans="1:9" ht="12.75">
      <c r="A681" s="26">
        <v>680</v>
      </c>
      <c r="B681" s="26">
        <v>1329</v>
      </c>
      <c r="C681" s="27" t="s">
        <v>1726</v>
      </c>
      <c r="D681" s="27" t="s">
        <v>1516</v>
      </c>
      <c r="E681" s="28"/>
      <c r="F681" s="26" t="s">
        <v>430</v>
      </c>
      <c r="G681" s="26" t="s">
        <v>3529</v>
      </c>
      <c r="H681" s="30">
        <v>0.7827546296296296</v>
      </c>
      <c r="I681" s="26" t="s">
        <v>412</v>
      </c>
    </row>
    <row r="682" spans="1:9" ht="12.75">
      <c r="A682" s="26">
        <v>681</v>
      </c>
      <c r="B682" s="26">
        <v>847</v>
      </c>
      <c r="C682" s="27" t="s">
        <v>2956</v>
      </c>
      <c r="D682" s="27" t="s">
        <v>4120</v>
      </c>
      <c r="E682" s="28"/>
      <c r="F682" s="26" t="s">
        <v>430</v>
      </c>
      <c r="G682" s="26" t="s">
        <v>3430</v>
      </c>
      <c r="H682" s="30">
        <v>0.7829513888888888</v>
      </c>
      <c r="I682" s="26" t="s">
        <v>412</v>
      </c>
    </row>
    <row r="683" spans="1:9" ht="12.75">
      <c r="A683" s="26">
        <v>682</v>
      </c>
      <c r="B683" s="26">
        <v>1024</v>
      </c>
      <c r="C683" s="27" t="s">
        <v>4121</v>
      </c>
      <c r="D683" s="27" t="s">
        <v>98</v>
      </c>
      <c r="E683" s="28" t="s">
        <v>304</v>
      </c>
      <c r="F683" s="26" t="s">
        <v>459</v>
      </c>
      <c r="G683" s="26" t="s">
        <v>3422</v>
      </c>
      <c r="H683" s="30">
        <v>0.7865046296296296</v>
      </c>
      <c r="I683" s="26" t="s">
        <v>412</v>
      </c>
    </row>
    <row r="684" spans="1:9" ht="12.75">
      <c r="A684" s="26">
        <v>683</v>
      </c>
      <c r="B684" s="26">
        <v>534</v>
      </c>
      <c r="C684" s="27" t="s">
        <v>339</v>
      </c>
      <c r="D684" s="27" t="s">
        <v>1171</v>
      </c>
      <c r="E684" s="28" t="s">
        <v>2290</v>
      </c>
      <c r="F684" s="26" t="s">
        <v>430</v>
      </c>
      <c r="G684" s="26" t="s">
        <v>3419</v>
      </c>
      <c r="H684" s="30">
        <v>0.7870949074074075</v>
      </c>
      <c r="I684" s="26" t="s">
        <v>412</v>
      </c>
    </row>
    <row r="685" spans="1:9" ht="12.75">
      <c r="A685" s="26">
        <v>684</v>
      </c>
      <c r="B685" s="26">
        <v>1380</v>
      </c>
      <c r="C685" s="27" t="s">
        <v>1338</v>
      </c>
      <c r="D685" s="27" t="s">
        <v>1337</v>
      </c>
      <c r="E685" s="28"/>
      <c r="F685" s="26" t="s">
        <v>430</v>
      </c>
      <c r="G685" s="26" t="s">
        <v>3889</v>
      </c>
      <c r="H685" s="30">
        <v>0.788275462962963</v>
      </c>
      <c r="I685" s="26" t="s">
        <v>414</v>
      </c>
    </row>
    <row r="686" spans="1:9" ht="12.75">
      <c r="A686" s="26">
        <v>685</v>
      </c>
      <c r="B686" s="26">
        <v>1380</v>
      </c>
      <c r="C686" s="27" t="s">
        <v>54</v>
      </c>
      <c r="D686" s="27" t="s">
        <v>20</v>
      </c>
      <c r="E686" s="28"/>
      <c r="F686" s="26" t="s">
        <v>430</v>
      </c>
      <c r="G686" s="26" t="s">
        <v>3889</v>
      </c>
      <c r="H686" s="30">
        <v>0.7882986111111111</v>
      </c>
      <c r="I686" s="26" t="s">
        <v>414</v>
      </c>
    </row>
    <row r="687" spans="1:9" ht="12.75">
      <c r="A687" s="26">
        <v>686</v>
      </c>
      <c r="B687" s="26">
        <v>1262</v>
      </c>
      <c r="C687" s="27" t="s">
        <v>712</v>
      </c>
      <c r="D687" s="27" t="s">
        <v>3452</v>
      </c>
      <c r="E687" s="28" t="s">
        <v>3453</v>
      </c>
      <c r="F687" s="26" t="s">
        <v>459</v>
      </c>
      <c r="G687" s="26" t="s">
        <v>3422</v>
      </c>
      <c r="H687" s="30">
        <v>0.7887152777777778</v>
      </c>
      <c r="I687" s="26" t="s">
        <v>412</v>
      </c>
    </row>
    <row r="688" spans="1:9" ht="12.75">
      <c r="A688" s="26">
        <v>687</v>
      </c>
      <c r="B688" s="26">
        <v>776</v>
      </c>
      <c r="C688" s="27" t="s">
        <v>849</v>
      </c>
      <c r="D688" s="27" t="s">
        <v>3095</v>
      </c>
      <c r="E688" s="28"/>
      <c r="F688" s="26" t="s">
        <v>459</v>
      </c>
      <c r="G688" s="26" t="s">
        <v>3428</v>
      </c>
      <c r="H688" s="30">
        <v>0.7887268518518519</v>
      </c>
      <c r="I688" s="26" t="s">
        <v>412</v>
      </c>
    </row>
    <row r="689" spans="1:9" ht="12.75">
      <c r="A689" s="26">
        <v>688</v>
      </c>
      <c r="B689" s="26">
        <v>621</v>
      </c>
      <c r="C689" s="27" t="s">
        <v>422</v>
      </c>
      <c r="D689" s="27" t="s">
        <v>147</v>
      </c>
      <c r="E689" s="28" t="s">
        <v>3453</v>
      </c>
      <c r="F689" s="26" t="s">
        <v>459</v>
      </c>
      <c r="G689" s="26" t="s">
        <v>3428</v>
      </c>
      <c r="H689" s="30">
        <v>0.7887615740740741</v>
      </c>
      <c r="I689" s="26" t="s">
        <v>412</v>
      </c>
    </row>
    <row r="690" spans="1:9" ht="12.75">
      <c r="A690" s="26">
        <v>689</v>
      </c>
      <c r="B690" s="26">
        <v>1092</v>
      </c>
      <c r="C690" s="27" t="s">
        <v>342</v>
      </c>
      <c r="D690" s="27" t="s">
        <v>3018</v>
      </c>
      <c r="E690" s="28"/>
      <c r="F690" s="26" t="s">
        <v>459</v>
      </c>
      <c r="G690" s="26" t="s">
        <v>3422</v>
      </c>
      <c r="H690" s="30">
        <v>0.7888194444444444</v>
      </c>
      <c r="I690" s="26" t="s">
        <v>412</v>
      </c>
    </row>
    <row r="691" spans="1:9" ht="12.75">
      <c r="A691" s="26">
        <v>690</v>
      </c>
      <c r="B691" s="26">
        <v>1253</v>
      </c>
      <c r="C691" s="27" t="s">
        <v>356</v>
      </c>
      <c r="D691" s="27" t="s">
        <v>1092</v>
      </c>
      <c r="E691" s="28"/>
      <c r="F691" s="26" t="s">
        <v>430</v>
      </c>
      <c r="G691" s="26" t="s">
        <v>3430</v>
      </c>
      <c r="H691" s="30">
        <v>0.790625</v>
      </c>
      <c r="I691" s="26" t="s">
        <v>412</v>
      </c>
    </row>
    <row r="692" spans="1:9" ht="12.75">
      <c r="A692" s="26">
        <v>691</v>
      </c>
      <c r="B692" s="26">
        <v>551</v>
      </c>
      <c r="C692" s="27" t="s">
        <v>32</v>
      </c>
      <c r="D692" s="27" t="s">
        <v>1257</v>
      </c>
      <c r="E692" s="28"/>
      <c r="F692" s="26" t="s">
        <v>430</v>
      </c>
      <c r="G692" s="26" t="s">
        <v>0</v>
      </c>
      <c r="H692" s="30">
        <v>0.7915972222222223</v>
      </c>
      <c r="I692" s="26" t="s">
        <v>412</v>
      </c>
    </row>
    <row r="693" spans="1:9" ht="12.75">
      <c r="A693" s="26">
        <v>692</v>
      </c>
      <c r="B693" s="26">
        <v>882</v>
      </c>
      <c r="C693" s="27" t="s">
        <v>22</v>
      </c>
      <c r="D693" s="27" t="s">
        <v>617</v>
      </c>
      <c r="E693" s="28"/>
      <c r="F693" s="26" t="s">
        <v>430</v>
      </c>
      <c r="G693" s="26" t="s">
        <v>0</v>
      </c>
      <c r="H693" s="30">
        <v>0.7916087962962962</v>
      </c>
      <c r="I693" s="26" t="s">
        <v>412</v>
      </c>
    </row>
    <row r="694" spans="1:9" ht="12.75">
      <c r="A694" s="26">
        <v>692</v>
      </c>
      <c r="B694" s="26">
        <v>972</v>
      </c>
      <c r="C694" s="27" t="s">
        <v>263</v>
      </c>
      <c r="D694" s="27" t="s">
        <v>4122</v>
      </c>
      <c r="E694" s="28"/>
      <c r="F694" s="26" t="s">
        <v>430</v>
      </c>
      <c r="G694" s="26" t="s">
        <v>0</v>
      </c>
      <c r="H694" s="30">
        <v>0.7916087962962962</v>
      </c>
      <c r="I694" s="26" t="s">
        <v>412</v>
      </c>
    </row>
    <row r="695" spans="1:9" ht="12.75">
      <c r="A695" s="26">
        <v>694</v>
      </c>
      <c r="B695" s="26">
        <v>1096</v>
      </c>
      <c r="C695" s="27" t="s">
        <v>1239</v>
      </c>
      <c r="D695" s="27" t="s">
        <v>2252</v>
      </c>
      <c r="E695" s="28"/>
      <c r="F695" s="26" t="s">
        <v>430</v>
      </c>
      <c r="G695" s="26" t="s">
        <v>3529</v>
      </c>
      <c r="H695" s="30">
        <v>0.7917013888888889</v>
      </c>
      <c r="I695" s="26" t="s">
        <v>412</v>
      </c>
    </row>
    <row r="696" spans="1:9" ht="12.75">
      <c r="A696" s="26">
        <v>695</v>
      </c>
      <c r="B696" s="26">
        <v>813</v>
      </c>
      <c r="C696" s="27" t="s">
        <v>2383</v>
      </c>
      <c r="D696" s="27" t="s">
        <v>1644</v>
      </c>
      <c r="E696" s="28"/>
      <c r="F696" s="26" t="s">
        <v>459</v>
      </c>
      <c r="G696" s="26" t="s">
        <v>3428</v>
      </c>
      <c r="H696" s="30">
        <v>0.7918055555555555</v>
      </c>
      <c r="I696" s="26" t="s">
        <v>412</v>
      </c>
    </row>
    <row r="697" spans="1:9" ht="12.75">
      <c r="A697" s="26">
        <v>696</v>
      </c>
      <c r="B697" s="26">
        <v>1382</v>
      </c>
      <c r="C697" s="27" t="s">
        <v>260</v>
      </c>
      <c r="D697" s="27" t="s">
        <v>2987</v>
      </c>
      <c r="E697" s="28"/>
      <c r="F697" s="26" t="s">
        <v>430</v>
      </c>
      <c r="G697" s="26" t="s">
        <v>3889</v>
      </c>
      <c r="H697" s="30">
        <v>0.7922569444444445</v>
      </c>
      <c r="I697" s="26" t="s">
        <v>414</v>
      </c>
    </row>
    <row r="698" spans="1:9" ht="12.75">
      <c r="A698" s="26">
        <v>697</v>
      </c>
      <c r="B698" s="26">
        <v>1382</v>
      </c>
      <c r="C698" s="27" t="s">
        <v>1159</v>
      </c>
      <c r="D698" s="27" t="s">
        <v>2987</v>
      </c>
      <c r="E698" s="28"/>
      <c r="F698" s="26" t="s">
        <v>430</v>
      </c>
      <c r="G698" s="26" t="s">
        <v>3889</v>
      </c>
      <c r="H698" s="30">
        <v>0.7922916666666667</v>
      </c>
      <c r="I698" s="26" t="s">
        <v>414</v>
      </c>
    </row>
    <row r="699" spans="1:9" ht="12.75">
      <c r="A699" s="26">
        <v>698</v>
      </c>
      <c r="B699" s="26">
        <v>811</v>
      </c>
      <c r="C699" s="27" t="s">
        <v>71</v>
      </c>
      <c r="D699" s="27" t="s">
        <v>177</v>
      </c>
      <c r="E699" s="28" t="s">
        <v>4123</v>
      </c>
      <c r="F699" s="26" t="s">
        <v>430</v>
      </c>
      <c r="G699" s="26" t="s">
        <v>3419</v>
      </c>
      <c r="H699" s="30">
        <v>0.7929398148148148</v>
      </c>
      <c r="I699" s="26" t="s">
        <v>412</v>
      </c>
    </row>
    <row r="700" spans="1:9" ht="12.75">
      <c r="A700" s="26">
        <v>699</v>
      </c>
      <c r="B700" s="26">
        <v>1390</v>
      </c>
      <c r="C700" s="27" t="s">
        <v>4124</v>
      </c>
      <c r="D700" s="27" t="s">
        <v>4125</v>
      </c>
      <c r="E700" s="28" t="s">
        <v>2290</v>
      </c>
      <c r="F700" s="26" t="s">
        <v>459</v>
      </c>
      <c r="G700" s="26" t="s">
        <v>3422</v>
      </c>
      <c r="H700" s="30">
        <v>0.7938425925925926</v>
      </c>
      <c r="I700" s="26" t="s">
        <v>414</v>
      </c>
    </row>
    <row r="701" spans="1:9" ht="12.75">
      <c r="A701" s="26">
        <v>700</v>
      </c>
      <c r="B701" s="26">
        <v>1390</v>
      </c>
      <c r="C701" s="27" t="s">
        <v>1707</v>
      </c>
      <c r="D701" s="27" t="s">
        <v>4126</v>
      </c>
      <c r="E701" s="28" t="s">
        <v>2290</v>
      </c>
      <c r="F701" s="26" t="s">
        <v>459</v>
      </c>
      <c r="G701" s="26" t="s">
        <v>3422</v>
      </c>
      <c r="H701" s="30">
        <v>0.7938541666666666</v>
      </c>
      <c r="I701" s="26" t="s">
        <v>414</v>
      </c>
    </row>
    <row r="702" spans="1:9" ht="12.75">
      <c r="A702" s="26">
        <v>701</v>
      </c>
      <c r="B702" s="26">
        <v>1038</v>
      </c>
      <c r="C702" s="27" t="s">
        <v>5</v>
      </c>
      <c r="D702" s="27" t="s">
        <v>504</v>
      </c>
      <c r="E702" s="28"/>
      <c r="F702" s="26" t="s">
        <v>459</v>
      </c>
      <c r="G702" s="26" t="s">
        <v>3428</v>
      </c>
      <c r="H702" s="30">
        <v>0.7966435185185184</v>
      </c>
      <c r="I702" s="26" t="s">
        <v>412</v>
      </c>
    </row>
    <row r="703" spans="1:9" ht="12.75">
      <c r="A703" s="26">
        <v>702</v>
      </c>
      <c r="B703" s="26">
        <v>563</v>
      </c>
      <c r="C703" s="27" t="s">
        <v>261</v>
      </c>
      <c r="D703" s="27" t="s">
        <v>786</v>
      </c>
      <c r="E703" s="28"/>
      <c r="F703" s="26" t="s">
        <v>430</v>
      </c>
      <c r="G703" s="26" t="s">
        <v>3529</v>
      </c>
      <c r="H703" s="30">
        <v>0.7966666666666667</v>
      </c>
      <c r="I703" s="26" t="s">
        <v>412</v>
      </c>
    </row>
    <row r="704" spans="1:9" ht="12.75">
      <c r="A704" s="26">
        <v>703</v>
      </c>
      <c r="B704" s="26">
        <v>1456</v>
      </c>
      <c r="C704" s="27" t="s">
        <v>40</v>
      </c>
      <c r="D704" s="27" t="s">
        <v>4127</v>
      </c>
      <c r="E704" s="28"/>
      <c r="F704" s="26" t="s">
        <v>430</v>
      </c>
      <c r="G704" s="26" t="s">
        <v>3889</v>
      </c>
      <c r="H704" s="30">
        <v>0.7982175925925926</v>
      </c>
      <c r="I704" s="26" t="s">
        <v>414</v>
      </c>
    </row>
    <row r="705" spans="1:9" ht="12.75">
      <c r="A705" s="26">
        <v>703</v>
      </c>
      <c r="B705" s="26">
        <v>1456</v>
      </c>
      <c r="C705" s="27" t="s">
        <v>4128</v>
      </c>
      <c r="D705" s="27" t="s">
        <v>4127</v>
      </c>
      <c r="E705" s="28"/>
      <c r="F705" s="26" t="s">
        <v>430</v>
      </c>
      <c r="G705" s="26" t="s">
        <v>3889</v>
      </c>
      <c r="H705" s="30">
        <v>0.7982175925925926</v>
      </c>
      <c r="I705" s="26" t="s">
        <v>414</v>
      </c>
    </row>
    <row r="706" spans="1:9" ht="12.75">
      <c r="A706" s="26">
        <v>705</v>
      </c>
      <c r="B706" s="26">
        <v>993</v>
      </c>
      <c r="C706" s="27" t="s">
        <v>1254</v>
      </c>
      <c r="D706" s="27" t="s">
        <v>3769</v>
      </c>
      <c r="E706" s="28"/>
      <c r="F706" s="26" t="s">
        <v>430</v>
      </c>
      <c r="G706" s="26" t="s">
        <v>0</v>
      </c>
      <c r="H706" s="30">
        <v>0.7988888888888889</v>
      </c>
      <c r="I706" s="26" t="s">
        <v>412</v>
      </c>
    </row>
    <row r="707" spans="1:9" ht="12.75">
      <c r="A707" s="26">
        <v>706</v>
      </c>
      <c r="B707" s="26">
        <v>1170</v>
      </c>
      <c r="C707" s="27" t="s">
        <v>163</v>
      </c>
      <c r="D707" s="27" t="s">
        <v>276</v>
      </c>
      <c r="E707" s="28"/>
      <c r="F707" s="26" t="s">
        <v>430</v>
      </c>
      <c r="G707" s="26" t="s">
        <v>3529</v>
      </c>
      <c r="H707" s="30">
        <v>0.799363425925926</v>
      </c>
      <c r="I707" s="26" t="s">
        <v>412</v>
      </c>
    </row>
    <row r="708" spans="1:9" ht="12.75">
      <c r="A708" s="26">
        <v>706</v>
      </c>
      <c r="B708" s="26">
        <v>1268</v>
      </c>
      <c r="C708" s="27" t="s">
        <v>261</v>
      </c>
      <c r="D708" s="27" t="s">
        <v>1761</v>
      </c>
      <c r="E708" s="28"/>
      <c r="F708" s="26" t="s">
        <v>430</v>
      </c>
      <c r="G708" s="26" t="s">
        <v>3529</v>
      </c>
      <c r="H708" s="30">
        <v>0.799363425925926</v>
      </c>
      <c r="I708" s="26" t="s">
        <v>412</v>
      </c>
    </row>
    <row r="709" spans="1:9" ht="12.75">
      <c r="A709" s="26">
        <v>708</v>
      </c>
      <c r="B709" s="26">
        <v>1225</v>
      </c>
      <c r="C709" s="27" t="s">
        <v>299</v>
      </c>
      <c r="D709" s="27" t="s">
        <v>300</v>
      </c>
      <c r="E709" s="28" t="s">
        <v>4129</v>
      </c>
      <c r="F709" s="26" t="s">
        <v>459</v>
      </c>
      <c r="G709" s="26" t="s">
        <v>3475</v>
      </c>
      <c r="H709" s="30">
        <v>0.8025925925925925</v>
      </c>
      <c r="I709" s="26" t="s">
        <v>412</v>
      </c>
    </row>
    <row r="710" spans="1:9" ht="12.75">
      <c r="A710" s="26">
        <v>709</v>
      </c>
      <c r="B710" s="26">
        <v>888</v>
      </c>
      <c r="C710" s="27" t="s">
        <v>1426</v>
      </c>
      <c r="D710" s="27" t="s">
        <v>2204</v>
      </c>
      <c r="E710" s="28"/>
      <c r="F710" s="26" t="s">
        <v>430</v>
      </c>
      <c r="G710" s="26" t="s">
        <v>3419</v>
      </c>
      <c r="H710" s="30">
        <v>0.8026157407407407</v>
      </c>
      <c r="I710" s="26" t="s">
        <v>412</v>
      </c>
    </row>
    <row r="711" spans="1:9" ht="12.75">
      <c r="A711" s="26">
        <v>710</v>
      </c>
      <c r="B711" s="26">
        <v>1255</v>
      </c>
      <c r="C711" s="27" t="s">
        <v>408</v>
      </c>
      <c r="D711" s="27" t="s">
        <v>98</v>
      </c>
      <c r="E711" s="28"/>
      <c r="F711" s="26" t="s">
        <v>459</v>
      </c>
      <c r="G711" s="26" t="s">
        <v>3422</v>
      </c>
      <c r="H711" s="30">
        <v>0.8029976851851851</v>
      </c>
      <c r="I711" s="26" t="s">
        <v>412</v>
      </c>
    </row>
    <row r="712" spans="1:9" ht="12.75">
      <c r="A712" s="26">
        <v>711</v>
      </c>
      <c r="B712" s="26">
        <v>1085</v>
      </c>
      <c r="C712" s="27" t="s">
        <v>140</v>
      </c>
      <c r="D712" s="27" t="s">
        <v>1614</v>
      </c>
      <c r="E712" s="28" t="s">
        <v>2290</v>
      </c>
      <c r="F712" s="26" t="s">
        <v>430</v>
      </c>
      <c r="G712" s="26" t="s">
        <v>3430</v>
      </c>
      <c r="H712" s="30">
        <v>0.8031134259259259</v>
      </c>
      <c r="I712" s="26" t="s">
        <v>412</v>
      </c>
    </row>
    <row r="713" spans="1:9" ht="12.75">
      <c r="A713" s="26">
        <v>712</v>
      </c>
      <c r="B713" s="26">
        <v>1447</v>
      </c>
      <c r="C713" s="27" t="s">
        <v>104</v>
      </c>
      <c r="D713" s="27" t="s">
        <v>4130</v>
      </c>
      <c r="E713" s="28" t="s">
        <v>3717</v>
      </c>
      <c r="F713" s="26" t="s">
        <v>430</v>
      </c>
      <c r="G713" s="26" t="s">
        <v>3889</v>
      </c>
      <c r="H713" s="30">
        <v>0.8037037037037037</v>
      </c>
      <c r="I713" s="26" t="s">
        <v>414</v>
      </c>
    </row>
    <row r="714" spans="1:9" ht="12.75">
      <c r="A714" s="26">
        <v>713</v>
      </c>
      <c r="B714" s="26">
        <v>1447</v>
      </c>
      <c r="C714" s="27" t="s">
        <v>596</v>
      </c>
      <c r="D714" s="27" t="s">
        <v>4130</v>
      </c>
      <c r="E714" s="28" t="s">
        <v>3717</v>
      </c>
      <c r="F714" s="26" t="s">
        <v>430</v>
      </c>
      <c r="G714" s="26" t="s">
        <v>3889</v>
      </c>
      <c r="H714" s="30">
        <v>0.8037268518518519</v>
      </c>
      <c r="I714" s="26" t="s">
        <v>414</v>
      </c>
    </row>
    <row r="715" spans="1:9" ht="12.75">
      <c r="A715" s="26">
        <v>714</v>
      </c>
      <c r="B715" s="26">
        <v>803</v>
      </c>
      <c r="C715" s="27" t="s">
        <v>22</v>
      </c>
      <c r="D715" s="27" t="s">
        <v>4131</v>
      </c>
      <c r="E715" s="28" t="s">
        <v>1533</v>
      </c>
      <c r="F715" s="26" t="s">
        <v>430</v>
      </c>
      <c r="G715" s="26" t="s">
        <v>3430</v>
      </c>
      <c r="H715" s="30">
        <v>0.8045023148148148</v>
      </c>
      <c r="I715" s="26" t="s">
        <v>412</v>
      </c>
    </row>
    <row r="716" spans="1:9" ht="12.75">
      <c r="A716" s="26">
        <v>715</v>
      </c>
      <c r="B716" s="26">
        <v>1013</v>
      </c>
      <c r="C716" s="27" t="s">
        <v>579</v>
      </c>
      <c r="D716" s="27" t="s">
        <v>3362</v>
      </c>
      <c r="E716" s="28"/>
      <c r="F716" s="26" t="s">
        <v>459</v>
      </c>
      <c r="G716" s="26" t="s">
        <v>3422</v>
      </c>
      <c r="H716" s="30">
        <v>0.808587962962963</v>
      </c>
      <c r="I716" s="26" t="s">
        <v>412</v>
      </c>
    </row>
    <row r="717" spans="1:9" ht="12.75">
      <c r="A717" s="26">
        <v>716</v>
      </c>
      <c r="B717" s="26">
        <v>948</v>
      </c>
      <c r="C717" s="27" t="s">
        <v>4</v>
      </c>
      <c r="D717" s="27" t="s">
        <v>3029</v>
      </c>
      <c r="E717" s="28"/>
      <c r="F717" s="26" t="s">
        <v>430</v>
      </c>
      <c r="G717" s="26" t="s">
        <v>0</v>
      </c>
      <c r="H717" s="30">
        <v>0.8110995370370371</v>
      </c>
      <c r="I717" s="26" t="s">
        <v>412</v>
      </c>
    </row>
    <row r="718" spans="1:9" ht="12.75">
      <c r="A718" s="26">
        <v>717</v>
      </c>
      <c r="B718" s="26">
        <v>1421</v>
      </c>
      <c r="C718" s="27" t="s">
        <v>4132</v>
      </c>
      <c r="D718" s="27" t="s">
        <v>2173</v>
      </c>
      <c r="E718" s="28" t="s">
        <v>2619</v>
      </c>
      <c r="F718" s="26" t="s">
        <v>430</v>
      </c>
      <c r="G718" s="26" t="s">
        <v>3889</v>
      </c>
      <c r="H718" s="30">
        <v>0.8115625</v>
      </c>
      <c r="I718" s="26" t="s">
        <v>414</v>
      </c>
    </row>
    <row r="719" spans="1:9" ht="12.75">
      <c r="A719" s="26">
        <v>718</v>
      </c>
      <c r="B719" s="26">
        <v>731</v>
      </c>
      <c r="C719" s="27" t="s">
        <v>83</v>
      </c>
      <c r="D719" s="27" t="s">
        <v>4133</v>
      </c>
      <c r="E719" s="28" t="s">
        <v>2619</v>
      </c>
      <c r="F719" s="26" t="s">
        <v>430</v>
      </c>
      <c r="G719" s="26" t="s">
        <v>3711</v>
      </c>
      <c r="H719" s="30">
        <v>0.8116087962962962</v>
      </c>
      <c r="I719" s="26" t="s">
        <v>412</v>
      </c>
    </row>
    <row r="720" spans="1:9" ht="12.75">
      <c r="A720" s="26">
        <v>719</v>
      </c>
      <c r="B720" s="26">
        <v>1282</v>
      </c>
      <c r="C720" s="27" t="s">
        <v>61</v>
      </c>
      <c r="D720" s="27" t="s">
        <v>3803</v>
      </c>
      <c r="E720" s="28"/>
      <c r="F720" s="26" t="s">
        <v>430</v>
      </c>
      <c r="G720" s="26" t="s">
        <v>3711</v>
      </c>
      <c r="H720" s="30">
        <v>0.8130439814814815</v>
      </c>
      <c r="I720" s="26" t="s">
        <v>412</v>
      </c>
    </row>
    <row r="721" spans="1:9" ht="12.75">
      <c r="A721" s="26">
        <v>720</v>
      </c>
      <c r="B721" s="26">
        <v>1026</v>
      </c>
      <c r="C721" s="27" t="s">
        <v>2983</v>
      </c>
      <c r="D721" s="27" t="s">
        <v>2791</v>
      </c>
      <c r="E721" s="28"/>
      <c r="F721" s="26" t="s">
        <v>430</v>
      </c>
      <c r="G721" s="26" t="s">
        <v>3711</v>
      </c>
      <c r="H721" s="30">
        <v>0.8132754629629629</v>
      </c>
      <c r="I721" s="26" t="s">
        <v>412</v>
      </c>
    </row>
    <row r="722" spans="1:9" ht="12.75">
      <c r="A722" s="26">
        <v>721</v>
      </c>
      <c r="B722" s="26">
        <v>863</v>
      </c>
      <c r="C722" s="27" t="s">
        <v>22</v>
      </c>
      <c r="D722" s="27" t="s">
        <v>2529</v>
      </c>
      <c r="E722" s="28" t="s">
        <v>3665</v>
      </c>
      <c r="F722" s="26" t="s">
        <v>430</v>
      </c>
      <c r="G722" s="26" t="s">
        <v>3529</v>
      </c>
      <c r="H722" s="30">
        <v>0.8137384259259259</v>
      </c>
      <c r="I722" s="26" t="s">
        <v>412</v>
      </c>
    </row>
    <row r="723" spans="1:9" ht="12.75">
      <c r="A723" s="26">
        <v>722</v>
      </c>
      <c r="B723" s="26">
        <v>1030</v>
      </c>
      <c r="C723" s="27" t="s">
        <v>8</v>
      </c>
      <c r="D723" s="27" t="s">
        <v>4134</v>
      </c>
      <c r="E723" s="28"/>
      <c r="F723" s="26" t="s">
        <v>430</v>
      </c>
      <c r="G723" s="26" t="s">
        <v>0</v>
      </c>
      <c r="H723" s="30">
        <v>0.8153819444444445</v>
      </c>
      <c r="I723" s="26" t="s">
        <v>412</v>
      </c>
    </row>
    <row r="724" spans="1:9" ht="12.75">
      <c r="A724" s="26">
        <v>723</v>
      </c>
      <c r="B724" s="26">
        <v>1392</v>
      </c>
      <c r="C724" s="27" t="s">
        <v>76</v>
      </c>
      <c r="D724" s="27" t="s">
        <v>406</v>
      </c>
      <c r="E724" s="28"/>
      <c r="F724" s="26" t="s">
        <v>430</v>
      </c>
      <c r="G724" s="26" t="s">
        <v>3889</v>
      </c>
      <c r="H724" s="30">
        <v>0.8176967592592592</v>
      </c>
      <c r="I724" s="26" t="s">
        <v>414</v>
      </c>
    </row>
    <row r="725" spans="1:9" ht="12.75">
      <c r="A725" s="26">
        <v>724</v>
      </c>
      <c r="B725" s="26">
        <v>1392</v>
      </c>
      <c r="C725" s="27" t="s">
        <v>47</v>
      </c>
      <c r="D725" s="27" t="s">
        <v>2078</v>
      </c>
      <c r="E725" s="28"/>
      <c r="F725" s="26" t="s">
        <v>430</v>
      </c>
      <c r="G725" s="26" t="s">
        <v>3889</v>
      </c>
      <c r="H725" s="30">
        <v>0.8177083333333334</v>
      </c>
      <c r="I725" s="26" t="s">
        <v>414</v>
      </c>
    </row>
    <row r="726" spans="1:9" ht="12.75">
      <c r="A726" s="26">
        <v>725</v>
      </c>
      <c r="B726" s="26">
        <v>1423</v>
      </c>
      <c r="C726" s="27" t="s">
        <v>1406</v>
      </c>
      <c r="D726" s="27" t="s">
        <v>115</v>
      </c>
      <c r="E726" s="28"/>
      <c r="F726" s="26" t="s">
        <v>430</v>
      </c>
      <c r="G726" s="26" t="s">
        <v>0</v>
      </c>
      <c r="H726" s="30">
        <v>0.819837962962963</v>
      </c>
      <c r="I726" s="26" t="s">
        <v>414</v>
      </c>
    </row>
    <row r="727" spans="1:9" ht="12.75">
      <c r="A727" s="26">
        <v>726</v>
      </c>
      <c r="B727" s="26">
        <v>1423</v>
      </c>
      <c r="C727" s="27" t="s">
        <v>54</v>
      </c>
      <c r="D727" s="27" t="s">
        <v>2529</v>
      </c>
      <c r="E727" s="28"/>
      <c r="F727" s="26" t="s">
        <v>430</v>
      </c>
      <c r="G727" s="26" t="s">
        <v>0</v>
      </c>
      <c r="H727" s="30">
        <v>0.819861111111111</v>
      </c>
      <c r="I727" s="26" t="s">
        <v>414</v>
      </c>
    </row>
    <row r="728" spans="1:9" ht="12.75">
      <c r="A728" s="26">
        <v>727</v>
      </c>
      <c r="B728" s="26">
        <v>1424</v>
      </c>
      <c r="C728" s="27" t="s">
        <v>1431</v>
      </c>
      <c r="D728" s="27" t="s">
        <v>4135</v>
      </c>
      <c r="E728" s="28"/>
      <c r="F728" s="26" t="s">
        <v>459</v>
      </c>
      <c r="G728" s="26" t="s">
        <v>3422</v>
      </c>
      <c r="H728" s="30">
        <v>0.8207060185185185</v>
      </c>
      <c r="I728" s="26" t="s">
        <v>414</v>
      </c>
    </row>
    <row r="729" spans="1:9" ht="12.75">
      <c r="A729" s="26">
        <v>728</v>
      </c>
      <c r="B729" s="26">
        <v>1436</v>
      </c>
      <c r="C729" s="27" t="s">
        <v>757</v>
      </c>
      <c r="D729" s="27" t="s">
        <v>4136</v>
      </c>
      <c r="E729" s="28"/>
      <c r="F729" s="26" t="s">
        <v>459</v>
      </c>
      <c r="G729" s="26" t="s">
        <v>3422</v>
      </c>
      <c r="H729" s="30">
        <v>0.8207291666666667</v>
      </c>
      <c r="I729" s="26" t="s">
        <v>414</v>
      </c>
    </row>
    <row r="730" spans="1:9" ht="12.75">
      <c r="A730" s="26">
        <v>729</v>
      </c>
      <c r="B730" s="26">
        <v>1436</v>
      </c>
      <c r="C730" s="27" t="s">
        <v>47</v>
      </c>
      <c r="D730" s="27" t="s">
        <v>4137</v>
      </c>
      <c r="E730" s="28"/>
      <c r="F730" s="26" t="s">
        <v>459</v>
      </c>
      <c r="G730" s="26" t="s">
        <v>3422</v>
      </c>
      <c r="H730" s="30">
        <v>0.8207407407407407</v>
      </c>
      <c r="I730" s="26" t="s">
        <v>414</v>
      </c>
    </row>
    <row r="731" spans="1:9" ht="12.75">
      <c r="A731" s="26">
        <v>730</v>
      </c>
      <c r="B731" s="26">
        <v>1424</v>
      </c>
      <c r="C731" s="27" t="s">
        <v>1298</v>
      </c>
      <c r="D731" s="27" t="s">
        <v>4138</v>
      </c>
      <c r="E731" s="28"/>
      <c r="F731" s="26" t="s">
        <v>459</v>
      </c>
      <c r="G731" s="26" t="s">
        <v>3422</v>
      </c>
      <c r="H731" s="30">
        <v>0.820763888888889</v>
      </c>
      <c r="I731" s="26" t="s">
        <v>414</v>
      </c>
    </row>
    <row r="732" spans="1:9" ht="12.75">
      <c r="A732" s="26">
        <v>731</v>
      </c>
      <c r="B732" s="26">
        <v>1091</v>
      </c>
      <c r="C732" s="27" t="s">
        <v>2504</v>
      </c>
      <c r="D732" s="27" t="s">
        <v>1844</v>
      </c>
      <c r="E732" s="28"/>
      <c r="F732" s="26" t="s">
        <v>430</v>
      </c>
      <c r="G732" s="26" t="s">
        <v>3529</v>
      </c>
      <c r="H732" s="30">
        <v>0.8217824074074075</v>
      </c>
      <c r="I732" s="26" t="s">
        <v>412</v>
      </c>
    </row>
    <row r="733" spans="1:9" ht="12.75">
      <c r="A733" s="26">
        <v>732</v>
      </c>
      <c r="B733" s="26">
        <v>899</v>
      </c>
      <c r="C733" s="27" t="s">
        <v>3124</v>
      </c>
      <c r="D733" s="27" t="s">
        <v>341</v>
      </c>
      <c r="E733" s="28"/>
      <c r="F733" s="26" t="s">
        <v>459</v>
      </c>
      <c r="G733" s="26" t="s">
        <v>3475</v>
      </c>
      <c r="H733" s="30">
        <v>0.8219907407407407</v>
      </c>
      <c r="I733" s="26" t="s">
        <v>412</v>
      </c>
    </row>
    <row r="734" spans="1:9" ht="12.75">
      <c r="A734" s="26">
        <v>733</v>
      </c>
      <c r="B734" s="26">
        <v>804</v>
      </c>
      <c r="C734" s="27" t="s">
        <v>2877</v>
      </c>
      <c r="D734" s="27" t="s">
        <v>597</v>
      </c>
      <c r="E734" s="28"/>
      <c r="F734" s="26" t="s">
        <v>459</v>
      </c>
      <c r="G734" s="26" t="s">
        <v>3428</v>
      </c>
      <c r="H734" s="30">
        <v>0.8220138888888888</v>
      </c>
      <c r="I734" s="26" t="s">
        <v>412</v>
      </c>
    </row>
    <row r="735" spans="1:9" ht="12.75">
      <c r="A735" s="26">
        <v>734</v>
      </c>
      <c r="B735" s="26">
        <v>1153</v>
      </c>
      <c r="C735" s="27" t="s">
        <v>3357</v>
      </c>
      <c r="D735" s="27" t="s">
        <v>3381</v>
      </c>
      <c r="E735" s="28"/>
      <c r="F735" s="26" t="s">
        <v>459</v>
      </c>
      <c r="G735" s="26" t="s">
        <v>3422</v>
      </c>
      <c r="H735" s="30">
        <v>0.8297569444444445</v>
      </c>
      <c r="I735" s="26" t="s">
        <v>412</v>
      </c>
    </row>
    <row r="736" spans="1:9" ht="12.75">
      <c r="A736" s="26">
        <v>735</v>
      </c>
      <c r="B736" s="26">
        <v>516</v>
      </c>
      <c r="C736" s="27" t="s">
        <v>422</v>
      </c>
      <c r="D736" s="27" t="s">
        <v>771</v>
      </c>
      <c r="E736" s="28"/>
      <c r="F736" s="26" t="s">
        <v>459</v>
      </c>
      <c r="G736" s="26" t="s">
        <v>3428</v>
      </c>
      <c r="H736" s="30">
        <v>0.8304050925925925</v>
      </c>
      <c r="I736" s="26" t="s">
        <v>412</v>
      </c>
    </row>
    <row r="737" spans="1:9" ht="12.75">
      <c r="A737" s="26">
        <v>736</v>
      </c>
      <c r="B737" s="26">
        <v>1158</v>
      </c>
      <c r="C737" s="27" t="s">
        <v>3338</v>
      </c>
      <c r="D737" s="27" t="s">
        <v>1988</v>
      </c>
      <c r="E737" s="28"/>
      <c r="F737" s="26" t="s">
        <v>459</v>
      </c>
      <c r="G737" s="26" t="s">
        <v>3475</v>
      </c>
      <c r="H737" s="30">
        <v>0.8305092592592592</v>
      </c>
      <c r="I737" s="26" t="s">
        <v>412</v>
      </c>
    </row>
    <row r="738" spans="1:9" ht="12.75">
      <c r="A738" s="26">
        <v>737</v>
      </c>
      <c r="B738" s="26">
        <v>515</v>
      </c>
      <c r="C738" s="27" t="s">
        <v>773</v>
      </c>
      <c r="D738" s="27" t="s">
        <v>771</v>
      </c>
      <c r="E738" s="28"/>
      <c r="F738" s="26" t="s">
        <v>430</v>
      </c>
      <c r="G738" s="26" t="s">
        <v>3430</v>
      </c>
      <c r="H738" s="30">
        <v>0.8307523148148147</v>
      </c>
      <c r="I738" s="26" t="s">
        <v>412</v>
      </c>
    </row>
    <row r="739" spans="1:9" ht="12.75">
      <c r="A739" s="26">
        <v>738</v>
      </c>
      <c r="B739" s="26">
        <v>1480</v>
      </c>
      <c r="C739" s="27" t="s">
        <v>78</v>
      </c>
      <c r="D739" s="27" t="s">
        <v>3840</v>
      </c>
      <c r="E739" s="28"/>
      <c r="F739" s="26" t="s">
        <v>430</v>
      </c>
      <c r="G739" s="26" t="s">
        <v>0</v>
      </c>
      <c r="H739" s="30">
        <v>0.8315856481481482</v>
      </c>
      <c r="I739" s="26" t="s">
        <v>414</v>
      </c>
    </row>
    <row r="740" spans="1:9" ht="12.75">
      <c r="A740" s="26">
        <v>739</v>
      </c>
      <c r="B740" s="26">
        <v>845</v>
      </c>
      <c r="C740" s="27" t="s">
        <v>4139</v>
      </c>
      <c r="D740" s="27" t="s">
        <v>2142</v>
      </c>
      <c r="E740" s="28" t="s">
        <v>3467</v>
      </c>
      <c r="F740" s="26" t="s">
        <v>459</v>
      </c>
      <c r="G740" s="26" t="s">
        <v>3640</v>
      </c>
      <c r="H740" s="30">
        <v>0.8342939814814815</v>
      </c>
      <c r="I740" s="26" t="s">
        <v>412</v>
      </c>
    </row>
    <row r="741" spans="1:9" ht="12.75">
      <c r="A741" s="26">
        <v>740</v>
      </c>
      <c r="B741" s="26">
        <v>1368</v>
      </c>
      <c r="C741" s="27" t="s">
        <v>8</v>
      </c>
      <c r="D741" s="27" t="s">
        <v>3356</v>
      </c>
      <c r="E741" s="28"/>
      <c r="F741" s="26" t="s">
        <v>430</v>
      </c>
      <c r="G741" s="26" t="s">
        <v>3419</v>
      </c>
      <c r="H741" s="30">
        <v>0.8380671296296297</v>
      </c>
      <c r="I741" s="26" t="s">
        <v>412</v>
      </c>
    </row>
    <row r="742" spans="1:9" ht="12.75">
      <c r="A742" s="26">
        <v>741</v>
      </c>
      <c r="B742" s="26">
        <v>856</v>
      </c>
      <c r="C742" s="27" t="s">
        <v>51</v>
      </c>
      <c r="D742" s="27" t="s">
        <v>409</v>
      </c>
      <c r="E742" s="28"/>
      <c r="F742" s="26" t="s">
        <v>430</v>
      </c>
      <c r="G742" s="26" t="s">
        <v>3419</v>
      </c>
      <c r="H742" s="30">
        <v>0.8384606481481481</v>
      </c>
      <c r="I742" s="26" t="s">
        <v>412</v>
      </c>
    </row>
    <row r="743" spans="1:9" ht="12.75">
      <c r="A743" s="26">
        <v>742</v>
      </c>
      <c r="B743" s="26">
        <v>1093</v>
      </c>
      <c r="C743" s="27" t="s">
        <v>1062</v>
      </c>
      <c r="D743" s="27" t="s">
        <v>3018</v>
      </c>
      <c r="E743" s="28" t="s">
        <v>3375</v>
      </c>
      <c r="F743" s="26" t="s">
        <v>430</v>
      </c>
      <c r="G743" s="26" t="s">
        <v>0</v>
      </c>
      <c r="H743" s="30">
        <v>0.8423726851851852</v>
      </c>
      <c r="I743" s="26" t="s">
        <v>412</v>
      </c>
    </row>
    <row r="744" spans="1:9" ht="12.75">
      <c r="A744" s="26">
        <v>743</v>
      </c>
      <c r="B744" s="26">
        <v>1349</v>
      </c>
      <c r="C744" s="27" t="s">
        <v>1200</v>
      </c>
      <c r="D744" s="27" t="s">
        <v>132</v>
      </c>
      <c r="E744" s="28"/>
      <c r="F744" s="26" t="s">
        <v>430</v>
      </c>
      <c r="G744" s="26" t="s">
        <v>3711</v>
      </c>
      <c r="H744" s="30">
        <v>0.8461342592592592</v>
      </c>
      <c r="I744" s="26" t="s">
        <v>412</v>
      </c>
    </row>
    <row r="745" spans="1:9" ht="12.75">
      <c r="A745" s="26">
        <v>744</v>
      </c>
      <c r="B745" s="26">
        <v>1339</v>
      </c>
      <c r="C745" s="27" t="s">
        <v>30</v>
      </c>
      <c r="D745" s="27" t="s">
        <v>184</v>
      </c>
      <c r="E745" s="28"/>
      <c r="F745" s="26" t="s">
        <v>430</v>
      </c>
      <c r="G745" s="26" t="s">
        <v>3430</v>
      </c>
      <c r="H745" s="30">
        <v>0.8472685185185185</v>
      </c>
      <c r="I745" s="26" t="s">
        <v>412</v>
      </c>
    </row>
    <row r="746" spans="1:9" ht="12.75">
      <c r="A746" s="26">
        <v>745</v>
      </c>
      <c r="B746" s="26">
        <v>1002</v>
      </c>
      <c r="C746" s="27" t="s">
        <v>257</v>
      </c>
      <c r="D746" s="27" t="s">
        <v>2981</v>
      </c>
      <c r="E746" s="28"/>
      <c r="F746" s="26" t="s">
        <v>459</v>
      </c>
      <c r="G746" s="26" t="s">
        <v>3475</v>
      </c>
      <c r="H746" s="30">
        <v>0.8476388888888889</v>
      </c>
      <c r="I746" s="26" t="s">
        <v>412</v>
      </c>
    </row>
    <row r="747" spans="1:9" ht="12.75">
      <c r="A747" s="26">
        <v>745</v>
      </c>
      <c r="B747" s="26">
        <v>1003</v>
      </c>
      <c r="C747" s="27" t="s">
        <v>51</v>
      </c>
      <c r="D747" s="27" t="s">
        <v>2981</v>
      </c>
      <c r="E747" s="28"/>
      <c r="F747" s="26" t="s">
        <v>430</v>
      </c>
      <c r="G747" s="26" t="s">
        <v>3430</v>
      </c>
      <c r="H747" s="30">
        <v>0.8476388888888889</v>
      </c>
      <c r="I747" s="26" t="s">
        <v>412</v>
      </c>
    </row>
    <row r="748" spans="1:9" ht="12.75">
      <c r="A748" s="26">
        <v>747</v>
      </c>
      <c r="B748" s="26">
        <v>738</v>
      </c>
      <c r="C748" s="27" t="s">
        <v>8</v>
      </c>
      <c r="D748" s="27" t="s">
        <v>4028</v>
      </c>
      <c r="E748" s="28"/>
      <c r="F748" s="26" t="s">
        <v>430</v>
      </c>
      <c r="G748" s="26" t="s">
        <v>3430</v>
      </c>
      <c r="H748" s="30">
        <v>0.8476851851851852</v>
      </c>
      <c r="I748" s="26" t="s">
        <v>412</v>
      </c>
    </row>
    <row r="749" spans="1:9" ht="12.75">
      <c r="A749" s="26">
        <v>748</v>
      </c>
      <c r="B749" s="26">
        <v>1378</v>
      </c>
      <c r="C749" s="27" t="s">
        <v>3780</v>
      </c>
      <c r="D749" s="27" t="s">
        <v>382</v>
      </c>
      <c r="E749" s="28" t="s">
        <v>418</v>
      </c>
      <c r="F749" s="26" t="s">
        <v>459</v>
      </c>
      <c r="G749" s="26" t="s">
        <v>3422</v>
      </c>
      <c r="H749" s="30">
        <v>0.8512731481481483</v>
      </c>
      <c r="I749" s="26" t="s">
        <v>414</v>
      </c>
    </row>
    <row r="750" spans="1:9" ht="12.75">
      <c r="A750" s="26">
        <v>748</v>
      </c>
      <c r="B750" s="26">
        <v>1378</v>
      </c>
      <c r="C750" s="27" t="s">
        <v>2530</v>
      </c>
      <c r="D750" s="27" t="s">
        <v>1176</v>
      </c>
      <c r="E750" s="28" t="s">
        <v>418</v>
      </c>
      <c r="F750" s="26" t="s">
        <v>459</v>
      </c>
      <c r="G750" s="26" t="s">
        <v>3422</v>
      </c>
      <c r="H750" s="30">
        <v>0.8512731481481483</v>
      </c>
      <c r="I750" s="26" t="s">
        <v>414</v>
      </c>
    </row>
    <row r="751" spans="1:9" ht="12.75">
      <c r="A751" s="26">
        <v>750</v>
      </c>
      <c r="B751" s="26">
        <v>1196</v>
      </c>
      <c r="C751" s="27" t="s">
        <v>3101</v>
      </c>
      <c r="D751" s="27" t="s">
        <v>4140</v>
      </c>
      <c r="E751" s="28" t="s">
        <v>3137</v>
      </c>
      <c r="F751" s="26" t="s">
        <v>459</v>
      </c>
      <c r="G751" s="26" t="s">
        <v>3422</v>
      </c>
      <c r="H751" s="30">
        <v>0.852662037037037</v>
      </c>
      <c r="I751" s="26" t="s">
        <v>412</v>
      </c>
    </row>
    <row r="752" spans="1:9" ht="12.75">
      <c r="A752" s="26">
        <v>751</v>
      </c>
      <c r="B752" s="26">
        <v>1028</v>
      </c>
      <c r="C752" s="27" t="s">
        <v>8</v>
      </c>
      <c r="D752" s="27" t="s">
        <v>4141</v>
      </c>
      <c r="E752" s="28" t="s">
        <v>3137</v>
      </c>
      <c r="F752" s="26" t="s">
        <v>430</v>
      </c>
      <c r="G752" s="26" t="s">
        <v>3419</v>
      </c>
      <c r="H752" s="30">
        <v>0.8526851851851852</v>
      </c>
      <c r="I752" s="26" t="s">
        <v>412</v>
      </c>
    </row>
    <row r="753" spans="1:9" ht="12.75">
      <c r="A753" s="26">
        <v>752</v>
      </c>
      <c r="B753" s="26">
        <v>618</v>
      </c>
      <c r="C753" s="27" t="s">
        <v>32</v>
      </c>
      <c r="D753" s="27" t="s">
        <v>2655</v>
      </c>
      <c r="E753" s="28"/>
      <c r="F753" s="26" t="s">
        <v>430</v>
      </c>
      <c r="G753" s="26" t="s">
        <v>3529</v>
      </c>
      <c r="H753" s="30">
        <v>0.8558680555555555</v>
      </c>
      <c r="I753" s="26" t="s">
        <v>412</v>
      </c>
    </row>
    <row r="754" spans="1:9" ht="12.75">
      <c r="A754" s="26">
        <v>753</v>
      </c>
      <c r="B754" s="26">
        <v>1358</v>
      </c>
      <c r="C754" s="27" t="s">
        <v>4082</v>
      </c>
      <c r="D754" s="27" t="s">
        <v>115</v>
      </c>
      <c r="E754" s="28"/>
      <c r="F754" s="26" t="s">
        <v>459</v>
      </c>
      <c r="G754" s="26" t="s">
        <v>3422</v>
      </c>
      <c r="H754" s="30">
        <v>0.8580208333333333</v>
      </c>
      <c r="I754" s="26" t="s">
        <v>412</v>
      </c>
    </row>
    <row r="755" spans="1:9" ht="12.75">
      <c r="A755" s="26">
        <v>754</v>
      </c>
      <c r="B755" s="26">
        <v>616</v>
      </c>
      <c r="C755" s="27" t="s">
        <v>712</v>
      </c>
      <c r="D755" s="27" t="s">
        <v>1669</v>
      </c>
      <c r="E755" s="28"/>
      <c r="F755" s="26" t="s">
        <v>459</v>
      </c>
      <c r="G755" s="26" t="s">
        <v>3422</v>
      </c>
      <c r="H755" s="30">
        <v>0.8611458333333334</v>
      </c>
      <c r="I755" s="26" t="s">
        <v>412</v>
      </c>
    </row>
    <row r="756" spans="1:9" ht="12.75">
      <c r="A756" s="26">
        <v>755</v>
      </c>
      <c r="B756" s="26">
        <v>617</v>
      </c>
      <c r="C756" s="27" t="s">
        <v>404</v>
      </c>
      <c r="D756" s="27" t="s">
        <v>1669</v>
      </c>
      <c r="E756" s="28"/>
      <c r="F756" s="26" t="s">
        <v>430</v>
      </c>
      <c r="G756" s="26" t="s">
        <v>3419</v>
      </c>
      <c r="H756" s="30">
        <v>0.8611574074074074</v>
      </c>
      <c r="I756" s="26" t="s">
        <v>412</v>
      </c>
    </row>
    <row r="757" spans="1:9" ht="12.75">
      <c r="A757" s="26">
        <v>756</v>
      </c>
      <c r="B757" s="26">
        <v>1129</v>
      </c>
      <c r="C757" s="27" t="s">
        <v>44</v>
      </c>
      <c r="D757" s="27" t="s">
        <v>690</v>
      </c>
      <c r="E757" s="28" t="s">
        <v>3733</v>
      </c>
      <c r="F757" s="26" t="s">
        <v>430</v>
      </c>
      <c r="G757" s="26" t="s">
        <v>0</v>
      </c>
      <c r="H757" s="30">
        <v>0.8629513888888889</v>
      </c>
      <c r="I757" s="26" t="s">
        <v>412</v>
      </c>
    </row>
    <row r="758" spans="1:9" ht="12.75">
      <c r="A758" s="26">
        <v>757</v>
      </c>
      <c r="B758" s="26">
        <v>1128</v>
      </c>
      <c r="C758" s="27" t="s">
        <v>46</v>
      </c>
      <c r="D758" s="27" t="s">
        <v>690</v>
      </c>
      <c r="E758" s="28" t="s">
        <v>3733</v>
      </c>
      <c r="F758" s="26" t="s">
        <v>430</v>
      </c>
      <c r="G758" s="26" t="s">
        <v>3430</v>
      </c>
      <c r="H758" s="30">
        <v>0.8638310185185185</v>
      </c>
      <c r="I758" s="26" t="s">
        <v>412</v>
      </c>
    </row>
    <row r="759" spans="1:9" ht="12.75">
      <c r="A759" s="26">
        <v>758</v>
      </c>
      <c r="B759" s="26">
        <v>1475</v>
      </c>
      <c r="C759" s="27" t="s">
        <v>3783</v>
      </c>
      <c r="D759" s="27" t="s">
        <v>3784</v>
      </c>
      <c r="E759" s="28"/>
      <c r="F759" s="26" t="s">
        <v>459</v>
      </c>
      <c r="G759" s="26" t="s">
        <v>3422</v>
      </c>
      <c r="H759" s="30">
        <v>0.8638773148148148</v>
      </c>
      <c r="I759" s="26" t="s">
        <v>414</v>
      </c>
    </row>
    <row r="760" spans="1:9" ht="12.75">
      <c r="A760" s="26">
        <v>759</v>
      </c>
      <c r="B760" s="26">
        <v>1475</v>
      </c>
      <c r="C760" s="27" t="s">
        <v>4142</v>
      </c>
      <c r="D760" s="27" t="s">
        <v>161</v>
      </c>
      <c r="E760" s="28"/>
      <c r="F760" s="26" t="s">
        <v>459</v>
      </c>
      <c r="G760" s="26" t="s">
        <v>3422</v>
      </c>
      <c r="H760" s="30">
        <v>0.863912037037037</v>
      </c>
      <c r="I760" s="26" t="s">
        <v>414</v>
      </c>
    </row>
    <row r="761" spans="1:9" ht="12.75">
      <c r="A761" s="26">
        <v>760</v>
      </c>
      <c r="B761" s="26">
        <v>657</v>
      </c>
      <c r="C761" s="27" t="s">
        <v>46</v>
      </c>
      <c r="D761" s="27" t="s">
        <v>742</v>
      </c>
      <c r="E761" s="28"/>
      <c r="F761" s="26" t="s">
        <v>430</v>
      </c>
      <c r="G761" s="26" t="s">
        <v>3430</v>
      </c>
      <c r="H761" s="30">
        <v>0.8680555555555555</v>
      </c>
      <c r="I761" s="26" t="s">
        <v>412</v>
      </c>
    </row>
    <row r="762" spans="1:9" ht="12.75">
      <c r="A762" s="26">
        <v>760</v>
      </c>
      <c r="B762" s="26">
        <v>881</v>
      </c>
      <c r="C762" s="27" t="s">
        <v>22</v>
      </c>
      <c r="D762" s="27" t="s">
        <v>739</v>
      </c>
      <c r="E762" s="28" t="s">
        <v>3081</v>
      </c>
      <c r="F762" s="26" t="s">
        <v>430</v>
      </c>
      <c r="G762" s="26" t="s">
        <v>3419</v>
      </c>
      <c r="H762" s="30">
        <v>0.8680555555555555</v>
      </c>
      <c r="I762" s="26" t="s">
        <v>412</v>
      </c>
    </row>
    <row r="763" spans="1:9" ht="12.75">
      <c r="A763" s="26">
        <v>762</v>
      </c>
      <c r="B763" s="26">
        <v>1315</v>
      </c>
      <c r="C763" s="27" t="s">
        <v>79</v>
      </c>
      <c r="D763" s="27" t="s">
        <v>439</v>
      </c>
      <c r="E763" s="28"/>
      <c r="F763" s="26" t="s">
        <v>430</v>
      </c>
      <c r="G763" s="26" t="s">
        <v>0</v>
      </c>
      <c r="H763" s="30">
        <v>0.868136574074074</v>
      </c>
      <c r="I763" s="26" t="s">
        <v>412</v>
      </c>
    </row>
    <row r="764" spans="1:9" ht="12.75">
      <c r="A764" s="26">
        <v>763</v>
      </c>
      <c r="B764" s="26">
        <v>1484</v>
      </c>
      <c r="C764" s="27" t="s">
        <v>4143</v>
      </c>
      <c r="D764" s="27" t="s">
        <v>416</v>
      </c>
      <c r="E764" s="28" t="s">
        <v>4144</v>
      </c>
      <c r="F764" s="26" t="s">
        <v>430</v>
      </c>
      <c r="G764" s="26" t="s">
        <v>3889</v>
      </c>
      <c r="H764" s="30">
        <v>0.8692592592592593</v>
      </c>
      <c r="I764" s="26" t="s">
        <v>414</v>
      </c>
    </row>
    <row r="765" spans="1:9" ht="12.75">
      <c r="A765" s="26">
        <v>763</v>
      </c>
      <c r="B765" s="26">
        <v>1484</v>
      </c>
      <c r="C765" s="27" t="s">
        <v>297</v>
      </c>
      <c r="D765" s="27" t="s">
        <v>4145</v>
      </c>
      <c r="E765" s="28" t="s">
        <v>4144</v>
      </c>
      <c r="F765" s="26" t="s">
        <v>430</v>
      </c>
      <c r="G765" s="26" t="s">
        <v>3889</v>
      </c>
      <c r="H765" s="30">
        <v>0.8692592592592593</v>
      </c>
      <c r="I765" s="26" t="s">
        <v>414</v>
      </c>
    </row>
    <row r="766" spans="1:9" ht="12.75">
      <c r="A766" s="26">
        <v>765</v>
      </c>
      <c r="B766" s="26">
        <v>958</v>
      </c>
      <c r="C766" s="27" t="s">
        <v>4146</v>
      </c>
      <c r="D766" s="27" t="s">
        <v>4147</v>
      </c>
      <c r="E766" s="28"/>
      <c r="F766" s="26" t="s">
        <v>430</v>
      </c>
      <c r="G766" s="26" t="s">
        <v>0</v>
      </c>
      <c r="H766" s="30">
        <v>0.8727083333333333</v>
      </c>
      <c r="I766" s="26" t="s">
        <v>412</v>
      </c>
    </row>
    <row r="767" spans="1:9" ht="12.75">
      <c r="A767" s="26">
        <v>765</v>
      </c>
      <c r="B767" s="26">
        <v>1473</v>
      </c>
      <c r="C767" s="27" t="s">
        <v>4</v>
      </c>
      <c r="D767" s="27" t="s">
        <v>4148</v>
      </c>
      <c r="E767" s="28"/>
      <c r="F767" s="26" t="s">
        <v>430</v>
      </c>
      <c r="G767" s="26" t="s">
        <v>0</v>
      </c>
      <c r="H767" s="30">
        <v>0.8727083333333333</v>
      </c>
      <c r="I767" s="26" t="s">
        <v>412</v>
      </c>
    </row>
    <row r="768" spans="1:9" ht="12.75">
      <c r="A768" s="26">
        <v>767</v>
      </c>
      <c r="B768" s="26">
        <v>1264</v>
      </c>
      <c r="C768" s="27" t="s">
        <v>25</v>
      </c>
      <c r="D768" s="27" t="s">
        <v>4149</v>
      </c>
      <c r="E768" s="28"/>
      <c r="F768" s="26" t="s">
        <v>430</v>
      </c>
      <c r="G768" s="26" t="s">
        <v>0</v>
      </c>
      <c r="H768" s="30">
        <v>0.8733333333333334</v>
      </c>
      <c r="I768" s="26" t="s">
        <v>412</v>
      </c>
    </row>
    <row r="769" spans="1:9" ht="12.75">
      <c r="A769" s="26">
        <v>768</v>
      </c>
      <c r="B769" s="26">
        <v>1108</v>
      </c>
      <c r="C769" s="27" t="s">
        <v>44</v>
      </c>
      <c r="D769" s="27" t="s">
        <v>4151</v>
      </c>
      <c r="E769" s="28"/>
      <c r="F769" s="26" t="s">
        <v>430</v>
      </c>
      <c r="G769" s="26" t="s">
        <v>0</v>
      </c>
      <c r="H769" s="30">
        <v>0.8733449074074073</v>
      </c>
      <c r="I769" s="26" t="s">
        <v>412</v>
      </c>
    </row>
    <row r="770" spans="1:9" ht="12.75">
      <c r="A770" s="26">
        <v>768</v>
      </c>
      <c r="B770" s="26">
        <v>1139</v>
      </c>
      <c r="C770" s="27" t="s">
        <v>71</v>
      </c>
      <c r="D770" s="27" t="s">
        <v>4150</v>
      </c>
      <c r="E770" s="28"/>
      <c r="F770" s="26" t="s">
        <v>430</v>
      </c>
      <c r="G770" s="26" t="s">
        <v>0</v>
      </c>
      <c r="H770" s="30">
        <v>0.8733449074074073</v>
      </c>
      <c r="I770" s="26" t="s">
        <v>412</v>
      </c>
    </row>
    <row r="771" spans="1:9" ht="12.75">
      <c r="A771" s="26">
        <v>770</v>
      </c>
      <c r="B771" s="26">
        <v>1076</v>
      </c>
      <c r="C771" s="27" t="s">
        <v>314</v>
      </c>
      <c r="D771" s="27" t="s">
        <v>3466</v>
      </c>
      <c r="E771" s="28" t="s">
        <v>3733</v>
      </c>
      <c r="F771" s="26" t="s">
        <v>459</v>
      </c>
      <c r="G771" s="26" t="s">
        <v>3475</v>
      </c>
      <c r="H771" s="30">
        <v>0.8735185185185186</v>
      </c>
      <c r="I771" s="26" t="s">
        <v>412</v>
      </c>
    </row>
    <row r="772" spans="1:9" ht="12.75">
      <c r="A772" s="26">
        <v>770</v>
      </c>
      <c r="B772" s="26">
        <v>1155</v>
      </c>
      <c r="C772" s="27" t="s">
        <v>263</v>
      </c>
      <c r="D772" s="27" t="s">
        <v>841</v>
      </c>
      <c r="E772" s="28"/>
      <c r="F772" s="26" t="s">
        <v>430</v>
      </c>
      <c r="G772" s="26" t="s">
        <v>3430</v>
      </c>
      <c r="H772" s="30">
        <v>0.8735185185185186</v>
      </c>
      <c r="I772" s="26" t="s">
        <v>412</v>
      </c>
    </row>
    <row r="773" spans="1:9" ht="12.75">
      <c r="A773" s="26">
        <v>772</v>
      </c>
      <c r="B773" s="26">
        <v>1135</v>
      </c>
      <c r="C773" s="27" t="s">
        <v>25</v>
      </c>
      <c r="D773" s="27" t="s">
        <v>1714</v>
      </c>
      <c r="E773" s="28" t="s">
        <v>2549</v>
      </c>
      <c r="F773" s="26" t="s">
        <v>430</v>
      </c>
      <c r="G773" s="26" t="s">
        <v>3529</v>
      </c>
      <c r="H773" s="30">
        <v>0.8857523148148148</v>
      </c>
      <c r="I773" s="26" t="s">
        <v>412</v>
      </c>
    </row>
    <row r="774" spans="1:9" ht="12.75">
      <c r="A774" s="26">
        <v>773</v>
      </c>
      <c r="B774" s="26">
        <v>1186</v>
      </c>
      <c r="C774" s="27" t="s">
        <v>4</v>
      </c>
      <c r="D774" s="27" t="s">
        <v>144</v>
      </c>
      <c r="E774" s="28" t="s">
        <v>2549</v>
      </c>
      <c r="F774" s="26" t="s">
        <v>430</v>
      </c>
      <c r="G774" s="26" t="s">
        <v>3419</v>
      </c>
      <c r="H774" s="30">
        <v>0.8857638888888889</v>
      </c>
      <c r="I774" s="26" t="s">
        <v>412</v>
      </c>
    </row>
    <row r="775" spans="1:9" ht="12.75">
      <c r="A775" s="26">
        <v>774</v>
      </c>
      <c r="B775" s="26">
        <v>519</v>
      </c>
      <c r="C775" s="27" t="s">
        <v>8</v>
      </c>
      <c r="D775" s="27" t="s">
        <v>2999</v>
      </c>
      <c r="E775" s="28" t="s">
        <v>2549</v>
      </c>
      <c r="F775" s="26" t="s">
        <v>430</v>
      </c>
      <c r="G775" s="26" t="s">
        <v>3430</v>
      </c>
      <c r="H775" s="30">
        <v>0.8858217592592593</v>
      </c>
      <c r="I775" s="26" t="s">
        <v>412</v>
      </c>
    </row>
    <row r="776" spans="1:9" ht="12.75">
      <c r="A776" s="26">
        <v>775</v>
      </c>
      <c r="B776" s="26">
        <v>1291</v>
      </c>
      <c r="C776" s="27" t="s">
        <v>9</v>
      </c>
      <c r="D776" s="27" t="s">
        <v>4152</v>
      </c>
      <c r="E776" s="28"/>
      <c r="F776" s="26" t="s">
        <v>430</v>
      </c>
      <c r="G776" s="26" t="s">
        <v>0</v>
      </c>
      <c r="H776" s="30">
        <v>0.8858333333333334</v>
      </c>
      <c r="I776" s="26" t="s">
        <v>412</v>
      </c>
    </row>
    <row r="777" spans="1:9" ht="12.75">
      <c r="A777" s="26">
        <v>776</v>
      </c>
      <c r="B777" s="26">
        <v>953</v>
      </c>
      <c r="C777" s="27" t="s">
        <v>3</v>
      </c>
      <c r="D777" s="27" t="s">
        <v>2811</v>
      </c>
      <c r="E777" s="28" t="s">
        <v>2549</v>
      </c>
      <c r="F777" s="26" t="s">
        <v>430</v>
      </c>
      <c r="G777" s="26" t="s">
        <v>3430</v>
      </c>
      <c r="H777" s="30">
        <v>0.8858912037037037</v>
      </c>
      <c r="I777" s="26" t="s">
        <v>412</v>
      </c>
    </row>
    <row r="778" spans="1:9" ht="12.75">
      <c r="A778" s="26">
        <v>777</v>
      </c>
      <c r="B778" s="26">
        <v>1079</v>
      </c>
      <c r="C778" s="27" t="s">
        <v>37</v>
      </c>
      <c r="D778" s="27" t="s">
        <v>4153</v>
      </c>
      <c r="E778" s="28"/>
      <c r="F778" s="26" t="s">
        <v>430</v>
      </c>
      <c r="G778" s="26" t="s">
        <v>3419</v>
      </c>
      <c r="H778" s="30">
        <v>0.8883796296296297</v>
      </c>
      <c r="I778" s="26" t="s">
        <v>412</v>
      </c>
    </row>
    <row r="779" spans="1:9" ht="12.75">
      <c r="A779" s="26">
        <v>778</v>
      </c>
      <c r="B779" s="26">
        <v>900</v>
      </c>
      <c r="C779" s="27" t="s">
        <v>3378</v>
      </c>
      <c r="D779" s="27" t="s">
        <v>3379</v>
      </c>
      <c r="E779" s="28"/>
      <c r="F779" s="26" t="s">
        <v>459</v>
      </c>
      <c r="G779" s="26" t="s">
        <v>3428</v>
      </c>
      <c r="H779" s="30">
        <v>0.8898148148148147</v>
      </c>
      <c r="I779" s="26" t="s">
        <v>412</v>
      </c>
    </row>
    <row r="780" spans="1:9" ht="12.75">
      <c r="A780" s="26">
        <v>779</v>
      </c>
      <c r="B780" s="26">
        <v>1090</v>
      </c>
      <c r="C780" s="27" t="s">
        <v>79</v>
      </c>
      <c r="D780" s="27" t="s">
        <v>4154</v>
      </c>
      <c r="E780" s="28" t="s">
        <v>2722</v>
      </c>
      <c r="F780" s="26" t="s">
        <v>430</v>
      </c>
      <c r="G780" s="26" t="s">
        <v>3430</v>
      </c>
      <c r="H780" s="30">
        <v>0.8898842592592593</v>
      </c>
      <c r="I780" s="26" t="s">
        <v>412</v>
      </c>
    </row>
    <row r="781" spans="1:9" ht="12.75">
      <c r="A781" s="26">
        <v>780</v>
      </c>
      <c r="B781" s="26">
        <v>692</v>
      </c>
      <c r="C781" s="27" t="s">
        <v>778</v>
      </c>
      <c r="D781" s="27" t="s">
        <v>245</v>
      </c>
      <c r="E781" s="28"/>
      <c r="F781" s="26" t="s">
        <v>459</v>
      </c>
      <c r="G781" s="26" t="s">
        <v>3475</v>
      </c>
      <c r="H781" s="30">
        <v>0.8935763888888889</v>
      </c>
      <c r="I781" s="26" t="s">
        <v>412</v>
      </c>
    </row>
    <row r="782" spans="1:9" ht="12.75">
      <c r="A782" s="26">
        <v>781</v>
      </c>
      <c r="B782" s="26">
        <v>678</v>
      </c>
      <c r="C782" s="27" t="s">
        <v>1619</v>
      </c>
      <c r="D782" s="27" t="s">
        <v>4155</v>
      </c>
      <c r="E782" s="28" t="s">
        <v>1568</v>
      </c>
      <c r="F782" s="26" t="s">
        <v>430</v>
      </c>
      <c r="G782" s="26" t="s">
        <v>0</v>
      </c>
      <c r="H782" s="30">
        <v>0.8946759259259259</v>
      </c>
      <c r="I782" s="26" t="s">
        <v>412</v>
      </c>
    </row>
    <row r="783" spans="1:9" ht="12.75">
      <c r="A783" s="26">
        <v>782</v>
      </c>
      <c r="B783" s="26">
        <v>974</v>
      </c>
      <c r="C783" s="27" t="s">
        <v>2240</v>
      </c>
      <c r="D783" s="27" t="s">
        <v>3010</v>
      </c>
      <c r="E783" s="28" t="s">
        <v>3011</v>
      </c>
      <c r="F783" s="26" t="s">
        <v>459</v>
      </c>
      <c r="G783" s="26" t="s">
        <v>3475</v>
      </c>
      <c r="H783" s="30">
        <v>0.900798611111111</v>
      </c>
      <c r="I783" s="26" t="s">
        <v>412</v>
      </c>
    </row>
    <row r="784" spans="1:9" ht="12.75">
      <c r="A784" s="26">
        <v>783</v>
      </c>
      <c r="B784" s="26">
        <v>946</v>
      </c>
      <c r="C784" s="27" t="s">
        <v>4156</v>
      </c>
      <c r="D784" s="27" t="s">
        <v>3029</v>
      </c>
      <c r="E784" s="28" t="s">
        <v>2549</v>
      </c>
      <c r="F784" s="26" t="s">
        <v>459</v>
      </c>
      <c r="G784" s="26" t="s">
        <v>3422</v>
      </c>
      <c r="H784" s="30">
        <v>0.9008101851851852</v>
      </c>
      <c r="I784" s="26" t="s">
        <v>412</v>
      </c>
    </row>
    <row r="785" spans="1:9" ht="12.75">
      <c r="A785" s="26">
        <v>784</v>
      </c>
      <c r="B785" s="26">
        <v>659</v>
      </c>
      <c r="C785" s="27" t="s">
        <v>170</v>
      </c>
      <c r="D785" s="27" t="s">
        <v>1091</v>
      </c>
      <c r="E785" s="28"/>
      <c r="F785" s="26" t="s">
        <v>430</v>
      </c>
      <c r="G785" s="26" t="s">
        <v>3529</v>
      </c>
      <c r="H785" s="30">
        <v>0.9008217592592592</v>
      </c>
      <c r="I785" s="26" t="s">
        <v>412</v>
      </c>
    </row>
    <row r="786" spans="1:9" ht="12.75">
      <c r="A786" s="26">
        <v>785</v>
      </c>
      <c r="B786" s="26">
        <v>1043</v>
      </c>
      <c r="C786" s="27" t="s">
        <v>1497</v>
      </c>
      <c r="D786" s="27" t="s">
        <v>301</v>
      </c>
      <c r="E786" s="28" t="s">
        <v>2549</v>
      </c>
      <c r="F786" s="26" t="s">
        <v>430</v>
      </c>
      <c r="G786" s="26" t="s">
        <v>3419</v>
      </c>
      <c r="H786" s="30">
        <v>0.9008333333333334</v>
      </c>
      <c r="I786" s="26" t="s">
        <v>412</v>
      </c>
    </row>
    <row r="787" spans="1:9" ht="12.75">
      <c r="A787" s="26">
        <v>786</v>
      </c>
      <c r="B787" s="26">
        <v>806</v>
      </c>
      <c r="C787" s="27" t="s">
        <v>71</v>
      </c>
      <c r="D787" s="27" t="s">
        <v>4157</v>
      </c>
      <c r="E787" s="28" t="s">
        <v>2549</v>
      </c>
      <c r="F787" s="26" t="s">
        <v>430</v>
      </c>
      <c r="G787" s="26" t="s">
        <v>3419</v>
      </c>
      <c r="H787" s="30">
        <v>0.9008912037037037</v>
      </c>
      <c r="I787" s="26" t="s">
        <v>412</v>
      </c>
    </row>
    <row r="788" spans="1:9" ht="12.75">
      <c r="A788" s="26">
        <v>787</v>
      </c>
      <c r="B788" s="26">
        <v>1218</v>
      </c>
      <c r="C788" s="27" t="s">
        <v>63</v>
      </c>
      <c r="D788" s="27" t="s">
        <v>4158</v>
      </c>
      <c r="E788" s="28" t="s">
        <v>2549</v>
      </c>
      <c r="F788" s="26" t="s">
        <v>430</v>
      </c>
      <c r="G788" s="26" t="s">
        <v>3419</v>
      </c>
      <c r="H788" s="30">
        <v>0.9009143518518519</v>
      </c>
      <c r="I788" s="26" t="s">
        <v>412</v>
      </c>
    </row>
    <row r="789" spans="1:9" ht="12.75">
      <c r="A789" s="26">
        <v>788</v>
      </c>
      <c r="B789" s="26">
        <v>743</v>
      </c>
      <c r="C789" s="27" t="s">
        <v>27</v>
      </c>
      <c r="D789" s="27" t="s">
        <v>4159</v>
      </c>
      <c r="E789" s="28"/>
      <c r="F789" s="26" t="s">
        <v>430</v>
      </c>
      <c r="G789" s="26" t="s">
        <v>3419</v>
      </c>
      <c r="H789" s="30">
        <v>0.9009490740740741</v>
      </c>
      <c r="I789" s="26" t="s">
        <v>412</v>
      </c>
    </row>
    <row r="790" spans="1:9" ht="12.75">
      <c r="A790" s="26">
        <v>789</v>
      </c>
      <c r="B790" s="26">
        <v>1464</v>
      </c>
      <c r="C790" s="27" t="s">
        <v>166</v>
      </c>
      <c r="D790" s="27" t="s">
        <v>398</v>
      </c>
      <c r="E790" s="28" t="s">
        <v>1697</v>
      </c>
      <c r="F790" s="26" t="s">
        <v>459</v>
      </c>
      <c r="G790" s="26" t="s">
        <v>3889</v>
      </c>
      <c r="H790" s="30">
        <v>0.9013078703703704</v>
      </c>
      <c r="I790" s="26" t="s">
        <v>414</v>
      </c>
    </row>
    <row r="791" spans="1:9" ht="12.75">
      <c r="A791" s="26">
        <v>790</v>
      </c>
      <c r="B791" s="26">
        <v>1215</v>
      </c>
      <c r="C791" s="27" t="s">
        <v>757</v>
      </c>
      <c r="D791" s="27" t="s">
        <v>755</v>
      </c>
      <c r="E791" s="28"/>
      <c r="F791" s="26" t="s">
        <v>459</v>
      </c>
      <c r="G791" s="26" t="s">
        <v>3640</v>
      </c>
      <c r="H791" s="30">
        <v>0.9013194444444445</v>
      </c>
      <c r="I791" s="26" t="s">
        <v>412</v>
      </c>
    </row>
    <row r="792" spans="1:9" ht="12.75">
      <c r="A792" s="26">
        <v>791</v>
      </c>
      <c r="B792" s="26">
        <v>1464</v>
      </c>
      <c r="C792" s="27" t="s">
        <v>48</v>
      </c>
      <c r="D792" s="27" t="s">
        <v>2505</v>
      </c>
      <c r="E792" s="28" t="s">
        <v>1697</v>
      </c>
      <c r="F792" s="26" t="s">
        <v>430</v>
      </c>
      <c r="G792" s="26" t="s">
        <v>3889</v>
      </c>
      <c r="H792" s="30">
        <v>0.9013425925925925</v>
      </c>
      <c r="I792" s="26" t="s">
        <v>414</v>
      </c>
    </row>
    <row r="793" spans="1:9" ht="12.75">
      <c r="A793" s="26">
        <v>792</v>
      </c>
      <c r="B793" s="26">
        <v>735</v>
      </c>
      <c r="C793" s="27" t="s">
        <v>83</v>
      </c>
      <c r="D793" s="27" t="s">
        <v>1846</v>
      </c>
      <c r="E793" s="28" t="s">
        <v>3391</v>
      </c>
      <c r="F793" s="26" t="s">
        <v>430</v>
      </c>
      <c r="G793" s="26" t="s">
        <v>3419</v>
      </c>
      <c r="H793" s="30">
        <v>0.9068865740740741</v>
      </c>
      <c r="I793" s="26" t="s">
        <v>412</v>
      </c>
    </row>
    <row r="794" spans="1:9" ht="12.75">
      <c r="A794" s="26">
        <v>793</v>
      </c>
      <c r="B794" s="26">
        <v>1089</v>
      </c>
      <c r="C794" s="27" t="s">
        <v>41</v>
      </c>
      <c r="D794" s="27" t="s">
        <v>4154</v>
      </c>
      <c r="E794" s="28" t="s">
        <v>4160</v>
      </c>
      <c r="F794" s="26" t="s">
        <v>430</v>
      </c>
      <c r="G794" s="26" t="s">
        <v>3529</v>
      </c>
      <c r="H794" s="30">
        <v>0.9188078703703703</v>
      </c>
      <c r="I794" s="26" t="s">
        <v>412</v>
      </c>
    </row>
    <row r="795" spans="1:9" ht="12.75">
      <c r="A795" s="26">
        <v>794</v>
      </c>
      <c r="B795" s="26">
        <v>632</v>
      </c>
      <c r="C795" s="27" t="s">
        <v>21</v>
      </c>
      <c r="D795" s="27" t="s">
        <v>3387</v>
      </c>
      <c r="E795" s="28" t="s">
        <v>2549</v>
      </c>
      <c r="F795" s="26" t="s">
        <v>430</v>
      </c>
      <c r="G795" s="26" t="s">
        <v>3419</v>
      </c>
      <c r="H795" s="30">
        <v>0.9190162037037037</v>
      </c>
      <c r="I795" s="26" t="s">
        <v>412</v>
      </c>
    </row>
    <row r="796" spans="1:9" ht="12.75">
      <c r="A796" s="26">
        <v>795</v>
      </c>
      <c r="B796" s="26">
        <v>1190</v>
      </c>
      <c r="C796" s="27" t="s">
        <v>4161</v>
      </c>
      <c r="D796" s="27" t="s">
        <v>4162</v>
      </c>
      <c r="E796" s="28" t="s">
        <v>2549</v>
      </c>
      <c r="F796" s="26" t="s">
        <v>459</v>
      </c>
      <c r="G796" s="26" t="s">
        <v>3422</v>
      </c>
      <c r="H796" s="30">
        <v>0.9190393518518518</v>
      </c>
      <c r="I796" s="26" t="s">
        <v>412</v>
      </c>
    </row>
    <row r="797" spans="1:9" ht="12.75">
      <c r="A797" s="26">
        <v>796</v>
      </c>
      <c r="B797" s="26">
        <v>559</v>
      </c>
      <c r="C797" s="27" t="s">
        <v>47</v>
      </c>
      <c r="D797" s="27" t="s">
        <v>4163</v>
      </c>
      <c r="E797" s="28" t="s">
        <v>2549</v>
      </c>
      <c r="F797" s="26" t="s">
        <v>459</v>
      </c>
      <c r="G797" s="26" t="s">
        <v>3422</v>
      </c>
      <c r="H797" s="30">
        <v>0.919074074074074</v>
      </c>
      <c r="I797" s="26" t="s">
        <v>412</v>
      </c>
    </row>
    <row r="798" spans="1:9" ht="12.75">
      <c r="A798" s="26">
        <v>797</v>
      </c>
      <c r="B798" s="26">
        <v>1029</v>
      </c>
      <c r="C798" s="27" t="s">
        <v>40</v>
      </c>
      <c r="D798" s="27" t="s">
        <v>1818</v>
      </c>
      <c r="E798" s="28"/>
      <c r="F798" s="26" t="s">
        <v>430</v>
      </c>
      <c r="G798" s="26" t="s">
        <v>3529</v>
      </c>
      <c r="H798" s="30">
        <v>0.920798611111111</v>
      </c>
      <c r="I798" s="26" t="s">
        <v>412</v>
      </c>
    </row>
    <row r="799" spans="1:9" ht="12.75">
      <c r="A799" s="26">
        <v>798</v>
      </c>
      <c r="B799" s="26">
        <v>796</v>
      </c>
      <c r="C799" s="27" t="s">
        <v>85</v>
      </c>
      <c r="D799" s="27" t="s">
        <v>1819</v>
      </c>
      <c r="E799" s="28"/>
      <c r="F799" s="26" t="s">
        <v>430</v>
      </c>
      <c r="G799" s="26" t="s">
        <v>3430</v>
      </c>
      <c r="H799" s="30">
        <v>0.9208101851851852</v>
      </c>
      <c r="I799" s="26" t="s">
        <v>412</v>
      </c>
    </row>
    <row r="800" spans="1:9" ht="12.75">
      <c r="A800" s="26">
        <v>799</v>
      </c>
      <c r="B800" s="26">
        <v>1051</v>
      </c>
      <c r="C800" s="27" t="s">
        <v>4164</v>
      </c>
      <c r="D800" s="27" t="s">
        <v>4165</v>
      </c>
      <c r="E800" s="28"/>
      <c r="F800" s="26" t="s">
        <v>430</v>
      </c>
      <c r="G800" s="26" t="s">
        <v>3529</v>
      </c>
      <c r="H800" s="30">
        <v>0.9208217592592592</v>
      </c>
      <c r="I800" s="26" t="s">
        <v>412</v>
      </c>
    </row>
    <row r="801" spans="1:9" ht="12.75">
      <c r="A801" s="26">
        <v>800</v>
      </c>
      <c r="B801" s="26">
        <v>1346</v>
      </c>
      <c r="C801" s="27" t="s">
        <v>281</v>
      </c>
      <c r="D801" s="27" t="s">
        <v>1333</v>
      </c>
      <c r="E801" s="28"/>
      <c r="F801" s="26" t="s">
        <v>459</v>
      </c>
      <c r="G801" s="26" t="s">
        <v>3475</v>
      </c>
      <c r="H801" s="30">
        <v>0.9224768518518518</v>
      </c>
      <c r="I801" s="26" t="s">
        <v>412</v>
      </c>
    </row>
    <row r="802" spans="1:9" ht="12.75">
      <c r="A802" s="26">
        <v>801</v>
      </c>
      <c r="B802" s="26">
        <v>690</v>
      </c>
      <c r="C802" s="27" t="s">
        <v>3473</v>
      </c>
      <c r="D802" s="27" t="s">
        <v>4166</v>
      </c>
      <c r="E802" s="28" t="s">
        <v>4167</v>
      </c>
      <c r="F802" s="26" t="s">
        <v>459</v>
      </c>
      <c r="G802" s="26" t="s">
        <v>3422</v>
      </c>
      <c r="H802" s="30">
        <v>0.9248726851851852</v>
      </c>
      <c r="I802" s="26" t="s">
        <v>412</v>
      </c>
    </row>
    <row r="803" spans="1:9" ht="12.75">
      <c r="A803" s="26">
        <v>802</v>
      </c>
      <c r="B803" s="26">
        <v>1341</v>
      </c>
      <c r="C803" s="27" t="s">
        <v>712</v>
      </c>
      <c r="D803" s="27" t="s">
        <v>363</v>
      </c>
      <c r="E803" s="28" t="s">
        <v>4168</v>
      </c>
      <c r="F803" s="26" t="s">
        <v>459</v>
      </c>
      <c r="G803" s="26" t="s">
        <v>3428</v>
      </c>
      <c r="H803" s="30">
        <v>0.9248842592592593</v>
      </c>
      <c r="I803" s="26" t="s">
        <v>412</v>
      </c>
    </row>
    <row r="804" spans="1:9" ht="12.75">
      <c r="A804" s="26">
        <v>803</v>
      </c>
      <c r="B804" s="26">
        <v>968</v>
      </c>
      <c r="C804" s="27" t="s">
        <v>4169</v>
      </c>
      <c r="D804" s="27" t="s">
        <v>4170</v>
      </c>
      <c r="E804" s="28"/>
      <c r="F804" s="26" t="s">
        <v>459</v>
      </c>
      <c r="G804" s="26" t="s">
        <v>3422</v>
      </c>
      <c r="H804" s="30">
        <v>0.927511574074074</v>
      </c>
      <c r="I804" s="26" t="s">
        <v>412</v>
      </c>
    </row>
    <row r="805" spans="1:9" ht="12.75">
      <c r="A805" s="26">
        <v>803</v>
      </c>
      <c r="B805" s="26">
        <v>1088</v>
      </c>
      <c r="C805" s="27" t="s">
        <v>46</v>
      </c>
      <c r="D805" s="27" t="s">
        <v>4154</v>
      </c>
      <c r="E805" s="28"/>
      <c r="F805" s="26" t="s">
        <v>430</v>
      </c>
      <c r="G805" s="26" t="s">
        <v>0</v>
      </c>
      <c r="H805" s="30">
        <v>0.927511574074074</v>
      </c>
      <c r="I805" s="26" t="s">
        <v>412</v>
      </c>
    </row>
    <row r="806" spans="1:9" ht="12.75">
      <c r="A806" s="26">
        <v>805</v>
      </c>
      <c r="B806" s="26">
        <v>943</v>
      </c>
      <c r="C806" s="27" t="s">
        <v>5</v>
      </c>
      <c r="D806" s="27" t="s">
        <v>2187</v>
      </c>
      <c r="E806" s="28" t="s">
        <v>3917</v>
      </c>
      <c r="F806" s="26" t="s">
        <v>459</v>
      </c>
      <c r="G806" s="26" t="s">
        <v>3475</v>
      </c>
      <c r="H806" s="30">
        <v>0.9377893518518517</v>
      </c>
      <c r="I806" s="26" t="s">
        <v>412</v>
      </c>
    </row>
    <row r="807" spans="1:9" ht="12.75">
      <c r="A807" s="26">
        <v>805</v>
      </c>
      <c r="B807" s="26">
        <v>1298</v>
      </c>
      <c r="C807" s="27" t="s">
        <v>3338</v>
      </c>
      <c r="D807" s="27" t="s">
        <v>4171</v>
      </c>
      <c r="E807" s="28" t="s">
        <v>3917</v>
      </c>
      <c r="F807" s="26" t="s">
        <v>459</v>
      </c>
      <c r="G807" s="26" t="s">
        <v>3475</v>
      </c>
      <c r="H807" s="30">
        <v>0.9377893518518517</v>
      </c>
      <c r="I807" s="26" t="s">
        <v>412</v>
      </c>
    </row>
    <row r="808" spans="1:9" ht="12.75">
      <c r="A808" s="26">
        <v>807</v>
      </c>
      <c r="B808" s="26">
        <v>537</v>
      </c>
      <c r="C808" s="27" t="s">
        <v>3</v>
      </c>
      <c r="D808" s="27" t="s">
        <v>3980</v>
      </c>
      <c r="E808" s="28" t="s">
        <v>3917</v>
      </c>
      <c r="F808" s="26" t="s">
        <v>430</v>
      </c>
      <c r="G808" s="26" t="s">
        <v>3430</v>
      </c>
      <c r="H808" s="30">
        <v>0.9378009259259259</v>
      </c>
      <c r="I808" s="26" t="s">
        <v>412</v>
      </c>
    </row>
    <row r="809" spans="1:9" ht="12.75">
      <c r="A809" s="26">
        <v>808</v>
      </c>
      <c r="B809" s="26">
        <v>1362</v>
      </c>
      <c r="C809" s="27" t="s">
        <v>712</v>
      </c>
      <c r="D809" s="27" t="s">
        <v>6</v>
      </c>
      <c r="E809" s="28"/>
      <c r="F809" s="26" t="s">
        <v>459</v>
      </c>
      <c r="G809" s="26" t="s">
        <v>3422</v>
      </c>
      <c r="H809" s="30">
        <v>0.9418518518518518</v>
      </c>
      <c r="I809" s="26" t="s">
        <v>412</v>
      </c>
    </row>
    <row r="810" spans="1:9" ht="12.75">
      <c r="A810" s="26">
        <v>809</v>
      </c>
      <c r="B810" s="26">
        <v>1181</v>
      </c>
      <c r="C810" s="27" t="s">
        <v>2621</v>
      </c>
      <c r="D810" s="27" t="s">
        <v>155</v>
      </c>
      <c r="E810" s="28" t="s">
        <v>3250</v>
      </c>
      <c r="F810" s="26" t="s">
        <v>459</v>
      </c>
      <c r="G810" s="26" t="s">
        <v>3475</v>
      </c>
      <c r="H810" s="30">
        <v>0.9462268518518518</v>
      </c>
      <c r="I810" s="26" t="s">
        <v>412</v>
      </c>
    </row>
    <row r="811" spans="1:9" ht="12.75">
      <c r="A811" s="26">
        <v>810</v>
      </c>
      <c r="B811" s="26">
        <v>1118</v>
      </c>
      <c r="C811" s="27" t="s">
        <v>2229</v>
      </c>
      <c r="D811" s="27" t="s">
        <v>3307</v>
      </c>
      <c r="E811" s="28" t="s">
        <v>3250</v>
      </c>
      <c r="F811" s="26" t="s">
        <v>459</v>
      </c>
      <c r="G811" s="26" t="s">
        <v>3428</v>
      </c>
      <c r="H811" s="30">
        <v>0.9462384259259259</v>
      </c>
      <c r="I811" s="26" t="s">
        <v>412</v>
      </c>
    </row>
    <row r="812" spans="1:9" ht="12.75">
      <c r="A812" s="26">
        <v>811</v>
      </c>
      <c r="B812" s="26">
        <v>792</v>
      </c>
      <c r="C812" s="27" t="s">
        <v>4172</v>
      </c>
      <c r="D812" s="27" t="s">
        <v>2825</v>
      </c>
      <c r="E812" s="28" t="s">
        <v>3250</v>
      </c>
      <c r="F812" s="26" t="s">
        <v>459</v>
      </c>
      <c r="G812" s="26" t="s">
        <v>3428</v>
      </c>
      <c r="H812" s="30">
        <v>0.946261574074074</v>
      </c>
      <c r="I812" s="26" t="s">
        <v>412</v>
      </c>
    </row>
    <row r="813" spans="1:9" ht="12.75">
      <c r="A813" s="26">
        <v>812</v>
      </c>
      <c r="B813" s="26">
        <v>1311</v>
      </c>
      <c r="C813" s="27" t="s">
        <v>1077</v>
      </c>
      <c r="D813" s="27" t="s">
        <v>1307</v>
      </c>
      <c r="E813" s="28"/>
      <c r="F813" s="26" t="s">
        <v>430</v>
      </c>
      <c r="G813" s="26" t="s">
        <v>0</v>
      </c>
      <c r="H813" s="30">
        <v>0.9524884259259259</v>
      </c>
      <c r="I813" s="26" t="s">
        <v>412</v>
      </c>
    </row>
    <row r="814" spans="1:9" ht="12.75">
      <c r="A814" s="26">
        <v>813</v>
      </c>
      <c r="B814" s="26">
        <v>1466</v>
      </c>
      <c r="C814" s="27" t="s">
        <v>18</v>
      </c>
      <c r="D814" s="27" t="s">
        <v>1851</v>
      </c>
      <c r="E814" s="28"/>
      <c r="F814" s="26" t="s">
        <v>430</v>
      </c>
      <c r="G814" s="26" t="s">
        <v>0</v>
      </c>
      <c r="H814" s="30">
        <v>0.9596874999999999</v>
      </c>
      <c r="I814" s="26" t="s">
        <v>414</v>
      </c>
    </row>
    <row r="815" spans="1:9" ht="12.75">
      <c r="A815" s="26">
        <v>814</v>
      </c>
      <c r="B815" s="26">
        <v>1466</v>
      </c>
      <c r="C815" s="27" t="s">
        <v>185</v>
      </c>
      <c r="D815" s="27" t="s">
        <v>1820</v>
      </c>
      <c r="E815" s="28"/>
      <c r="F815" s="26" t="s">
        <v>430</v>
      </c>
      <c r="G815" s="26" t="s">
        <v>0</v>
      </c>
      <c r="H815" s="30">
        <v>0.9596990740740741</v>
      </c>
      <c r="I815" s="26" t="s">
        <v>414</v>
      </c>
    </row>
    <row r="816" spans="1:9" ht="12.75">
      <c r="A816" s="26">
        <v>815</v>
      </c>
      <c r="B816" s="26">
        <v>546</v>
      </c>
      <c r="C816" s="27" t="s">
        <v>1283</v>
      </c>
      <c r="D816" s="27" t="s">
        <v>4173</v>
      </c>
      <c r="E816" s="28" t="s">
        <v>1693</v>
      </c>
      <c r="F816" s="26" t="s">
        <v>459</v>
      </c>
      <c r="G816" s="26" t="s">
        <v>3475</v>
      </c>
      <c r="H816" s="30">
        <v>0.9602546296296296</v>
      </c>
      <c r="I816" s="26" t="s">
        <v>412</v>
      </c>
    </row>
    <row r="817" spans="1:9" ht="12.75">
      <c r="A817" s="26">
        <v>815</v>
      </c>
      <c r="B817" s="26">
        <v>706</v>
      </c>
      <c r="C817" s="27" t="s">
        <v>1169</v>
      </c>
      <c r="D817" s="27" t="s">
        <v>154</v>
      </c>
      <c r="E817" s="28" t="s">
        <v>1693</v>
      </c>
      <c r="F817" s="26" t="s">
        <v>459</v>
      </c>
      <c r="G817" s="26" t="s">
        <v>3428</v>
      </c>
      <c r="H817" s="30">
        <v>0.9602546296296296</v>
      </c>
      <c r="I817" s="26" t="s">
        <v>412</v>
      </c>
    </row>
    <row r="818" spans="1:9" ht="12.75">
      <c r="A818" s="26">
        <v>817</v>
      </c>
      <c r="B818" s="26">
        <v>956</v>
      </c>
      <c r="C818" s="27" t="s">
        <v>773</v>
      </c>
      <c r="D818" s="27" t="s">
        <v>2635</v>
      </c>
      <c r="E818" s="28"/>
      <c r="F818" s="26" t="s">
        <v>430</v>
      </c>
      <c r="G818" s="26" t="s">
        <v>3711</v>
      </c>
      <c r="H818" s="30">
        <v>0.9607291666666667</v>
      </c>
      <c r="I818" s="26" t="s">
        <v>412</v>
      </c>
    </row>
    <row r="819" spans="1:9" ht="12.75">
      <c r="A819" s="26">
        <v>818</v>
      </c>
      <c r="B819" s="26">
        <v>1450</v>
      </c>
      <c r="C819" s="27" t="s">
        <v>1350</v>
      </c>
      <c r="D819" s="27" t="s">
        <v>3373</v>
      </c>
      <c r="E819" s="28"/>
      <c r="F819" s="26" t="s">
        <v>459</v>
      </c>
      <c r="G819" s="26" t="s">
        <v>3422</v>
      </c>
      <c r="H819" s="30">
        <v>0.9719907407407408</v>
      </c>
      <c r="I819" s="26" t="s">
        <v>414</v>
      </c>
    </row>
    <row r="820" spans="1:9" ht="12.75">
      <c r="A820" s="26">
        <v>818</v>
      </c>
      <c r="B820" s="26">
        <v>1450</v>
      </c>
      <c r="C820" s="27" t="s">
        <v>2232</v>
      </c>
      <c r="D820" s="27" t="s">
        <v>3373</v>
      </c>
      <c r="E820" s="28"/>
      <c r="F820" s="26" t="s">
        <v>459</v>
      </c>
      <c r="G820" s="26" t="s">
        <v>3422</v>
      </c>
      <c r="H820" s="30">
        <v>0.9719907407407408</v>
      </c>
      <c r="I820" s="26" t="s">
        <v>414</v>
      </c>
    </row>
    <row r="821" spans="1:9" ht="12.75">
      <c r="A821" s="26">
        <v>820</v>
      </c>
      <c r="B821" s="26">
        <v>594</v>
      </c>
      <c r="C821" s="27" t="s">
        <v>51</v>
      </c>
      <c r="D821" s="27" t="s">
        <v>442</v>
      </c>
      <c r="E821" s="28"/>
      <c r="F821" s="26" t="s">
        <v>430</v>
      </c>
      <c r="G821" s="26" t="s">
        <v>3419</v>
      </c>
      <c r="H821" s="30">
        <v>0.9751504629629629</v>
      </c>
      <c r="I821" s="26" t="s">
        <v>412</v>
      </c>
    </row>
    <row r="822" spans="1:9" ht="12.75">
      <c r="A822" s="26">
        <v>821</v>
      </c>
      <c r="B822" s="26">
        <v>762</v>
      </c>
      <c r="C822" s="27" t="s">
        <v>1102</v>
      </c>
      <c r="D822" s="27" t="s">
        <v>4174</v>
      </c>
      <c r="E822" s="28"/>
      <c r="F822" s="26" t="s">
        <v>459</v>
      </c>
      <c r="G822" s="26" t="s">
        <v>3475</v>
      </c>
      <c r="H822" s="30">
        <v>0.9841550925925926</v>
      </c>
      <c r="I822" s="26" t="s">
        <v>412</v>
      </c>
    </row>
    <row r="823" spans="1:9" ht="12.75">
      <c r="A823" s="26">
        <v>822</v>
      </c>
      <c r="B823" s="26">
        <v>1290</v>
      </c>
      <c r="C823" s="27" t="s">
        <v>3051</v>
      </c>
      <c r="D823" s="27" t="s">
        <v>3052</v>
      </c>
      <c r="E823" s="28" t="s">
        <v>4175</v>
      </c>
      <c r="F823" s="26" t="s">
        <v>430</v>
      </c>
      <c r="G823" s="26" t="s">
        <v>3529</v>
      </c>
      <c r="H823" s="30">
        <v>0.9909606481481482</v>
      </c>
      <c r="I823" s="26" t="s">
        <v>412</v>
      </c>
    </row>
    <row r="824" spans="1:9" ht="12.75">
      <c r="A824" s="26">
        <v>823</v>
      </c>
      <c r="B824" s="26">
        <v>902</v>
      </c>
      <c r="C824" s="27" t="s">
        <v>3</v>
      </c>
      <c r="D824" s="27" t="s">
        <v>1428</v>
      </c>
      <c r="E824" s="28"/>
      <c r="F824" s="26" t="s">
        <v>430</v>
      </c>
      <c r="G824" s="26" t="s">
        <v>3529</v>
      </c>
      <c r="H824" s="30">
        <v>0.9948032407407408</v>
      </c>
      <c r="I824" s="26" t="s">
        <v>412</v>
      </c>
    </row>
    <row r="825" spans="1:9" ht="12.75">
      <c r="A825" s="26">
        <v>824</v>
      </c>
      <c r="B825" s="26">
        <v>771</v>
      </c>
      <c r="C825" s="27" t="s">
        <v>63</v>
      </c>
      <c r="D825" s="27" t="s">
        <v>358</v>
      </c>
      <c r="E825" s="28"/>
      <c r="F825" s="26" t="s">
        <v>430</v>
      </c>
      <c r="G825" s="26" t="s">
        <v>0</v>
      </c>
      <c r="H825" s="31">
        <v>1.0336342592592593</v>
      </c>
      <c r="I825" s="26" t="s">
        <v>412</v>
      </c>
    </row>
    <row r="826" spans="1:9" ht="12.75">
      <c r="A826" s="32"/>
      <c r="B826" s="26">
        <v>530</v>
      </c>
      <c r="C826" s="27" t="s">
        <v>59</v>
      </c>
      <c r="D826" s="27" t="s">
        <v>167</v>
      </c>
      <c r="E826" s="28"/>
      <c r="F826" s="26" t="s">
        <v>430</v>
      </c>
      <c r="G826" s="26" t="s">
        <v>0</v>
      </c>
      <c r="H826" s="75" t="s">
        <v>866</v>
      </c>
      <c r="I826" s="26" t="s">
        <v>412</v>
      </c>
    </row>
    <row r="827" spans="1:9" ht="12.75">
      <c r="A827" s="32"/>
      <c r="B827" s="26">
        <v>533</v>
      </c>
      <c r="C827" s="27" t="s">
        <v>654</v>
      </c>
      <c r="D827" s="27" t="s">
        <v>1076</v>
      </c>
      <c r="E827" s="28" t="s">
        <v>882</v>
      </c>
      <c r="F827" s="26" t="s">
        <v>459</v>
      </c>
      <c r="G827" s="26" t="s">
        <v>3428</v>
      </c>
      <c r="H827" s="75" t="s">
        <v>866</v>
      </c>
      <c r="I827" s="26" t="s">
        <v>412</v>
      </c>
    </row>
    <row r="828" spans="1:9" ht="12.75">
      <c r="A828" s="32"/>
      <c r="B828" s="26">
        <v>542</v>
      </c>
      <c r="C828" s="27" t="s">
        <v>37</v>
      </c>
      <c r="D828" s="27" t="s">
        <v>4191</v>
      </c>
      <c r="E828" s="28" t="s">
        <v>2942</v>
      </c>
      <c r="F828" s="26" t="s">
        <v>430</v>
      </c>
      <c r="G828" s="26" t="s">
        <v>3419</v>
      </c>
      <c r="H828" s="75" t="s">
        <v>866</v>
      </c>
      <c r="I828" s="26" t="s">
        <v>412</v>
      </c>
    </row>
    <row r="829" spans="1:9" ht="12.75">
      <c r="A829" s="32"/>
      <c r="B829" s="26">
        <v>544</v>
      </c>
      <c r="C829" s="27" t="s">
        <v>65</v>
      </c>
      <c r="D829" s="27" t="s">
        <v>2151</v>
      </c>
      <c r="E829" s="28"/>
      <c r="F829" s="26" t="s">
        <v>430</v>
      </c>
      <c r="G829" s="26" t="s">
        <v>3419</v>
      </c>
      <c r="H829" s="75" t="s">
        <v>866</v>
      </c>
      <c r="I829" s="26" t="s">
        <v>412</v>
      </c>
    </row>
    <row r="830" spans="1:9" ht="12.75">
      <c r="A830" s="32"/>
      <c r="B830" s="26">
        <v>1470</v>
      </c>
      <c r="C830" s="27" t="s">
        <v>579</v>
      </c>
      <c r="D830" s="27" t="s">
        <v>1130</v>
      </c>
      <c r="E830" s="28"/>
      <c r="F830" s="26" t="s">
        <v>430</v>
      </c>
      <c r="G830" s="26" t="s">
        <v>3889</v>
      </c>
      <c r="H830" s="75" t="s">
        <v>866</v>
      </c>
      <c r="I830" s="26" t="s">
        <v>414</v>
      </c>
    </row>
    <row r="831" spans="1:9" ht="12.75">
      <c r="A831" s="32"/>
      <c r="B831" s="26">
        <v>1395</v>
      </c>
      <c r="C831" s="27" t="s">
        <v>1316</v>
      </c>
      <c r="D831" s="27" t="s">
        <v>1303</v>
      </c>
      <c r="E831" s="28"/>
      <c r="F831" s="26" t="s">
        <v>430</v>
      </c>
      <c r="G831" s="26" t="s">
        <v>0</v>
      </c>
      <c r="H831" s="75" t="s">
        <v>866</v>
      </c>
      <c r="I831" s="26" t="s">
        <v>414</v>
      </c>
    </row>
    <row r="832" spans="1:9" ht="12.75">
      <c r="A832" s="32"/>
      <c r="B832" s="26">
        <v>1395</v>
      </c>
      <c r="C832" s="27" t="s">
        <v>3595</v>
      </c>
      <c r="D832" s="27" t="s">
        <v>1303</v>
      </c>
      <c r="E832" s="28"/>
      <c r="F832" s="26" t="s">
        <v>430</v>
      </c>
      <c r="G832" s="26" t="s">
        <v>0</v>
      </c>
      <c r="H832" s="75" t="s">
        <v>866</v>
      </c>
      <c r="I832" s="26" t="s">
        <v>414</v>
      </c>
    </row>
    <row r="833" spans="1:9" ht="12.75">
      <c r="A833" s="32"/>
      <c r="B833" s="26">
        <v>607</v>
      </c>
      <c r="C833" s="27" t="s">
        <v>40</v>
      </c>
      <c r="D833" s="27" t="s">
        <v>1303</v>
      </c>
      <c r="E833" s="28"/>
      <c r="F833" s="26" t="s">
        <v>430</v>
      </c>
      <c r="G833" s="26" t="s">
        <v>3419</v>
      </c>
      <c r="H833" s="75" t="s">
        <v>866</v>
      </c>
      <c r="I833" s="26" t="s">
        <v>412</v>
      </c>
    </row>
    <row r="834" spans="1:9" ht="12.75">
      <c r="A834" s="32"/>
      <c r="B834" s="26">
        <v>673</v>
      </c>
      <c r="C834" s="27" t="s">
        <v>1111</v>
      </c>
      <c r="D834" s="27" t="s">
        <v>1106</v>
      </c>
      <c r="E834" s="28" t="s">
        <v>2549</v>
      </c>
      <c r="F834" s="26" t="s">
        <v>430</v>
      </c>
      <c r="G834" s="26" t="s">
        <v>3430</v>
      </c>
      <c r="H834" s="75" t="s">
        <v>866</v>
      </c>
      <c r="I834" s="26" t="s">
        <v>412</v>
      </c>
    </row>
    <row r="835" spans="1:9" ht="12.75">
      <c r="A835" s="32"/>
      <c r="B835" s="26">
        <v>1399</v>
      </c>
      <c r="C835" s="27" t="s">
        <v>8</v>
      </c>
      <c r="D835" s="27" t="s">
        <v>3743</v>
      </c>
      <c r="E835" s="28"/>
      <c r="F835" s="26" t="s">
        <v>430</v>
      </c>
      <c r="G835" s="26" t="s">
        <v>3889</v>
      </c>
      <c r="H835" s="75" t="s">
        <v>866</v>
      </c>
      <c r="I835" s="26" t="s">
        <v>414</v>
      </c>
    </row>
    <row r="836" spans="1:9" ht="12.75">
      <c r="A836" s="32"/>
      <c r="B836" s="26">
        <v>688</v>
      </c>
      <c r="C836" s="27" t="s">
        <v>4183</v>
      </c>
      <c r="D836" s="27" t="s">
        <v>4184</v>
      </c>
      <c r="E836" s="28" t="s">
        <v>2942</v>
      </c>
      <c r="F836" s="26" t="s">
        <v>459</v>
      </c>
      <c r="G836" s="26" t="s">
        <v>3475</v>
      </c>
      <c r="H836" s="75" t="s">
        <v>866</v>
      </c>
      <c r="I836" s="26" t="s">
        <v>412</v>
      </c>
    </row>
    <row r="837" spans="1:9" ht="12.75">
      <c r="A837" s="32"/>
      <c r="B837" s="26">
        <v>699</v>
      </c>
      <c r="C837" s="27" t="s">
        <v>299</v>
      </c>
      <c r="D837" s="27" t="s">
        <v>1712</v>
      </c>
      <c r="E837" s="28"/>
      <c r="F837" s="26" t="s">
        <v>459</v>
      </c>
      <c r="G837" s="26" t="s">
        <v>3475</v>
      </c>
      <c r="H837" s="75" t="s">
        <v>866</v>
      </c>
      <c r="I837" s="26" t="s">
        <v>412</v>
      </c>
    </row>
    <row r="838" spans="1:9" ht="12.75">
      <c r="A838" s="32"/>
      <c r="B838" s="26">
        <v>700</v>
      </c>
      <c r="C838" s="27" t="s">
        <v>5</v>
      </c>
      <c r="D838" s="27" t="s">
        <v>1835</v>
      </c>
      <c r="E838" s="28" t="s">
        <v>1693</v>
      </c>
      <c r="F838" s="26" t="s">
        <v>459</v>
      </c>
      <c r="G838" s="26" t="s">
        <v>3428</v>
      </c>
      <c r="H838" s="75" t="s">
        <v>866</v>
      </c>
      <c r="I838" s="26" t="s">
        <v>412</v>
      </c>
    </row>
    <row r="839" spans="1:9" ht="12.75">
      <c r="A839" s="32"/>
      <c r="B839" s="26">
        <v>1261</v>
      </c>
      <c r="C839" s="27" t="s">
        <v>8</v>
      </c>
      <c r="D839" s="27" t="s">
        <v>4193</v>
      </c>
      <c r="E839" s="28"/>
      <c r="F839" s="26" t="s">
        <v>430</v>
      </c>
      <c r="G839" s="26" t="s">
        <v>3419</v>
      </c>
      <c r="H839" s="75" t="s">
        <v>866</v>
      </c>
      <c r="I839" s="26" t="s">
        <v>412</v>
      </c>
    </row>
    <row r="840" spans="1:9" ht="12.75">
      <c r="A840" s="32"/>
      <c r="B840" s="26">
        <v>723</v>
      </c>
      <c r="C840" s="27" t="s">
        <v>1431</v>
      </c>
      <c r="D840" s="27" t="s">
        <v>4179</v>
      </c>
      <c r="E840" s="28"/>
      <c r="F840" s="26" t="s">
        <v>459</v>
      </c>
      <c r="G840" s="26" t="s">
        <v>3428</v>
      </c>
      <c r="H840" s="75" t="s">
        <v>866</v>
      </c>
      <c r="I840" s="26" t="s">
        <v>412</v>
      </c>
    </row>
    <row r="841" spans="1:9" ht="12.75">
      <c r="A841" s="32"/>
      <c r="B841" s="26">
        <v>726</v>
      </c>
      <c r="C841" s="27" t="s">
        <v>2232</v>
      </c>
      <c r="D841" s="27" t="s">
        <v>1364</v>
      </c>
      <c r="E841" s="28"/>
      <c r="F841" s="26" t="s">
        <v>459</v>
      </c>
      <c r="G841" s="26" t="s">
        <v>3422</v>
      </c>
      <c r="H841" s="75" t="s">
        <v>866</v>
      </c>
      <c r="I841" s="26" t="s">
        <v>412</v>
      </c>
    </row>
    <row r="842" spans="1:9" ht="12.75">
      <c r="A842" s="32"/>
      <c r="B842" s="26">
        <v>728</v>
      </c>
      <c r="C842" s="27" t="s">
        <v>3353</v>
      </c>
      <c r="D842" s="27" t="s">
        <v>3354</v>
      </c>
      <c r="E842" s="28" t="s">
        <v>3355</v>
      </c>
      <c r="F842" s="26" t="s">
        <v>459</v>
      </c>
      <c r="G842" s="26" t="s">
        <v>3428</v>
      </c>
      <c r="H842" s="75" t="s">
        <v>866</v>
      </c>
      <c r="I842" s="26" t="s">
        <v>412</v>
      </c>
    </row>
    <row r="843" spans="1:9" ht="12.75">
      <c r="A843" s="32"/>
      <c r="B843" s="26">
        <v>749</v>
      </c>
      <c r="C843" s="27" t="s">
        <v>1056</v>
      </c>
      <c r="D843" s="27" t="s">
        <v>252</v>
      </c>
      <c r="E843" s="28" t="s">
        <v>4187</v>
      </c>
      <c r="F843" s="26" t="s">
        <v>430</v>
      </c>
      <c r="G843" s="26" t="s">
        <v>0</v>
      </c>
      <c r="H843" s="75" t="s">
        <v>866</v>
      </c>
      <c r="I843" s="26" t="s">
        <v>412</v>
      </c>
    </row>
    <row r="844" spans="1:9" ht="12.75">
      <c r="A844" s="32"/>
      <c r="B844" s="26">
        <v>752</v>
      </c>
      <c r="C844" s="27" t="s">
        <v>46</v>
      </c>
      <c r="D844" s="27" t="s">
        <v>3645</v>
      </c>
      <c r="E844" s="28" t="s">
        <v>4192</v>
      </c>
      <c r="F844" s="26" t="s">
        <v>430</v>
      </c>
      <c r="G844" s="26" t="s">
        <v>3419</v>
      </c>
      <c r="H844" s="75" t="s">
        <v>866</v>
      </c>
      <c r="I844" s="26" t="s">
        <v>412</v>
      </c>
    </row>
    <row r="845" spans="1:9" ht="12.75">
      <c r="A845" s="32"/>
      <c r="B845" s="26">
        <v>755</v>
      </c>
      <c r="C845" s="27" t="s">
        <v>43</v>
      </c>
      <c r="D845" s="27" t="s">
        <v>4188</v>
      </c>
      <c r="E845" s="28" t="s">
        <v>4189</v>
      </c>
      <c r="F845" s="26" t="s">
        <v>430</v>
      </c>
      <c r="G845" s="26" t="s">
        <v>3419</v>
      </c>
      <c r="H845" s="75" t="s">
        <v>866</v>
      </c>
      <c r="I845" s="26" t="s">
        <v>412</v>
      </c>
    </row>
    <row r="846" spans="1:9" ht="12.75">
      <c r="A846" s="32"/>
      <c r="B846" s="26">
        <v>1411</v>
      </c>
      <c r="C846" s="27" t="s">
        <v>1329</v>
      </c>
      <c r="D846" s="27" t="s">
        <v>669</v>
      </c>
      <c r="E846" s="28"/>
      <c r="F846" s="26" t="s">
        <v>430</v>
      </c>
      <c r="G846" s="26" t="s">
        <v>3889</v>
      </c>
      <c r="H846" s="75" t="s">
        <v>866</v>
      </c>
      <c r="I846" s="26" t="s">
        <v>414</v>
      </c>
    </row>
    <row r="847" spans="1:9" ht="12.75">
      <c r="A847" s="32"/>
      <c r="B847" s="26">
        <v>1411</v>
      </c>
      <c r="C847" s="27" t="s">
        <v>8</v>
      </c>
      <c r="D847" s="27" t="s">
        <v>669</v>
      </c>
      <c r="E847" s="28"/>
      <c r="F847" s="26" t="s">
        <v>430</v>
      </c>
      <c r="G847" s="26" t="s">
        <v>3889</v>
      </c>
      <c r="H847" s="75" t="s">
        <v>866</v>
      </c>
      <c r="I847" s="26" t="s">
        <v>414</v>
      </c>
    </row>
    <row r="848" spans="1:9" ht="12.75">
      <c r="A848" s="32"/>
      <c r="B848" s="26">
        <v>1469</v>
      </c>
      <c r="C848" s="27" t="s">
        <v>1340</v>
      </c>
      <c r="D848" s="27" t="s">
        <v>398</v>
      </c>
      <c r="E848" s="28"/>
      <c r="F848" s="26" t="s">
        <v>430</v>
      </c>
      <c r="G848" s="26" t="s">
        <v>3889</v>
      </c>
      <c r="H848" s="75" t="s">
        <v>866</v>
      </c>
      <c r="I848" s="26" t="s">
        <v>414</v>
      </c>
    </row>
    <row r="849" spans="1:9" ht="12.75">
      <c r="A849" s="32"/>
      <c r="B849" s="26">
        <v>827</v>
      </c>
      <c r="C849" s="27" t="s">
        <v>1258</v>
      </c>
      <c r="D849" s="27" t="s">
        <v>3390</v>
      </c>
      <c r="E849" s="28" t="s">
        <v>4185</v>
      </c>
      <c r="F849" s="26" t="s">
        <v>459</v>
      </c>
      <c r="G849" s="26" t="s">
        <v>3640</v>
      </c>
      <c r="H849" s="75" t="s">
        <v>866</v>
      </c>
      <c r="I849" s="26" t="s">
        <v>412</v>
      </c>
    </row>
    <row r="850" spans="1:9" ht="12.75">
      <c r="A850" s="32"/>
      <c r="B850" s="26">
        <v>830</v>
      </c>
      <c r="C850" s="27" t="s">
        <v>85</v>
      </c>
      <c r="D850" s="27" t="s">
        <v>4190</v>
      </c>
      <c r="E850" s="28"/>
      <c r="F850" s="26" t="s">
        <v>430</v>
      </c>
      <c r="G850" s="26" t="s">
        <v>3419</v>
      </c>
      <c r="H850" s="75" t="s">
        <v>866</v>
      </c>
      <c r="I850" s="26" t="s">
        <v>412</v>
      </c>
    </row>
    <row r="851" spans="1:9" ht="12.75">
      <c r="A851" s="32"/>
      <c r="B851" s="26">
        <v>841</v>
      </c>
      <c r="C851" s="27" t="s">
        <v>28</v>
      </c>
      <c r="D851" s="27" t="s">
        <v>659</v>
      </c>
      <c r="E851" s="28"/>
      <c r="F851" s="26" t="s">
        <v>430</v>
      </c>
      <c r="G851" s="26" t="s">
        <v>3419</v>
      </c>
      <c r="H851" s="75" t="s">
        <v>866</v>
      </c>
      <c r="I851" s="26" t="s">
        <v>412</v>
      </c>
    </row>
    <row r="852" spans="1:9" ht="12.75">
      <c r="A852" s="32"/>
      <c r="B852" s="26">
        <v>1421</v>
      </c>
      <c r="C852" s="27" t="s">
        <v>32</v>
      </c>
      <c r="D852" s="27" t="s">
        <v>2173</v>
      </c>
      <c r="E852" s="28" t="s">
        <v>2619</v>
      </c>
      <c r="F852" s="26" t="s">
        <v>430</v>
      </c>
      <c r="G852" s="26" t="s">
        <v>3889</v>
      </c>
      <c r="H852" s="75" t="s">
        <v>866</v>
      </c>
      <c r="I852" s="26" t="s">
        <v>414</v>
      </c>
    </row>
    <row r="853" spans="1:9" ht="12.75">
      <c r="A853" s="32"/>
      <c r="B853" s="26">
        <v>887</v>
      </c>
      <c r="C853" s="27" t="s">
        <v>470</v>
      </c>
      <c r="D853" s="27" t="s">
        <v>286</v>
      </c>
      <c r="E853" s="28"/>
      <c r="F853" s="26" t="s">
        <v>459</v>
      </c>
      <c r="G853" s="26" t="s">
        <v>3428</v>
      </c>
      <c r="H853" s="75" t="s">
        <v>866</v>
      </c>
      <c r="I853" s="26" t="s">
        <v>412</v>
      </c>
    </row>
    <row r="854" spans="1:9" ht="12.75">
      <c r="A854" s="32"/>
      <c r="B854" s="26">
        <v>894</v>
      </c>
      <c r="C854" s="27" t="s">
        <v>2</v>
      </c>
      <c r="D854" s="27" t="s">
        <v>186</v>
      </c>
      <c r="E854" s="28"/>
      <c r="F854" s="26" t="s">
        <v>430</v>
      </c>
      <c r="G854" s="26" t="s">
        <v>3430</v>
      </c>
      <c r="H854" s="75" t="s">
        <v>866</v>
      </c>
      <c r="I854" s="26" t="s">
        <v>412</v>
      </c>
    </row>
    <row r="855" spans="1:9" ht="12.75">
      <c r="A855" s="32"/>
      <c r="B855" s="26">
        <v>918</v>
      </c>
      <c r="C855" s="27" t="s">
        <v>4181</v>
      </c>
      <c r="D855" s="27" t="s">
        <v>4182</v>
      </c>
      <c r="E855" s="28"/>
      <c r="F855" s="26" t="s">
        <v>459</v>
      </c>
      <c r="G855" s="26" t="s">
        <v>3475</v>
      </c>
      <c r="H855" s="75" t="s">
        <v>866</v>
      </c>
      <c r="I855" s="26" t="s">
        <v>412</v>
      </c>
    </row>
    <row r="856" spans="1:9" ht="12.75">
      <c r="A856" s="32"/>
      <c r="B856" s="26">
        <v>1433</v>
      </c>
      <c r="C856" s="27" t="s">
        <v>596</v>
      </c>
      <c r="D856" s="27" t="s">
        <v>2138</v>
      </c>
      <c r="E856" s="28" t="s">
        <v>379</v>
      </c>
      <c r="F856" s="26" t="s">
        <v>430</v>
      </c>
      <c r="G856" s="26" t="s">
        <v>3889</v>
      </c>
      <c r="H856" s="75" t="s">
        <v>866</v>
      </c>
      <c r="I856" s="26" t="s">
        <v>414</v>
      </c>
    </row>
    <row r="857" spans="1:9" ht="12.75">
      <c r="A857" s="32"/>
      <c r="B857" s="26">
        <v>947</v>
      </c>
      <c r="C857" s="27" t="s">
        <v>272</v>
      </c>
      <c r="D857" s="27" t="s">
        <v>3029</v>
      </c>
      <c r="E857" s="28"/>
      <c r="F857" s="26" t="s">
        <v>430</v>
      </c>
      <c r="G857" s="26" t="s">
        <v>3419</v>
      </c>
      <c r="H857" s="75" t="s">
        <v>866</v>
      </c>
      <c r="I857" s="26" t="s">
        <v>412</v>
      </c>
    </row>
    <row r="858" spans="1:9" ht="12.75">
      <c r="A858" s="32"/>
      <c r="B858" s="26">
        <v>986</v>
      </c>
      <c r="C858" s="27" t="s">
        <v>3088</v>
      </c>
      <c r="D858" s="27" t="s">
        <v>2848</v>
      </c>
      <c r="E858" s="28"/>
      <c r="F858" s="26" t="s">
        <v>459</v>
      </c>
      <c r="G858" s="26" t="s">
        <v>3422</v>
      </c>
      <c r="H858" s="75" t="s">
        <v>866</v>
      </c>
      <c r="I858" s="26" t="s">
        <v>412</v>
      </c>
    </row>
    <row r="859" spans="1:9" ht="12.75">
      <c r="A859" s="32"/>
      <c r="B859" s="26">
        <v>991</v>
      </c>
      <c r="C859" s="27" t="s">
        <v>17</v>
      </c>
      <c r="D859" s="27" t="s">
        <v>4186</v>
      </c>
      <c r="E859" s="28"/>
      <c r="F859" s="26" t="s">
        <v>430</v>
      </c>
      <c r="G859" s="26" t="s">
        <v>0</v>
      </c>
      <c r="H859" s="75" t="s">
        <v>866</v>
      </c>
      <c r="I859" s="26" t="s">
        <v>412</v>
      </c>
    </row>
    <row r="860" spans="1:9" ht="12.75">
      <c r="A860" s="32"/>
      <c r="B860" s="26">
        <v>1050</v>
      </c>
      <c r="C860" s="27" t="s">
        <v>4180</v>
      </c>
      <c r="D860" s="27" t="s">
        <v>4165</v>
      </c>
      <c r="E860" s="28"/>
      <c r="F860" s="26" t="s">
        <v>459</v>
      </c>
      <c r="G860" s="26" t="s">
        <v>3475</v>
      </c>
      <c r="H860" s="75" t="s">
        <v>866</v>
      </c>
      <c r="I860" s="26" t="s">
        <v>412</v>
      </c>
    </row>
    <row r="861" spans="1:9" ht="12.75">
      <c r="A861" s="32"/>
      <c r="B861" s="26">
        <v>1052</v>
      </c>
      <c r="C861" s="27" t="s">
        <v>4176</v>
      </c>
      <c r="D861" s="27" t="s">
        <v>4177</v>
      </c>
      <c r="E861" s="28"/>
      <c r="F861" s="26" t="s">
        <v>459</v>
      </c>
      <c r="G861" s="26" t="s">
        <v>3422</v>
      </c>
      <c r="H861" s="75" t="s">
        <v>866</v>
      </c>
      <c r="I861" s="26" t="s">
        <v>412</v>
      </c>
    </row>
    <row r="862" spans="1:9" ht="12.75">
      <c r="A862" s="32"/>
      <c r="B862" s="26">
        <v>1056</v>
      </c>
      <c r="C862" s="27" t="s">
        <v>579</v>
      </c>
      <c r="D862" s="27" t="s">
        <v>421</v>
      </c>
      <c r="E862" s="28"/>
      <c r="F862" s="26" t="s">
        <v>459</v>
      </c>
      <c r="G862" s="26" t="s">
        <v>3475</v>
      </c>
      <c r="H862" s="75" t="s">
        <v>866</v>
      </c>
      <c r="I862" s="26" t="s">
        <v>412</v>
      </c>
    </row>
    <row r="863" spans="1:9" ht="12.75">
      <c r="A863" s="32"/>
      <c r="B863" s="26">
        <v>1097</v>
      </c>
      <c r="C863" s="27" t="s">
        <v>3836</v>
      </c>
      <c r="D863" s="27" t="s">
        <v>3837</v>
      </c>
      <c r="E863" s="28" t="s">
        <v>304</v>
      </c>
      <c r="F863" s="26" t="s">
        <v>459</v>
      </c>
      <c r="G863" s="26" t="s">
        <v>3475</v>
      </c>
      <c r="H863" s="75" t="s">
        <v>866</v>
      </c>
      <c r="I863" s="26" t="s">
        <v>412</v>
      </c>
    </row>
    <row r="864" spans="1:9" ht="12.75">
      <c r="A864" s="32"/>
      <c r="B864" s="26">
        <v>1098</v>
      </c>
      <c r="C864" s="27" t="s">
        <v>19</v>
      </c>
      <c r="D864" s="27" t="s">
        <v>3837</v>
      </c>
      <c r="E864" s="28" t="s">
        <v>304</v>
      </c>
      <c r="F864" s="26" t="s">
        <v>430</v>
      </c>
      <c r="G864" s="26" t="s">
        <v>3529</v>
      </c>
      <c r="H864" s="75" t="s">
        <v>866</v>
      </c>
      <c r="I864" s="26" t="s">
        <v>412</v>
      </c>
    </row>
    <row r="865" spans="1:9" ht="12.75">
      <c r="A865" s="32"/>
      <c r="B865" s="26">
        <v>1166</v>
      </c>
      <c r="C865" s="27" t="s">
        <v>18</v>
      </c>
      <c r="D865" s="27" t="s">
        <v>318</v>
      </c>
      <c r="E865" s="28"/>
      <c r="F865" s="26" t="s">
        <v>430</v>
      </c>
      <c r="G865" s="26" t="s">
        <v>3430</v>
      </c>
      <c r="H865" s="75" t="s">
        <v>866</v>
      </c>
      <c r="I865" s="26" t="s">
        <v>412</v>
      </c>
    </row>
    <row r="866" spans="1:9" ht="12.75">
      <c r="A866" s="32"/>
      <c r="B866" s="26">
        <v>1183</v>
      </c>
      <c r="C866" s="27" t="s">
        <v>47</v>
      </c>
      <c r="D866" s="27" t="s">
        <v>2195</v>
      </c>
      <c r="E866" s="28" t="s">
        <v>3427</v>
      </c>
      <c r="F866" s="26" t="s">
        <v>459</v>
      </c>
      <c r="G866" s="26" t="s">
        <v>3475</v>
      </c>
      <c r="H866" s="75" t="s">
        <v>866</v>
      </c>
      <c r="I866" s="26" t="s">
        <v>412</v>
      </c>
    </row>
    <row r="867" spans="1:9" ht="12.75">
      <c r="A867" s="32"/>
      <c r="B867" s="26">
        <v>1189</v>
      </c>
      <c r="C867" s="27" t="s">
        <v>8</v>
      </c>
      <c r="D867" s="27" t="s">
        <v>3839</v>
      </c>
      <c r="E867" s="28"/>
      <c r="F867" s="26" t="s">
        <v>430</v>
      </c>
      <c r="G867" s="26" t="s">
        <v>0</v>
      </c>
      <c r="H867" s="75" t="s">
        <v>866</v>
      </c>
      <c r="I867" s="26" t="s">
        <v>412</v>
      </c>
    </row>
    <row r="868" spans="1:9" ht="12.75">
      <c r="A868" s="32"/>
      <c r="B868" s="26">
        <v>1204</v>
      </c>
      <c r="C868" s="27" t="s">
        <v>2440</v>
      </c>
      <c r="D868" s="27" t="s">
        <v>109</v>
      </c>
      <c r="E868" s="28"/>
      <c r="F868" s="26" t="s">
        <v>459</v>
      </c>
      <c r="G868" s="26" t="s">
        <v>3422</v>
      </c>
      <c r="H868" s="75" t="s">
        <v>866</v>
      </c>
      <c r="I868" s="26" t="s">
        <v>412</v>
      </c>
    </row>
    <row r="869" spans="1:9" ht="12.75">
      <c r="A869" s="32"/>
      <c r="B869" s="26">
        <v>1462</v>
      </c>
      <c r="C869" s="27" t="s">
        <v>1298</v>
      </c>
      <c r="D869" s="27" t="s">
        <v>3806</v>
      </c>
      <c r="E869" s="28"/>
      <c r="F869" s="26" t="s">
        <v>430</v>
      </c>
      <c r="G869" s="26" t="s">
        <v>3889</v>
      </c>
      <c r="H869" s="75" t="s">
        <v>866</v>
      </c>
      <c r="I869" s="26" t="s">
        <v>414</v>
      </c>
    </row>
    <row r="870" spans="1:9" ht="12.75">
      <c r="A870" s="32"/>
      <c r="B870" s="26">
        <v>1239</v>
      </c>
      <c r="C870" s="27" t="s">
        <v>3</v>
      </c>
      <c r="D870" s="27" t="s">
        <v>10</v>
      </c>
      <c r="E870" s="28"/>
      <c r="F870" s="26" t="s">
        <v>430</v>
      </c>
      <c r="G870" s="26" t="s">
        <v>0</v>
      </c>
      <c r="H870" s="75" t="s">
        <v>866</v>
      </c>
      <c r="I870" s="26" t="s">
        <v>412</v>
      </c>
    </row>
    <row r="871" spans="1:9" ht="12.75">
      <c r="A871" s="32"/>
      <c r="B871" s="26">
        <v>1241</v>
      </c>
      <c r="C871" s="27" t="s">
        <v>1346</v>
      </c>
      <c r="D871" s="27" t="s">
        <v>10</v>
      </c>
      <c r="E871" s="28"/>
      <c r="F871" s="26" t="s">
        <v>430</v>
      </c>
      <c r="G871" s="26" t="s">
        <v>3419</v>
      </c>
      <c r="H871" s="75" t="s">
        <v>866</v>
      </c>
      <c r="I871" s="26" t="s">
        <v>412</v>
      </c>
    </row>
    <row r="872" spans="1:9" ht="12.75">
      <c r="A872" s="32"/>
      <c r="B872" s="26">
        <v>1243</v>
      </c>
      <c r="C872" s="27" t="s">
        <v>2632</v>
      </c>
      <c r="D872" s="27" t="s">
        <v>10</v>
      </c>
      <c r="E872" s="28" t="s">
        <v>4194</v>
      </c>
      <c r="F872" s="26" t="s">
        <v>430</v>
      </c>
      <c r="G872" s="26" t="s">
        <v>3430</v>
      </c>
      <c r="H872" s="75" t="s">
        <v>866</v>
      </c>
      <c r="I872" s="26" t="s">
        <v>412</v>
      </c>
    </row>
    <row r="873" spans="1:9" ht="12.75">
      <c r="A873" s="32"/>
      <c r="B873" s="26">
        <v>1462</v>
      </c>
      <c r="C873" s="27" t="s">
        <v>2744</v>
      </c>
      <c r="D873" s="27" t="s">
        <v>347</v>
      </c>
      <c r="E873" s="28"/>
      <c r="F873" s="26" t="s">
        <v>430</v>
      </c>
      <c r="G873" s="26" t="s">
        <v>3889</v>
      </c>
      <c r="H873" s="75" t="s">
        <v>866</v>
      </c>
      <c r="I873" s="26" t="s">
        <v>414</v>
      </c>
    </row>
    <row r="874" spans="1:9" ht="12.75">
      <c r="A874" s="32"/>
      <c r="B874" s="26">
        <v>1251</v>
      </c>
      <c r="C874" s="27" t="s">
        <v>4195</v>
      </c>
      <c r="D874" s="27" t="s">
        <v>4196</v>
      </c>
      <c r="E874" s="28"/>
      <c r="F874" s="26" t="s">
        <v>430</v>
      </c>
      <c r="G874" s="26" t="s">
        <v>3711</v>
      </c>
      <c r="H874" s="75" t="s">
        <v>866</v>
      </c>
      <c r="I874" s="26" t="s">
        <v>412</v>
      </c>
    </row>
    <row r="875" spans="1:9" ht="12.75">
      <c r="A875" s="32"/>
      <c r="B875" s="26">
        <v>1469</v>
      </c>
      <c r="C875" s="27" t="s">
        <v>102</v>
      </c>
      <c r="D875" s="27" t="s">
        <v>428</v>
      </c>
      <c r="E875" s="28"/>
      <c r="F875" s="26" t="s">
        <v>430</v>
      </c>
      <c r="G875" s="26" t="s">
        <v>3889</v>
      </c>
      <c r="H875" s="75" t="s">
        <v>866</v>
      </c>
      <c r="I875" s="26" t="s">
        <v>414</v>
      </c>
    </row>
    <row r="876" spans="1:9" ht="12.75">
      <c r="A876" s="32"/>
      <c r="B876" s="26">
        <v>1470</v>
      </c>
      <c r="C876" s="27" t="s">
        <v>52</v>
      </c>
      <c r="D876" s="27" t="s">
        <v>2389</v>
      </c>
      <c r="E876" s="28"/>
      <c r="F876" s="26" t="s">
        <v>430</v>
      </c>
      <c r="G876" s="26" t="s">
        <v>3889</v>
      </c>
      <c r="H876" s="75" t="s">
        <v>866</v>
      </c>
      <c r="I876" s="26" t="s">
        <v>414</v>
      </c>
    </row>
    <row r="877" spans="1:9" ht="12.75">
      <c r="A877" s="32"/>
      <c r="B877" s="26">
        <v>1480</v>
      </c>
      <c r="C877" s="27" t="s">
        <v>4</v>
      </c>
      <c r="D877" s="27" t="s">
        <v>3840</v>
      </c>
      <c r="E877" s="28"/>
      <c r="F877" s="26" t="s">
        <v>430</v>
      </c>
      <c r="G877" s="26" t="s">
        <v>0</v>
      </c>
      <c r="H877" s="75" t="s">
        <v>866</v>
      </c>
      <c r="I877" s="26" t="s">
        <v>414</v>
      </c>
    </row>
    <row r="878" spans="1:9" ht="12.75">
      <c r="A878" s="32"/>
      <c r="B878" s="26">
        <v>1350</v>
      </c>
      <c r="C878" s="27" t="s">
        <v>355</v>
      </c>
      <c r="D878" s="27" t="s">
        <v>250</v>
      </c>
      <c r="E878" s="28"/>
      <c r="F878" s="26" t="s">
        <v>459</v>
      </c>
      <c r="G878" s="26" t="s">
        <v>3422</v>
      </c>
      <c r="H878" s="75" t="s">
        <v>866</v>
      </c>
      <c r="I878" s="26" t="s">
        <v>412</v>
      </c>
    </row>
    <row r="879" spans="1:9" ht="12.75">
      <c r="A879" s="32"/>
      <c r="B879" s="26">
        <v>1486</v>
      </c>
      <c r="C879" s="27" t="s">
        <v>25</v>
      </c>
      <c r="D879" s="27" t="s">
        <v>250</v>
      </c>
      <c r="E879" s="28"/>
      <c r="F879" s="26" t="s">
        <v>430</v>
      </c>
      <c r="G879" s="26" t="s">
        <v>0</v>
      </c>
      <c r="H879" s="75" t="s">
        <v>866</v>
      </c>
      <c r="I879" s="26" t="s">
        <v>412</v>
      </c>
    </row>
    <row r="880" spans="1:9" ht="12.75">
      <c r="A880" s="32"/>
      <c r="B880" s="26">
        <v>1352</v>
      </c>
      <c r="C880" s="27" t="s">
        <v>261</v>
      </c>
      <c r="D880" s="27" t="s">
        <v>250</v>
      </c>
      <c r="E880" s="28"/>
      <c r="F880" s="26" t="s">
        <v>430</v>
      </c>
      <c r="G880" s="26" t="s">
        <v>3529</v>
      </c>
      <c r="H880" s="75" t="s">
        <v>866</v>
      </c>
      <c r="I880" s="26" t="s">
        <v>412</v>
      </c>
    </row>
    <row r="881" spans="1:9" ht="12.75">
      <c r="A881" s="32"/>
      <c r="B881" s="26">
        <v>1375</v>
      </c>
      <c r="C881" s="27" t="s">
        <v>25</v>
      </c>
      <c r="D881" s="27" t="s">
        <v>3006</v>
      </c>
      <c r="E881" s="28"/>
      <c r="F881" s="26" t="s">
        <v>430</v>
      </c>
      <c r="G881" s="26" t="s">
        <v>3711</v>
      </c>
      <c r="H881" s="75" t="s">
        <v>866</v>
      </c>
      <c r="I881" s="26" t="s">
        <v>412</v>
      </c>
    </row>
    <row r="882" spans="1:9" ht="12.75">
      <c r="A882" s="32"/>
      <c r="B882" s="26">
        <v>1376</v>
      </c>
      <c r="C882" s="27" t="s">
        <v>2089</v>
      </c>
      <c r="D882" s="27" t="s">
        <v>2949</v>
      </c>
      <c r="E882" s="28" t="s">
        <v>4178</v>
      </c>
      <c r="F882" s="26" t="s">
        <v>459</v>
      </c>
      <c r="G882" s="26" t="s">
        <v>3428</v>
      </c>
      <c r="H882" s="75" t="s">
        <v>866</v>
      </c>
      <c r="I882" s="26" t="s">
        <v>412</v>
      </c>
    </row>
  </sheetData>
  <autoFilter ref="A1:I882">
    <sortState ref="A2:I882">
      <sortCondition sortBy="value" ref="A2:A882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7"/>
  <sheetViews>
    <sheetView workbookViewId="0" topLeftCell="A1">
      <selection activeCell="A2" sqref="A2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6384" width="9.140625" style="3" customWidth="1"/>
  </cols>
  <sheetData>
    <row r="1" spans="1:9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3843</v>
      </c>
      <c r="I1" s="1" t="s">
        <v>3842</v>
      </c>
    </row>
    <row r="2" spans="1:9" ht="12.75">
      <c r="A2" s="17">
        <v>1</v>
      </c>
      <c r="B2" s="17">
        <v>1268</v>
      </c>
      <c r="C2" s="5" t="s">
        <v>1056</v>
      </c>
      <c r="D2" s="5" t="s">
        <v>3415</v>
      </c>
      <c r="E2" s="22"/>
      <c r="F2" s="17" t="s">
        <v>430</v>
      </c>
      <c r="G2" s="17" t="s">
        <v>0</v>
      </c>
      <c r="H2" s="18">
        <v>0.31679398148148147</v>
      </c>
      <c r="I2" s="17" t="s">
        <v>412</v>
      </c>
    </row>
    <row r="3" spans="1:9" ht="12.75">
      <c r="A3" s="17">
        <v>2</v>
      </c>
      <c r="B3" s="17">
        <v>1293</v>
      </c>
      <c r="C3" s="5" t="s">
        <v>3416</v>
      </c>
      <c r="D3" s="5" t="s">
        <v>3417</v>
      </c>
      <c r="E3" s="22" t="s">
        <v>3418</v>
      </c>
      <c r="F3" s="17" t="s">
        <v>430</v>
      </c>
      <c r="G3" s="17" t="s">
        <v>0</v>
      </c>
      <c r="H3" s="18">
        <v>0.3347222222222222</v>
      </c>
      <c r="I3" s="17" t="s">
        <v>412</v>
      </c>
    </row>
    <row r="4" spans="1:9" ht="12.75">
      <c r="A4" s="17">
        <v>3</v>
      </c>
      <c r="B4" s="17">
        <v>973</v>
      </c>
      <c r="C4" s="5" t="s">
        <v>76</v>
      </c>
      <c r="D4" s="5" t="s">
        <v>146</v>
      </c>
      <c r="E4" s="22" t="s">
        <v>305</v>
      </c>
      <c r="F4" s="17" t="s">
        <v>430</v>
      </c>
      <c r="G4" s="17" t="s">
        <v>3419</v>
      </c>
      <c r="H4" s="18">
        <v>0.33578703703703705</v>
      </c>
      <c r="I4" s="17" t="s">
        <v>412</v>
      </c>
    </row>
    <row r="5" spans="1:9" ht="12.75">
      <c r="A5" s="17">
        <v>4</v>
      </c>
      <c r="B5" s="17">
        <v>845</v>
      </c>
      <c r="C5" s="5" t="s">
        <v>44</v>
      </c>
      <c r="D5" s="5" t="s">
        <v>3420</v>
      </c>
      <c r="E5" s="22" t="s">
        <v>2290</v>
      </c>
      <c r="F5" s="17" t="s">
        <v>430</v>
      </c>
      <c r="G5" s="17" t="s">
        <v>0</v>
      </c>
      <c r="H5" s="18">
        <v>0.34089120370370374</v>
      </c>
      <c r="I5" s="17" t="s">
        <v>412</v>
      </c>
    </row>
    <row r="6" spans="1:9" ht="12.75">
      <c r="A6" s="17">
        <v>5</v>
      </c>
      <c r="B6" s="17">
        <v>922</v>
      </c>
      <c r="C6" s="5" t="s">
        <v>236</v>
      </c>
      <c r="D6" s="5" t="s">
        <v>205</v>
      </c>
      <c r="E6" s="22" t="s">
        <v>3421</v>
      </c>
      <c r="F6" s="17" t="s">
        <v>459</v>
      </c>
      <c r="G6" s="17" t="s">
        <v>3422</v>
      </c>
      <c r="H6" s="18">
        <v>0.341886574074074</v>
      </c>
      <c r="I6" s="17" t="s">
        <v>412</v>
      </c>
    </row>
    <row r="7" spans="1:9" ht="12.75">
      <c r="A7" s="17">
        <v>6</v>
      </c>
      <c r="B7" s="17">
        <v>966</v>
      </c>
      <c r="C7" s="5" t="s">
        <v>30</v>
      </c>
      <c r="D7" s="5" t="s">
        <v>3423</v>
      </c>
      <c r="E7" s="22" t="s">
        <v>3424</v>
      </c>
      <c r="F7" s="17" t="s">
        <v>430</v>
      </c>
      <c r="G7" s="17" t="s">
        <v>0</v>
      </c>
      <c r="H7" s="18">
        <v>0.35185185185185186</v>
      </c>
      <c r="I7" s="17" t="s">
        <v>412</v>
      </c>
    </row>
    <row r="8" spans="1:9" ht="12.75">
      <c r="A8" s="17">
        <v>7</v>
      </c>
      <c r="B8" s="17">
        <v>1345</v>
      </c>
      <c r="C8" s="5" t="s">
        <v>46</v>
      </c>
      <c r="D8" s="5" t="s">
        <v>352</v>
      </c>
      <c r="E8" s="22" t="s">
        <v>92</v>
      </c>
      <c r="F8" s="17" t="s">
        <v>430</v>
      </c>
      <c r="G8" s="17" t="s">
        <v>3419</v>
      </c>
      <c r="H8" s="18">
        <v>0.3600231481481482</v>
      </c>
      <c r="I8" s="17" t="s">
        <v>412</v>
      </c>
    </row>
    <row r="9" spans="1:9" ht="12.75">
      <c r="A9" s="17">
        <v>8</v>
      </c>
      <c r="B9" s="17">
        <v>823</v>
      </c>
      <c r="C9" s="5" t="s">
        <v>3425</v>
      </c>
      <c r="D9" s="5" t="s">
        <v>2529</v>
      </c>
      <c r="E9" s="22" t="s">
        <v>874</v>
      </c>
      <c r="F9" s="17" t="s">
        <v>430</v>
      </c>
      <c r="G9" s="17" t="s">
        <v>3419</v>
      </c>
      <c r="H9" s="18">
        <v>0.36160879629629633</v>
      </c>
      <c r="I9" s="17" t="s">
        <v>412</v>
      </c>
    </row>
    <row r="10" spans="1:9" ht="12.75">
      <c r="A10" s="17">
        <v>9</v>
      </c>
      <c r="B10" s="17">
        <v>824</v>
      </c>
      <c r="C10" s="5" t="s">
        <v>32</v>
      </c>
      <c r="D10" s="5" t="s">
        <v>2529</v>
      </c>
      <c r="E10" s="22"/>
      <c r="F10" s="17" t="s">
        <v>430</v>
      </c>
      <c r="G10" s="17" t="s">
        <v>3419</v>
      </c>
      <c r="H10" s="18">
        <v>0.36494212962962963</v>
      </c>
      <c r="I10" s="17" t="s">
        <v>412</v>
      </c>
    </row>
    <row r="11" spans="1:9" ht="12.75">
      <c r="A11" s="17">
        <v>10</v>
      </c>
      <c r="B11" s="17">
        <v>1216</v>
      </c>
      <c r="C11" s="5" t="s">
        <v>32</v>
      </c>
      <c r="D11" s="5" t="s">
        <v>10</v>
      </c>
      <c r="E11" s="22" t="s">
        <v>2071</v>
      </c>
      <c r="F11" s="17" t="s">
        <v>430</v>
      </c>
      <c r="G11" s="17" t="s">
        <v>0</v>
      </c>
      <c r="H11" s="18">
        <v>0.37204861111111115</v>
      </c>
      <c r="I11" s="17" t="s">
        <v>412</v>
      </c>
    </row>
    <row r="12" spans="1:9" ht="12.75">
      <c r="A12" s="17">
        <v>11</v>
      </c>
      <c r="B12" s="17">
        <v>1068</v>
      </c>
      <c r="C12" s="5" t="s">
        <v>1431</v>
      </c>
      <c r="D12" s="5" t="s">
        <v>3426</v>
      </c>
      <c r="E12" s="22" t="s">
        <v>3427</v>
      </c>
      <c r="F12" s="17" t="s">
        <v>459</v>
      </c>
      <c r="G12" s="17" t="s">
        <v>3422</v>
      </c>
      <c r="H12" s="18">
        <v>0.3738078703703704</v>
      </c>
      <c r="I12" s="17" t="s">
        <v>412</v>
      </c>
    </row>
    <row r="13" spans="1:9" ht="12.75">
      <c r="A13" s="17">
        <v>12</v>
      </c>
      <c r="B13" s="17">
        <v>1196</v>
      </c>
      <c r="C13" s="5" t="s">
        <v>52</v>
      </c>
      <c r="D13" s="5" t="s">
        <v>1180</v>
      </c>
      <c r="E13" s="22" t="s">
        <v>3059</v>
      </c>
      <c r="F13" s="17" t="s">
        <v>430</v>
      </c>
      <c r="G13" s="17" t="s">
        <v>3419</v>
      </c>
      <c r="H13" s="18">
        <v>0.37453703703703706</v>
      </c>
      <c r="I13" s="17" t="s">
        <v>412</v>
      </c>
    </row>
    <row r="14" spans="1:9" ht="12.75">
      <c r="A14" s="17">
        <v>13</v>
      </c>
      <c r="B14" s="17">
        <v>1175</v>
      </c>
      <c r="C14" s="5" t="s">
        <v>3060</v>
      </c>
      <c r="D14" s="5" t="s">
        <v>2340</v>
      </c>
      <c r="E14" s="22" t="s">
        <v>3061</v>
      </c>
      <c r="F14" s="17" t="s">
        <v>459</v>
      </c>
      <c r="G14" s="17" t="s">
        <v>3428</v>
      </c>
      <c r="H14" s="18">
        <v>0.3756597222222222</v>
      </c>
      <c r="I14" s="17" t="s">
        <v>412</v>
      </c>
    </row>
    <row r="15" spans="1:9" ht="12.75">
      <c r="A15" s="17">
        <v>14</v>
      </c>
      <c r="B15" s="17">
        <v>908</v>
      </c>
      <c r="C15" s="5" t="s">
        <v>9</v>
      </c>
      <c r="D15" s="5" t="s">
        <v>118</v>
      </c>
      <c r="E15" s="22" t="s">
        <v>3080</v>
      </c>
      <c r="F15" s="17" t="s">
        <v>430</v>
      </c>
      <c r="G15" s="17" t="s">
        <v>3419</v>
      </c>
      <c r="H15" s="18">
        <v>0.3758912037037037</v>
      </c>
      <c r="I15" s="17" t="s">
        <v>412</v>
      </c>
    </row>
    <row r="16" spans="1:9" ht="12.75">
      <c r="A16" s="17">
        <v>15</v>
      </c>
      <c r="B16" s="17">
        <v>765</v>
      </c>
      <c r="C16" s="5" t="s">
        <v>2682</v>
      </c>
      <c r="D16" s="5" t="s">
        <v>107</v>
      </c>
      <c r="E16" s="22" t="s">
        <v>3429</v>
      </c>
      <c r="F16" s="17" t="s">
        <v>459</v>
      </c>
      <c r="G16" s="17" t="s">
        <v>3422</v>
      </c>
      <c r="H16" s="18">
        <v>0.3793171296296296</v>
      </c>
      <c r="I16" s="17" t="s">
        <v>412</v>
      </c>
    </row>
    <row r="17" spans="1:9" ht="12.75">
      <c r="A17" s="17">
        <v>16</v>
      </c>
      <c r="B17" s="17">
        <v>942</v>
      </c>
      <c r="C17" s="5" t="s">
        <v>21</v>
      </c>
      <c r="D17" s="5" t="s">
        <v>2650</v>
      </c>
      <c r="E17" s="22" t="s">
        <v>874</v>
      </c>
      <c r="F17" s="17" t="s">
        <v>430</v>
      </c>
      <c r="G17" s="17" t="s">
        <v>3430</v>
      </c>
      <c r="H17" s="18">
        <v>0.3814583333333333</v>
      </c>
      <c r="I17" s="17" t="s">
        <v>412</v>
      </c>
    </row>
    <row r="18" spans="1:9" ht="12.75">
      <c r="A18" s="17">
        <v>17</v>
      </c>
      <c r="B18" s="17">
        <v>1338</v>
      </c>
      <c r="C18" s="5" t="s">
        <v>17</v>
      </c>
      <c r="D18" s="5" t="s">
        <v>115</v>
      </c>
      <c r="E18" s="22" t="s">
        <v>3431</v>
      </c>
      <c r="F18" s="17" t="s">
        <v>430</v>
      </c>
      <c r="G18" s="17" t="s">
        <v>3419</v>
      </c>
      <c r="H18" s="18">
        <v>0.3826967592592592</v>
      </c>
      <c r="I18" s="17" t="s">
        <v>412</v>
      </c>
    </row>
    <row r="19" spans="1:9" ht="12.75">
      <c r="A19" s="17">
        <v>18</v>
      </c>
      <c r="B19" s="17">
        <v>998</v>
      </c>
      <c r="C19" s="5" t="s">
        <v>2143</v>
      </c>
      <c r="D19" s="5" t="s">
        <v>2303</v>
      </c>
      <c r="E19" s="22"/>
      <c r="F19" s="17" t="s">
        <v>430</v>
      </c>
      <c r="G19" s="17" t="s">
        <v>0</v>
      </c>
      <c r="H19" s="18">
        <v>0.3831712962962963</v>
      </c>
      <c r="I19" s="17" t="s">
        <v>412</v>
      </c>
    </row>
    <row r="20" spans="1:9" ht="12.75">
      <c r="A20" s="17">
        <v>19</v>
      </c>
      <c r="B20" s="17">
        <v>1227</v>
      </c>
      <c r="C20" s="5" t="s">
        <v>1619</v>
      </c>
      <c r="D20" s="5" t="s">
        <v>1869</v>
      </c>
      <c r="E20" s="22"/>
      <c r="F20" s="17" t="s">
        <v>430</v>
      </c>
      <c r="G20" s="17" t="s">
        <v>3419</v>
      </c>
      <c r="H20" s="18">
        <v>0.3900115740740741</v>
      </c>
      <c r="I20" s="17" t="s">
        <v>412</v>
      </c>
    </row>
    <row r="21" spans="1:9" ht="12.75">
      <c r="A21" s="17">
        <v>20</v>
      </c>
      <c r="B21" s="17">
        <v>1224</v>
      </c>
      <c r="C21" s="5" t="s">
        <v>25</v>
      </c>
      <c r="D21" s="5" t="s">
        <v>3432</v>
      </c>
      <c r="E21" s="22"/>
      <c r="F21" s="17" t="s">
        <v>430</v>
      </c>
      <c r="G21" s="17" t="s">
        <v>0</v>
      </c>
      <c r="H21" s="18">
        <v>0.39046296296296296</v>
      </c>
      <c r="I21" s="17" t="s">
        <v>412</v>
      </c>
    </row>
    <row r="22" spans="1:9" ht="12.75">
      <c r="A22" s="17">
        <v>21</v>
      </c>
      <c r="B22" s="17">
        <v>574</v>
      </c>
      <c r="C22" s="5" t="s">
        <v>42</v>
      </c>
      <c r="D22" s="5" t="s">
        <v>3084</v>
      </c>
      <c r="E22" s="22"/>
      <c r="F22" s="17" t="s">
        <v>430</v>
      </c>
      <c r="G22" s="17" t="s">
        <v>0</v>
      </c>
      <c r="H22" s="18">
        <v>0.3935648148148148</v>
      </c>
      <c r="I22" s="17" t="s">
        <v>412</v>
      </c>
    </row>
    <row r="23" spans="1:9" ht="12.75">
      <c r="A23" s="17">
        <v>22</v>
      </c>
      <c r="B23" s="17">
        <v>929</v>
      </c>
      <c r="C23" s="5" t="s">
        <v>1062</v>
      </c>
      <c r="D23" s="5" t="s">
        <v>2187</v>
      </c>
      <c r="E23" s="22" t="s">
        <v>308</v>
      </c>
      <c r="F23" s="17" t="s">
        <v>430</v>
      </c>
      <c r="G23" s="17" t="s">
        <v>0</v>
      </c>
      <c r="H23" s="18">
        <v>0.3941203703703704</v>
      </c>
      <c r="I23" s="17" t="s">
        <v>412</v>
      </c>
    </row>
    <row r="24" spans="1:9" ht="12.75">
      <c r="A24" s="17">
        <v>23</v>
      </c>
      <c r="B24" s="17">
        <v>1291</v>
      </c>
      <c r="C24" s="5" t="s">
        <v>82</v>
      </c>
      <c r="D24" s="5" t="s">
        <v>3433</v>
      </c>
      <c r="E24" s="22" t="s">
        <v>3434</v>
      </c>
      <c r="F24" s="17" t="s">
        <v>430</v>
      </c>
      <c r="G24" s="17" t="s">
        <v>3419</v>
      </c>
      <c r="H24" s="18">
        <v>0.3945023148148148</v>
      </c>
      <c r="I24" s="17" t="s">
        <v>412</v>
      </c>
    </row>
    <row r="25" spans="1:9" ht="12.75">
      <c r="A25" s="17">
        <v>24</v>
      </c>
      <c r="B25" s="17">
        <v>680</v>
      </c>
      <c r="C25" s="5" t="s">
        <v>11</v>
      </c>
      <c r="D25" s="5" t="s">
        <v>1071</v>
      </c>
      <c r="E25" s="22"/>
      <c r="F25" s="17" t="s">
        <v>430</v>
      </c>
      <c r="G25" s="17" t="s">
        <v>3419</v>
      </c>
      <c r="H25" s="18">
        <v>0.3953125</v>
      </c>
      <c r="I25" s="17" t="s">
        <v>412</v>
      </c>
    </row>
    <row r="26" spans="1:9" ht="12.75">
      <c r="A26" s="17">
        <v>25</v>
      </c>
      <c r="B26" s="17">
        <v>876</v>
      </c>
      <c r="C26" s="5" t="s">
        <v>44</v>
      </c>
      <c r="D26" s="5" t="s">
        <v>3435</v>
      </c>
      <c r="E26" s="22" t="s">
        <v>928</v>
      </c>
      <c r="F26" s="17" t="s">
        <v>430</v>
      </c>
      <c r="G26" s="17" t="s">
        <v>3419</v>
      </c>
      <c r="H26" s="18">
        <v>0.39537037037037037</v>
      </c>
      <c r="I26" s="17" t="s">
        <v>412</v>
      </c>
    </row>
    <row r="27" spans="1:9" ht="12.75">
      <c r="A27" s="17">
        <v>26</v>
      </c>
      <c r="B27" s="17">
        <v>892</v>
      </c>
      <c r="C27" s="5" t="s">
        <v>61</v>
      </c>
      <c r="D27" s="5" t="s">
        <v>1492</v>
      </c>
      <c r="E27" s="22"/>
      <c r="F27" s="17" t="s">
        <v>430</v>
      </c>
      <c r="G27" s="17" t="s">
        <v>0</v>
      </c>
      <c r="H27" s="18">
        <v>0.39570601851851855</v>
      </c>
      <c r="I27" s="17" t="s">
        <v>412</v>
      </c>
    </row>
    <row r="28" spans="1:9" ht="12.75">
      <c r="A28" s="17">
        <v>27</v>
      </c>
      <c r="B28" s="17">
        <v>517</v>
      </c>
      <c r="C28" s="5" t="s">
        <v>32</v>
      </c>
      <c r="D28" s="5" t="s">
        <v>96</v>
      </c>
      <c r="E28" s="22" t="s">
        <v>2071</v>
      </c>
      <c r="F28" s="17" t="s">
        <v>430</v>
      </c>
      <c r="G28" s="17" t="s">
        <v>3419</v>
      </c>
      <c r="H28" s="18">
        <v>0.3959953703703704</v>
      </c>
      <c r="I28" s="17" t="s">
        <v>412</v>
      </c>
    </row>
    <row r="29" spans="1:9" ht="12.75">
      <c r="A29" s="17">
        <v>28</v>
      </c>
      <c r="B29" s="17">
        <v>884</v>
      </c>
      <c r="C29" s="5" t="s">
        <v>33</v>
      </c>
      <c r="D29" s="5" t="s">
        <v>2066</v>
      </c>
      <c r="E29" s="22"/>
      <c r="F29" s="17" t="s">
        <v>430</v>
      </c>
      <c r="G29" s="17" t="s">
        <v>3419</v>
      </c>
      <c r="H29" s="18">
        <v>0.3962615740740741</v>
      </c>
      <c r="I29" s="17" t="s">
        <v>412</v>
      </c>
    </row>
    <row r="30" spans="1:9" ht="12.75">
      <c r="A30" s="17">
        <v>29</v>
      </c>
      <c r="B30" s="17">
        <v>1048</v>
      </c>
      <c r="C30" s="5" t="s">
        <v>21</v>
      </c>
      <c r="D30" s="5" t="s">
        <v>3436</v>
      </c>
      <c r="E30" s="22" t="s">
        <v>1987</v>
      </c>
      <c r="F30" s="17" t="s">
        <v>430</v>
      </c>
      <c r="G30" s="17" t="s">
        <v>3419</v>
      </c>
      <c r="H30" s="18">
        <v>0.3962847222222223</v>
      </c>
      <c r="I30" s="17" t="s">
        <v>412</v>
      </c>
    </row>
    <row r="31" spans="1:9" ht="12.75">
      <c r="A31" s="17">
        <v>30</v>
      </c>
      <c r="B31" s="17">
        <v>1341</v>
      </c>
      <c r="C31" s="5" t="s">
        <v>32</v>
      </c>
      <c r="D31" s="5" t="s">
        <v>115</v>
      </c>
      <c r="E31" s="22" t="s">
        <v>3431</v>
      </c>
      <c r="F31" s="17" t="s">
        <v>430</v>
      </c>
      <c r="G31" s="17" t="s">
        <v>3419</v>
      </c>
      <c r="H31" s="18">
        <v>0.3969444444444445</v>
      </c>
      <c r="I31" s="17" t="s">
        <v>412</v>
      </c>
    </row>
    <row r="32" spans="1:9" ht="12.75">
      <c r="A32" s="17">
        <v>31</v>
      </c>
      <c r="B32" s="17">
        <v>716</v>
      </c>
      <c r="C32" s="5" t="s">
        <v>21</v>
      </c>
      <c r="D32" s="5" t="s">
        <v>3437</v>
      </c>
      <c r="E32" s="22" t="s">
        <v>1870</v>
      </c>
      <c r="F32" s="17" t="s">
        <v>430</v>
      </c>
      <c r="G32" s="17" t="s">
        <v>0</v>
      </c>
      <c r="H32" s="18">
        <v>0.3971064814814815</v>
      </c>
      <c r="I32" s="17" t="s">
        <v>412</v>
      </c>
    </row>
    <row r="33" spans="1:9" ht="12.75">
      <c r="A33" s="17">
        <v>32</v>
      </c>
      <c r="B33" s="17">
        <v>1065</v>
      </c>
      <c r="C33" s="5" t="s">
        <v>8</v>
      </c>
      <c r="D33" s="5" t="s">
        <v>1854</v>
      </c>
      <c r="E33" s="22" t="s">
        <v>3438</v>
      </c>
      <c r="F33" s="17" t="s">
        <v>430</v>
      </c>
      <c r="G33" s="17" t="s">
        <v>3419</v>
      </c>
      <c r="H33" s="18">
        <v>0.3972222222222222</v>
      </c>
      <c r="I33" s="17" t="s">
        <v>412</v>
      </c>
    </row>
    <row r="34" spans="1:9" ht="12.75">
      <c r="A34" s="17">
        <v>33</v>
      </c>
      <c r="B34" s="17">
        <v>646</v>
      </c>
      <c r="C34" s="5" t="s">
        <v>3439</v>
      </c>
      <c r="D34" s="5" t="s">
        <v>3440</v>
      </c>
      <c r="E34" s="22"/>
      <c r="F34" s="17" t="s">
        <v>430</v>
      </c>
      <c r="G34" s="17" t="s">
        <v>3419</v>
      </c>
      <c r="H34" s="18">
        <v>0.39740740740740743</v>
      </c>
      <c r="I34" s="17" t="s">
        <v>412</v>
      </c>
    </row>
    <row r="35" spans="1:9" ht="12.75">
      <c r="A35" s="17">
        <v>34</v>
      </c>
      <c r="B35" s="17">
        <v>1157</v>
      </c>
      <c r="C35" s="5" t="s">
        <v>9</v>
      </c>
      <c r="D35" s="5" t="s">
        <v>415</v>
      </c>
      <c r="E35" s="22"/>
      <c r="F35" s="17" t="s">
        <v>430</v>
      </c>
      <c r="G35" s="17" t="s">
        <v>3419</v>
      </c>
      <c r="H35" s="18">
        <v>0.3977893518518518</v>
      </c>
      <c r="I35" s="17" t="s">
        <v>412</v>
      </c>
    </row>
    <row r="36" spans="1:9" ht="12.75">
      <c r="A36" s="17">
        <v>35</v>
      </c>
      <c r="B36" s="17">
        <v>531</v>
      </c>
      <c r="C36" s="5" t="s">
        <v>34</v>
      </c>
      <c r="D36" s="5" t="s">
        <v>2677</v>
      </c>
      <c r="E36" s="22" t="s">
        <v>2399</v>
      </c>
      <c r="F36" s="17" t="s">
        <v>430</v>
      </c>
      <c r="G36" s="17" t="s">
        <v>3419</v>
      </c>
      <c r="H36" s="18">
        <v>0.3981365740740741</v>
      </c>
      <c r="I36" s="17" t="s">
        <v>412</v>
      </c>
    </row>
    <row r="37" spans="1:9" ht="12.75">
      <c r="A37" s="17">
        <v>35</v>
      </c>
      <c r="B37" s="17">
        <v>1312</v>
      </c>
      <c r="C37" s="5" t="s">
        <v>3</v>
      </c>
      <c r="D37" s="5" t="s">
        <v>3441</v>
      </c>
      <c r="E37" s="22" t="s">
        <v>3442</v>
      </c>
      <c r="F37" s="17" t="s">
        <v>430</v>
      </c>
      <c r="G37" s="17" t="s">
        <v>0</v>
      </c>
      <c r="H37" s="18">
        <v>0.3981365740740741</v>
      </c>
      <c r="I37" s="17" t="s">
        <v>412</v>
      </c>
    </row>
    <row r="38" spans="1:9" ht="12.75">
      <c r="A38" s="17">
        <v>37</v>
      </c>
      <c r="B38" s="17">
        <v>530</v>
      </c>
      <c r="C38" s="5" t="s">
        <v>11</v>
      </c>
      <c r="D38" s="5" t="s">
        <v>2102</v>
      </c>
      <c r="E38" s="22"/>
      <c r="F38" s="17" t="s">
        <v>430</v>
      </c>
      <c r="G38" s="17" t="s">
        <v>0</v>
      </c>
      <c r="H38" s="18">
        <v>0.398912037037037</v>
      </c>
      <c r="I38" s="17" t="s">
        <v>412</v>
      </c>
    </row>
    <row r="39" spans="1:9" ht="12.75">
      <c r="A39" s="17">
        <v>38</v>
      </c>
      <c r="B39" s="17">
        <v>534</v>
      </c>
      <c r="C39" s="5" t="s">
        <v>11</v>
      </c>
      <c r="D39" s="5" t="s">
        <v>3443</v>
      </c>
      <c r="E39" s="22" t="s">
        <v>3427</v>
      </c>
      <c r="F39" s="17" t="s">
        <v>430</v>
      </c>
      <c r="G39" s="17" t="s">
        <v>0</v>
      </c>
      <c r="H39" s="18">
        <v>0.4005324074074074</v>
      </c>
      <c r="I39" s="17" t="s">
        <v>412</v>
      </c>
    </row>
    <row r="40" spans="1:9" ht="12.75">
      <c r="A40" s="17">
        <v>39</v>
      </c>
      <c r="B40" s="17">
        <v>953</v>
      </c>
      <c r="C40" s="5" t="s">
        <v>42</v>
      </c>
      <c r="D40" s="5" t="s">
        <v>3444</v>
      </c>
      <c r="E40" s="22" t="s">
        <v>3445</v>
      </c>
      <c r="F40" s="17" t="s">
        <v>430</v>
      </c>
      <c r="G40" s="17" t="s">
        <v>0</v>
      </c>
      <c r="H40" s="18">
        <v>0.4011342592592593</v>
      </c>
      <c r="I40" s="17" t="s">
        <v>412</v>
      </c>
    </row>
    <row r="41" spans="1:9" ht="12.75">
      <c r="A41" s="17">
        <v>40</v>
      </c>
      <c r="B41" s="17">
        <v>1437</v>
      </c>
      <c r="C41" s="5" t="s">
        <v>40</v>
      </c>
      <c r="D41" s="5" t="s">
        <v>122</v>
      </c>
      <c r="E41" s="22" t="s">
        <v>379</v>
      </c>
      <c r="F41" s="17" t="s">
        <v>430</v>
      </c>
      <c r="G41" s="17" t="s">
        <v>3419</v>
      </c>
      <c r="H41" s="18">
        <v>0.40199074074074076</v>
      </c>
      <c r="I41" s="17" t="s">
        <v>412</v>
      </c>
    </row>
    <row r="42" spans="1:9" ht="12.75">
      <c r="A42" s="17">
        <v>41</v>
      </c>
      <c r="B42" s="17">
        <v>1066</v>
      </c>
      <c r="C42" s="5" t="s">
        <v>102</v>
      </c>
      <c r="D42" s="5" t="s">
        <v>1614</v>
      </c>
      <c r="E42" s="22" t="s">
        <v>2986</v>
      </c>
      <c r="F42" s="17" t="s">
        <v>430</v>
      </c>
      <c r="G42" s="17" t="s">
        <v>0</v>
      </c>
      <c r="H42" s="18">
        <v>0.40302083333333333</v>
      </c>
      <c r="I42" s="17" t="s">
        <v>412</v>
      </c>
    </row>
    <row r="43" spans="1:9" ht="12.75">
      <c r="A43" s="17">
        <v>42</v>
      </c>
      <c r="B43" s="17">
        <v>950</v>
      </c>
      <c r="C43" s="5" t="s">
        <v>1619</v>
      </c>
      <c r="D43" s="5" t="s">
        <v>3446</v>
      </c>
      <c r="E43" s="22"/>
      <c r="F43" s="17" t="s">
        <v>430</v>
      </c>
      <c r="G43" s="17" t="s">
        <v>3419</v>
      </c>
      <c r="H43" s="18">
        <v>0.4075231481481481</v>
      </c>
      <c r="I43" s="17" t="s">
        <v>412</v>
      </c>
    </row>
    <row r="44" spans="1:9" ht="12.75">
      <c r="A44" s="17">
        <v>43</v>
      </c>
      <c r="B44" s="17">
        <v>634</v>
      </c>
      <c r="C44" s="5" t="s">
        <v>16</v>
      </c>
      <c r="D44" s="5" t="s">
        <v>1962</v>
      </c>
      <c r="E44" s="22" t="s">
        <v>3447</v>
      </c>
      <c r="F44" s="17" t="s">
        <v>430</v>
      </c>
      <c r="G44" s="17" t="s">
        <v>3419</v>
      </c>
      <c r="H44" s="18">
        <v>0.40783564814814816</v>
      </c>
      <c r="I44" s="17" t="s">
        <v>412</v>
      </c>
    </row>
    <row r="45" spans="1:9" ht="12.75">
      <c r="A45" s="17">
        <v>44</v>
      </c>
      <c r="B45" s="17">
        <v>1425</v>
      </c>
      <c r="C45" s="5" t="s">
        <v>1055</v>
      </c>
      <c r="D45" s="5" t="s">
        <v>3082</v>
      </c>
      <c r="E45" s="22"/>
      <c r="F45" s="17" t="s">
        <v>430</v>
      </c>
      <c r="G45" s="17" t="s">
        <v>0</v>
      </c>
      <c r="H45" s="18">
        <v>0.41077546296296297</v>
      </c>
      <c r="I45" s="17" t="s">
        <v>414</v>
      </c>
    </row>
    <row r="46" spans="1:9" ht="12.75">
      <c r="A46" s="17">
        <v>45</v>
      </c>
      <c r="B46" s="17">
        <v>1425</v>
      </c>
      <c r="C46" s="5" t="s">
        <v>61</v>
      </c>
      <c r="D46" s="5" t="s">
        <v>2397</v>
      </c>
      <c r="E46" s="22"/>
      <c r="F46" s="17" t="s">
        <v>430</v>
      </c>
      <c r="G46" s="17" t="s">
        <v>0</v>
      </c>
      <c r="H46" s="18">
        <v>0.410787037037037</v>
      </c>
      <c r="I46" s="17" t="s">
        <v>414</v>
      </c>
    </row>
    <row r="47" spans="1:9" ht="12.75">
      <c r="A47" s="17">
        <v>46</v>
      </c>
      <c r="B47" s="17">
        <v>853</v>
      </c>
      <c r="C47" s="5" t="s">
        <v>272</v>
      </c>
      <c r="D47" s="5" t="s">
        <v>2204</v>
      </c>
      <c r="E47" s="22" t="s">
        <v>3448</v>
      </c>
      <c r="F47" s="17" t="s">
        <v>430</v>
      </c>
      <c r="G47" s="17" t="s">
        <v>0</v>
      </c>
      <c r="H47" s="18">
        <v>0.41142361111111114</v>
      </c>
      <c r="I47" s="17" t="s">
        <v>412</v>
      </c>
    </row>
    <row r="48" spans="1:9" ht="12.75">
      <c r="A48" s="17">
        <v>47</v>
      </c>
      <c r="B48" s="17">
        <v>1053</v>
      </c>
      <c r="C48" s="5" t="s">
        <v>1243</v>
      </c>
      <c r="D48" s="5" t="s">
        <v>410</v>
      </c>
      <c r="E48" s="22" t="s">
        <v>3449</v>
      </c>
      <c r="F48" s="17" t="s">
        <v>430</v>
      </c>
      <c r="G48" s="17" t="s">
        <v>0</v>
      </c>
      <c r="H48" s="18">
        <v>0.4121412037037037</v>
      </c>
      <c r="I48" s="17" t="s">
        <v>412</v>
      </c>
    </row>
    <row r="49" spans="1:9" ht="12.75">
      <c r="A49" s="17">
        <v>48</v>
      </c>
      <c r="B49" s="17">
        <v>1310</v>
      </c>
      <c r="C49" s="5" t="s">
        <v>124</v>
      </c>
      <c r="D49" s="5" t="s">
        <v>439</v>
      </c>
      <c r="E49" s="22" t="s">
        <v>3450</v>
      </c>
      <c r="F49" s="17" t="s">
        <v>430</v>
      </c>
      <c r="G49" s="17" t="s">
        <v>0</v>
      </c>
      <c r="H49" s="18">
        <v>0.4136111111111111</v>
      </c>
      <c r="I49" s="17" t="s">
        <v>412</v>
      </c>
    </row>
    <row r="50" spans="1:9" ht="12.75">
      <c r="A50" s="17">
        <v>49</v>
      </c>
      <c r="B50" s="17">
        <v>1026</v>
      </c>
      <c r="C50" s="5" t="s">
        <v>25</v>
      </c>
      <c r="D50" s="5" t="s">
        <v>2242</v>
      </c>
      <c r="E50" s="22" t="s">
        <v>3451</v>
      </c>
      <c r="F50" s="17" t="s">
        <v>430</v>
      </c>
      <c r="G50" s="17" t="s">
        <v>3419</v>
      </c>
      <c r="H50" s="18">
        <v>0.4149537037037037</v>
      </c>
      <c r="I50" s="17" t="s">
        <v>412</v>
      </c>
    </row>
    <row r="51" spans="1:9" ht="12.75">
      <c r="A51" s="17">
        <v>50</v>
      </c>
      <c r="B51" s="17">
        <v>870</v>
      </c>
      <c r="C51" s="5" t="s">
        <v>4</v>
      </c>
      <c r="D51" s="5" t="s">
        <v>1428</v>
      </c>
      <c r="E51" s="22" t="s">
        <v>2354</v>
      </c>
      <c r="F51" s="17" t="s">
        <v>430</v>
      </c>
      <c r="G51" s="17" t="s">
        <v>0</v>
      </c>
      <c r="H51" s="18">
        <v>0.4153587962962963</v>
      </c>
      <c r="I51" s="17" t="s">
        <v>412</v>
      </c>
    </row>
    <row r="52" spans="1:9" ht="12.75">
      <c r="A52" s="17">
        <v>51</v>
      </c>
      <c r="B52" s="17">
        <v>1248</v>
      </c>
      <c r="C52" s="5" t="s">
        <v>3088</v>
      </c>
      <c r="D52" s="5" t="s">
        <v>1761</v>
      </c>
      <c r="E52" s="22" t="s">
        <v>3036</v>
      </c>
      <c r="F52" s="17" t="s">
        <v>459</v>
      </c>
      <c r="G52" s="17" t="s">
        <v>3428</v>
      </c>
      <c r="H52" s="20">
        <v>0.4169097222222222</v>
      </c>
      <c r="I52" s="17" t="s">
        <v>412</v>
      </c>
    </row>
    <row r="53" spans="1:9" ht="12.75">
      <c r="A53" s="17">
        <v>52</v>
      </c>
      <c r="B53" s="17">
        <v>804</v>
      </c>
      <c r="C53" s="5" t="s">
        <v>47</v>
      </c>
      <c r="D53" s="5" t="s">
        <v>1956</v>
      </c>
      <c r="E53" s="22" t="s">
        <v>2355</v>
      </c>
      <c r="F53" s="17" t="s">
        <v>459</v>
      </c>
      <c r="G53" s="17" t="s">
        <v>3422</v>
      </c>
      <c r="H53" s="20">
        <v>0.4175231481481481</v>
      </c>
      <c r="I53" s="17" t="s">
        <v>412</v>
      </c>
    </row>
    <row r="54" spans="1:9" ht="12.75">
      <c r="A54" s="17">
        <v>53</v>
      </c>
      <c r="B54" s="17">
        <v>732</v>
      </c>
      <c r="C54" s="5" t="s">
        <v>2689</v>
      </c>
      <c r="D54" s="5" t="s">
        <v>2690</v>
      </c>
      <c r="E54" s="22" t="s">
        <v>2691</v>
      </c>
      <c r="F54" s="17" t="s">
        <v>430</v>
      </c>
      <c r="G54" s="17" t="s">
        <v>3419</v>
      </c>
      <c r="H54" s="20">
        <v>0.4202430555555556</v>
      </c>
      <c r="I54" s="17" t="s">
        <v>412</v>
      </c>
    </row>
    <row r="55" spans="1:9" ht="12.75">
      <c r="A55" s="17">
        <v>54</v>
      </c>
      <c r="B55" s="17">
        <v>1388</v>
      </c>
      <c r="C55" s="5" t="s">
        <v>313</v>
      </c>
      <c r="D55" s="5" t="s">
        <v>3452</v>
      </c>
      <c r="E55" s="22" t="s">
        <v>3453</v>
      </c>
      <c r="F55" s="17" t="s">
        <v>430</v>
      </c>
      <c r="G55" s="17" t="s">
        <v>0</v>
      </c>
      <c r="H55" s="20">
        <v>0.42033564814814817</v>
      </c>
      <c r="I55" s="17" t="s">
        <v>414</v>
      </c>
    </row>
    <row r="56" spans="1:9" ht="12.75">
      <c r="A56" s="17">
        <v>55</v>
      </c>
      <c r="B56" s="17">
        <v>1388</v>
      </c>
      <c r="C56" s="5" t="s">
        <v>4</v>
      </c>
      <c r="D56" s="5" t="s">
        <v>3095</v>
      </c>
      <c r="E56" s="22" t="s">
        <v>3453</v>
      </c>
      <c r="F56" s="17" t="s">
        <v>430</v>
      </c>
      <c r="G56" s="17" t="s">
        <v>3419</v>
      </c>
      <c r="H56" s="20">
        <v>0.4203472222222222</v>
      </c>
      <c r="I56" s="17" t="s">
        <v>414</v>
      </c>
    </row>
    <row r="57" spans="1:9" ht="12.75">
      <c r="A57" s="17">
        <v>56</v>
      </c>
      <c r="B57" s="17">
        <v>636</v>
      </c>
      <c r="C57" s="5" t="s">
        <v>63</v>
      </c>
      <c r="D57" s="5" t="s">
        <v>360</v>
      </c>
      <c r="E57" s="22"/>
      <c r="F57" s="17" t="s">
        <v>430</v>
      </c>
      <c r="G57" s="17" t="s">
        <v>0</v>
      </c>
      <c r="H57" s="20">
        <v>0.4207638888888889</v>
      </c>
      <c r="I57" s="17" t="s">
        <v>412</v>
      </c>
    </row>
    <row r="58" spans="1:9" ht="12.75">
      <c r="A58" s="17">
        <v>57</v>
      </c>
      <c r="B58" s="17">
        <v>544</v>
      </c>
      <c r="C58" s="5" t="s">
        <v>4</v>
      </c>
      <c r="D58" s="5" t="s">
        <v>1162</v>
      </c>
      <c r="E58" s="22" t="s">
        <v>931</v>
      </c>
      <c r="F58" s="17" t="s">
        <v>430</v>
      </c>
      <c r="G58" s="17" t="s">
        <v>3419</v>
      </c>
      <c r="H58" s="20">
        <v>0.420787037037037</v>
      </c>
      <c r="I58" s="17" t="s">
        <v>412</v>
      </c>
    </row>
    <row r="59" spans="1:9" ht="12.75">
      <c r="A59" s="17">
        <v>58</v>
      </c>
      <c r="B59" s="17">
        <v>671</v>
      </c>
      <c r="C59" s="5" t="s">
        <v>2178</v>
      </c>
      <c r="D59" s="5" t="s">
        <v>3454</v>
      </c>
      <c r="E59" s="22"/>
      <c r="F59" s="17" t="s">
        <v>430</v>
      </c>
      <c r="G59" s="17" t="s">
        <v>0</v>
      </c>
      <c r="H59" s="20">
        <v>0.4214814814814815</v>
      </c>
      <c r="I59" s="17" t="s">
        <v>412</v>
      </c>
    </row>
    <row r="60" spans="1:9" ht="12.75">
      <c r="A60" s="17">
        <v>59</v>
      </c>
      <c r="B60" s="17">
        <v>818</v>
      </c>
      <c r="C60" s="5" t="s">
        <v>104</v>
      </c>
      <c r="D60" s="5" t="s">
        <v>2428</v>
      </c>
      <c r="E60" s="22"/>
      <c r="F60" s="17" t="s">
        <v>430</v>
      </c>
      <c r="G60" s="17" t="s">
        <v>3419</v>
      </c>
      <c r="H60" s="20">
        <v>0.42435185185185187</v>
      </c>
      <c r="I60" s="17" t="s">
        <v>412</v>
      </c>
    </row>
    <row r="61" spans="1:9" ht="12.75">
      <c r="A61" s="17">
        <v>60</v>
      </c>
      <c r="B61" s="17">
        <v>587</v>
      </c>
      <c r="C61" s="5" t="s">
        <v>86</v>
      </c>
      <c r="D61" s="5" t="s">
        <v>3455</v>
      </c>
      <c r="E61" s="22"/>
      <c r="F61" s="17" t="s">
        <v>430</v>
      </c>
      <c r="G61" s="17" t="s">
        <v>0</v>
      </c>
      <c r="H61" s="20">
        <v>0.4243634259259259</v>
      </c>
      <c r="I61" s="17" t="s">
        <v>412</v>
      </c>
    </row>
    <row r="62" spans="1:9" ht="12.75">
      <c r="A62" s="17">
        <v>61</v>
      </c>
      <c r="B62" s="17">
        <v>1290</v>
      </c>
      <c r="C62" s="5" t="s">
        <v>9</v>
      </c>
      <c r="D62" s="5" t="s">
        <v>3113</v>
      </c>
      <c r="E62" s="22"/>
      <c r="F62" s="17" t="s">
        <v>430</v>
      </c>
      <c r="G62" s="17" t="s">
        <v>0</v>
      </c>
      <c r="H62" s="20">
        <v>0.42570601851851847</v>
      </c>
      <c r="I62" s="17" t="s">
        <v>412</v>
      </c>
    </row>
    <row r="63" spans="1:9" ht="12.75">
      <c r="A63" s="17">
        <v>62</v>
      </c>
      <c r="B63" s="17">
        <v>1245</v>
      </c>
      <c r="C63" s="5" t="s">
        <v>23</v>
      </c>
      <c r="D63" s="5" t="s">
        <v>2389</v>
      </c>
      <c r="E63" s="22" t="s">
        <v>978</v>
      </c>
      <c r="F63" s="17" t="s">
        <v>430</v>
      </c>
      <c r="G63" s="17" t="s">
        <v>3419</v>
      </c>
      <c r="H63" s="20">
        <v>0.4263425925925926</v>
      </c>
      <c r="I63" s="17" t="s">
        <v>412</v>
      </c>
    </row>
    <row r="64" spans="1:9" ht="12.75">
      <c r="A64" s="17">
        <v>63</v>
      </c>
      <c r="B64" s="17">
        <v>1358</v>
      </c>
      <c r="C64" s="5" t="s">
        <v>25</v>
      </c>
      <c r="D64" s="5" t="s">
        <v>3456</v>
      </c>
      <c r="E64" s="22" t="s">
        <v>3457</v>
      </c>
      <c r="F64" s="17" t="s">
        <v>430</v>
      </c>
      <c r="G64" s="17" t="s">
        <v>3419</v>
      </c>
      <c r="H64" s="20">
        <v>0.42635416666666665</v>
      </c>
      <c r="I64" s="17" t="s">
        <v>412</v>
      </c>
    </row>
    <row r="65" spans="1:9" ht="12.75">
      <c r="A65" s="17">
        <v>64</v>
      </c>
      <c r="B65" s="17">
        <v>1169</v>
      </c>
      <c r="C65" s="5" t="s">
        <v>3458</v>
      </c>
      <c r="D65" s="5" t="s">
        <v>3459</v>
      </c>
      <c r="E65" s="22"/>
      <c r="F65" s="17" t="s">
        <v>430</v>
      </c>
      <c r="G65" s="17" t="s">
        <v>3419</v>
      </c>
      <c r="H65" s="20">
        <v>0.4265046296296296</v>
      </c>
      <c r="I65" s="17" t="s">
        <v>412</v>
      </c>
    </row>
    <row r="66" spans="1:9" ht="12.75">
      <c r="A66" s="17">
        <v>65</v>
      </c>
      <c r="B66" s="17">
        <v>584</v>
      </c>
      <c r="C66" s="5" t="s">
        <v>1298</v>
      </c>
      <c r="D66" s="5" t="s">
        <v>147</v>
      </c>
      <c r="E66" s="22"/>
      <c r="F66" s="17" t="s">
        <v>459</v>
      </c>
      <c r="G66" s="17" t="s">
        <v>3428</v>
      </c>
      <c r="H66" s="20">
        <v>0.42679398148148145</v>
      </c>
      <c r="I66" s="17" t="s">
        <v>412</v>
      </c>
    </row>
    <row r="67" spans="1:9" ht="12.75">
      <c r="A67" s="17">
        <v>66</v>
      </c>
      <c r="B67" s="17">
        <v>1250</v>
      </c>
      <c r="C67" s="5" t="s">
        <v>102</v>
      </c>
      <c r="D67" s="5" t="s">
        <v>1761</v>
      </c>
      <c r="E67" s="22" t="s">
        <v>3036</v>
      </c>
      <c r="F67" s="17" t="s">
        <v>430</v>
      </c>
      <c r="G67" s="17" t="s">
        <v>0</v>
      </c>
      <c r="H67" s="20">
        <v>0.42704861111111114</v>
      </c>
      <c r="I67" s="17" t="s">
        <v>412</v>
      </c>
    </row>
    <row r="68" spans="1:9" ht="12.75">
      <c r="A68" s="17">
        <v>67</v>
      </c>
      <c r="B68" s="17">
        <v>1076</v>
      </c>
      <c r="C68" s="5" t="s">
        <v>1578</v>
      </c>
      <c r="D68" s="5" t="s">
        <v>3460</v>
      </c>
      <c r="E68" s="22" t="s">
        <v>3081</v>
      </c>
      <c r="F68" s="17" t="s">
        <v>459</v>
      </c>
      <c r="G68" s="17" t="s">
        <v>3422</v>
      </c>
      <c r="H68" s="20">
        <v>0.4271643518518518</v>
      </c>
      <c r="I68" s="17" t="s">
        <v>412</v>
      </c>
    </row>
    <row r="69" spans="1:9" ht="12.75">
      <c r="A69" s="17">
        <v>68</v>
      </c>
      <c r="B69" s="17">
        <v>864</v>
      </c>
      <c r="C69" s="5" t="s">
        <v>52</v>
      </c>
      <c r="D69" s="5" t="s">
        <v>3461</v>
      </c>
      <c r="E69" s="22" t="s">
        <v>3462</v>
      </c>
      <c r="F69" s="17" t="s">
        <v>430</v>
      </c>
      <c r="G69" s="17" t="s">
        <v>0</v>
      </c>
      <c r="H69" s="20">
        <v>0.4277314814814815</v>
      </c>
      <c r="I69" s="17" t="s">
        <v>412</v>
      </c>
    </row>
    <row r="70" spans="1:9" ht="12.75">
      <c r="A70" s="17">
        <v>69</v>
      </c>
      <c r="B70" s="17">
        <v>1323</v>
      </c>
      <c r="C70" s="5" t="s">
        <v>1483</v>
      </c>
      <c r="D70" s="5" t="s">
        <v>184</v>
      </c>
      <c r="E70" s="22" t="s">
        <v>3462</v>
      </c>
      <c r="F70" s="17" t="s">
        <v>430</v>
      </c>
      <c r="G70" s="17" t="s">
        <v>0</v>
      </c>
      <c r="H70" s="20">
        <v>0.42774305555555553</v>
      </c>
      <c r="I70" s="17" t="s">
        <v>412</v>
      </c>
    </row>
    <row r="71" spans="1:9" ht="12.75">
      <c r="A71" s="17">
        <v>70</v>
      </c>
      <c r="B71" s="17">
        <v>1164</v>
      </c>
      <c r="C71" s="5" t="s">
        <v>25</v>
      </c>
      <c r="D71" s="5" t="s">
        <v>3102</v>
      </c>
      <c r="E71" s="22" t="s">
        <v>3463</v>
      </c>
      <c r="F71" s="17" t="s">
        <v>430</v>
      </c>
      <c r="G71" s="17" t="s">
        <v>3419</v>
      </c>
      <c r="H71" s="20">
        <v>0.4287268518518519</v>
      </c>
      <c r="I71" s="17" t="s">
        <v>412</v>
      </c>
    </row>
    <row r="72" spans="1:9" ht="12.75">
      <c r="A72" s="17">
        <v>71</v>
      </c>
      <c r="B72" s="17">
        <v>527</v>
      </c>
      <c r="C72" s="5" t="s">
        <v>40</v>
      </c>
      <c r="D72" s="5" t="s">
        <v>3106</v>
      </c>
      <c r="E72" s="22" t="s">
        <v>2986</v>
      </c>
      <c r="F72" s="17" t="s">
        <v>430</v>
      </c>
      <c r="G72" s="17" t="s">
        <v>3430</v>
      </c>
      <c r="H72" s="20">
        <v>0.42892361111111116</v>
      </c>
      <c r="I72" s="17" t="s">
        <v>412</v>
      </c>
    </row>
    <row r="73" spans="1:9" ht="12.75">
      <c r="A73" s="17">
        <v>72</v>
      </c>
      <c r="B73" s="17">
        <v>748</v>
      </c>
      <c r="C73" s="5" t="s">
        <v>272</v>
      </c>
      <c r="D73" s="5" t="s">
        <v>1154</v>
      </c>
      <c r="E73" s="22" t="s">
        <v>3464</v>
      </c>
      <c r="F73" s="17" t="s">
        <v>430</v>
      </c>
      <c r="G73" s="17" t="s">
        <v>3419</v>
      </c>
      <c r="H73" s="20">
        <v>0.429375</v>
      </c>
      <c r="I73" s="17" t="s">
        <v>412</v>
      </c>
    </row>
    <row r="74" spans="1:9" ht="12.75">
      <c r="A74" s="17">
        <v>73</v>
      </c>
      <c r="B74" s="17">
        <v>914</v>
      </c>
      <c r="C74" s="5" t="s">
        <v>76</v>
      </c>
      <c r="D74" s="5" t="s">
        <v>39</v>
      </c>
      <c r="E74" s="22" t="s">
        <v>2542</v>
      </c>
      <c r="F74" s="17" t="s">
        <v>430</v>
      </c>
      <c r="G74" s="17" t="s">
        <v>0</v>
      </c>
      <c r="H74" s="20">
        <v>0.4298148148148148</v>
      </c>
      <c r="I74" s="17" t="s">
        <v>412</v>
      </c>
    </row>
    <row r="75" spans="1:9" ht="12.75">
      <c r="A75" s="17">
        <v>74</v>
      </c>
      <c r="B75" s="17">
        <v>539</v>
      </c>
      <c r="C75" s="5" t="s">
        <v>355</v>
      </c>
      <c r="D75" s="5" t="s">
        <v>133</v>
      </c>
      <c r="E75" s="22" t="s">
        <v>308</v>
      </c>
      <c r="F75" s="17" t="s">
        <v>459</v>
      </c>
      <c r="G75" s="17" t="s">
        <v>3422</v>
      </c>
      <c r="H75" s="20">
        <v>0.43062500000000004</v>
      </c>
      <c r="I75" s="17" t="s">
        <v>412</v>
      </c>
    </row>
    <row r="76" spans="1:9" ht="12.75">
      <c r="A76" s="17">
        <v>75</v>
      </c>
      <c r="B76" s="17">
        <v>814</v>
      </c>
      <c r="C76" s="5" t="s">
        <v>40</v>
      </c>
      <c r="D76" s="5" t="s">
        <v>2384</v>
      </c>
      <c r="E76" s="22" t="s">
        <v>1029</v>
      </c>
      <c r="F76" s="17" t="s">
        <v>430</v>
      </c>
      <c r="G76" s="17" t="s">
        <v>3419</v>
      </c>
      <c r="H76" s="20">
        <v>0.4338773148148148</v>
      </c>
      <c r="I76" s="17" t="s">
        <v>412</v>
      </c>
    </row>
    <row r="77" spans="1:9" ht="12.75">
      <c r="A77" s="17">
        <v>76</v>
      </c>
      <c r="B77" s="17">
        <v>880</v>
      </c>
      <c r="C77" s="5" t="s">
        <v>441</v>
      </c>
      <c r="D77" s="5" t="s">
        <v>1326</v>
      </c>
      <c r="E77" s="22"/>
      <c r="F77" s="17" t="s">
        <v>430</v>
      </c>
      <c r="G77" s="17" t="s">
        <v>0</v>
      </c>
      <c r="H77" s="20">
        <v>0.4354398148148148</v>
      </c>
      <c r="I77" s="17" t="s">
        <v>412</v>
      </c>
    </row>
    <row r="78" spans="1:9" ht="12.75">
      <c r="A78" s="17">
        <v>77</v>
      </c>
      <c r="B78" s="17">
        <v>836</v>
      </c>
      <c r="C78" s="5" t="s">
        <v>63</v>
      </c>
      <c r="D78" s="5" t="s">
        <v>528</v>
      </c>
      <c r="E78" s="22"/>
      <c r="F78" s="17" t="s">
        <v>430</v>
      </c>
      <c r="G78" s="17" t="s">
        <v>3419</v>
      </c>
      <c r="H78" s="20">
        <v>0.43547453703703703</v>
      </c>
      <c r="I78" s="17" t="s">
        <v>412</v>
      </c>
    </row>
    <row r="79" spans="1:9" ht="12.75">
      <c r="A79" s="17">
        <v>78</v>
      </c>
      <c r="B79" s="17">
        <v>958</v>
      </c>
      <c r="C79" s="5" t="s">
        <v>9</v>
      </c>
      <c r="D79" s="5" t="s">
        <v>3465</v>
      </c>
      <c r="E79" s="22"/>
      <c r="F79" s="17" t="s">
        <v>430</v>
      </c>
      <c r="G79" s="17" t="s">
        <v>3419</v>
      </c>
      <c r="H79" s="20">
        <v>0.43577546296296293</v>
      </c>
      <c r="I79" s="17" t="s">
        <v>412</v>
      </c>
    </row>
    <row r="80" spans="1:9" ht="12.75">
      <c r="A80" s="17">
        <v>79</v>
      </c>
      <c r="B80" s="17">
        <v>694</v>
      </c>
      <c r="C80" s="5" t="s">
        <v>63</v>
      </c>
      <c r="D80" s="5" t="s">
        <v>454</v>
      </c>
      <c r="E80" s="22"/>
      <c r="F80" s="17" t="s">
        <v>430</v>
      </c>
      <c r="G80" s="17" t="s">
        <v>3430</v>
      </c>
      <c r="H80" s="20">
        <v>0.43788194444444445</v>
      </c>
      <c r="I80" s="17" t="s">
        <v>412</v>
      </c>
    </row>
    <row r="81" spans="1:9" ht="12.75">
      <c r="A81" s="17">
        <v>80</v>
      </c>
      <c r="B81" s="17">
        <v>1058</v>
      </c>
      <c r="C81" s="5" t="s">
        <v>52</v>
      </c>
      <c r="D81" s="5" t="s">
        <v>3466</v>
      </c>
      <c r="E81" s="22" t="s">
        <v>3467</v>
      </c>
      <c r="F81" s="17" t="s">
        <v>430</v>
      </c>
      <c r="G81" s="17" t="s">
        <v>0</v>
      </c>
      <c r="H81" s="20">
        <v>0.43790509259259264</v>
      </c>
      <c r="I81" s="17" t="s">
        <v>412</v>
      </c>
    </row>
    <row r="82" spans="1:9" ht="12.75">
      <c r="A82" s="17">
        <v>81</v>
      </c>
      <c r="B82" s="17">
        <v>875</v>
      </c>
      <c r="C82" s="5" t="s">
        <v>63</v>
      </c>
      <c r="D82" s="5" t="s">
        <v>3468</v>
      </c>
      <c r="E82" s="22" t="s">
        <v>2395</v>
      </c>
      <c r="F82" s="17" t="s">
        <v>430</v>
      </c>
      <c r="G82" s="17" t="s">
        <v>0</v>
      </c>
      <c r="H82" s="20">
        <v>0.4422916666666667</v>
      </c>
      <c r="I82" s="17" t="s">
        <v>412</v>
      </c>
    </row>
    <row r="83" spans="1:9" ht="12.75">
      <c r="A83" s="17">
        <v>82</v>
      </c>
      <c r="B83" s="17">
        <v>980</v>
      </c>
      <c r="C83" s="5" t="s">
        <v>21</v>
      </c>
      <c r="D83" s="5" t="s">
        <v>3469</v>
      </c>
      <c r="E83" s="22" t="s">
        <v>330</v>
      </c>
      <c r="F83" s="17" t="s">
        <v>430</v>
      </c>
      <c r="G83" s="17" t="s">
        <v>0</v>
      </c>
      <c r="H83" s="20">
        <v>0.44266203703703705</v>
      </c>
      <c r="I83" s="17" t="s">
        <v>412</v>
      </c>
    </row>
    <row r="84" spans="1:9" ht="12.75">
      <c r="A84" s="17">
        <v>83</v>
      </c>
      <c r="B84" s="17">
        <v>600</v>
      </c>
      <c r="C84" s="5" t="s">
        <v>44</v>
      </c>
      <c r="D84" s="5" t="s">
        <v>2893</v>
      </c>
      <c r="E84" s="22"/>
      <c r="F84" s="17" t="s">
        <v>430</v>
      </c>
      <c r="G84" s="17" t="s">
        <v>0</v>
      </c>
      <c r="H84" s="20">
        <v>0.4431365740740741</v>
      </c>
      <c r="I84" s="17" t="s">
        <v>412</v>
      </c>
    </row>
    <row r="85" spans="1:9" ht="12.75">
      <c r="A85" s="17">
        <v>84</v>
      </c>
      <c r="B85" s="17">
        <v>649</v>
      </c>
      <c r="C85" s="5" t="s">
        <v>50</v>
      </c>
      <c r="D85" s="5" t="s">
        <v>139</v>
      </c>
      <c r="E85" s="22"/>
      <c r="F85" s="17" t="s">
        <v>430</v>
      </c>
      <c r="G85" s="17" t="s">
        <v>3419</v>
      </c>
      <c r="H85" s="20">
        <v>0.44569444444444445</v>
      </c>
      <c r="I85" s="17" t="s">
        <v>412</v>
      </c>
    </row>
    <row r="86" spans="1:9" ht="12.75">
      <c r="A86" s="17">
        <v>85</v>
      </c>
      <c r="B86" s="17">
        <v>749</v>
      </c>
      <c r="C86" s="5" t="s">
        <v>34</v>
      </c>
      <c r="D86" s="5" t="s">
        <v>3202</v>
      </c>
      <c r="E86" s="22" t="s">
        <v>1987</v>
      </c>
      <c r="F86" s="17" t="s">
        <v>430</v>
      </c>
      <c r="G86" s="17" t="s">
        <v>0</v>
      </c>
      <c r="H86" s="20">
        <v>0.4484953703703704</v>
      </c>
      <c r="I86" s="17" t="s">
        <v>412</v>
      </c>
    </row>
    <row r="87" spans="1:9" ht="12.75">
      <c r="A87" s="17">
        <v>86</v>
      </c>
      <c r="B87" s="17">
        <v>1339</v>
      </c>
      <c r="C87" s="5" t="s">
        <v>40</v>
      </c>
      <c r="D87" s="5" t="s">
        <v>115</v>
      </c>
      <c r="E87" s="22" t="s">
        <v>2775</v>
      </c>
      <c r="F87" s="17" t="s">
        <v>430</v>
      </c>
      <c r="G87" s="17" t="s">
        <v>3419</v>
      </c>
      <c r="H87" s="20">
        <v>0.45056712962962964</v>
      </c>
      <c r="I87" s="17" t="s">
        <v>412</v>
      </c>
    </row>
    <row r="88" spans="1:9" ht="12.75">
      <c r="A88" s="17">
        <v>87</v>
      </c>
      <c r="B88" s="17">
        <v>905</v>
      </c>
      <c r="C88" s="5" t="s">
        <v>22</v>
      </c>
      <c r="D88" s="5" t="s">
        <v>2326</v>
      </c>
      <c r="E88" s="22" t="s">
        <v>2327</v>
      </c>
      <c r="F88" s="17" t="s">
        <v>430</v>
      </c>
      <c r="G88" s="17" t="s">
        <v>3419</v>
      </c>
      <c r="H88" s="20">
        <v>0.4512037037037037</v>
      </c>
      <c r="I88" s="17" t="s">
        <v>412</v>
      </c>
    </row>
    <row r="89" spans="1:9" ht="12.75">
      <c r="A89" s="17">
        <v>88</v>
      </c>
      <c r="B89" s="17">
        <v>895</v>
      </c>
      <c r="C89" s="5" t="s">
        <v>1981</v>
      </c>
      <c r="D89" s="5" t="s">
        <v>316</v>
      </c>
      <c r="E89" s="22"/>
      <c r="F89" s="17" t="s">
        <v>459</v>
      </c>
      <c r="G89" s="17" t="s">
        <v>3428</v>
      </c>
      <c r="H89" s="20">
        <v>0.45206018518518515</v>
      </c>
      <c r="I89" s="17" t="s">
        <v>412</v>
      </c>
    </row>
    <row r="90" spans="1:9" ht="12.75">
      <c r="A90" s="17">
        <v>89</v>
      </c>
      <c r="B90" s="17">
        <v>984</v>
      </c>
      <c r="C90" s="5" t="s">
        <v>47</v>
      </c>
      <c r="D90" s="5" t="s">
        <v>595</v>
      </c>
      <c r="E90" s="22"/>
      <c r="F90" s="17" t="s">
        <v>459</v>
      </c>
      <c r="G90" s="17" t="s">
        <v>3428</v>
      </c>
      <c r="H90" s="20">
        <v>0.4565625</v>
      </c>
      <c r="I90" s="17" t="s">
        <v>412</v>
      </c>
    </row>
    <row r="91" spans="1:9" ht="12.75">
      <c r="A91" s="17">
        <v>90</v>
      </c>
      <c r="B91" s="17">
        <v>1136</v>
      </c>
      <c r="C91" s="5" t="s">
        <v>3470</v>
      </c>
      <c r="D91" s="5" t="s">
        <v>3471</v>
      </c>
      <c r="E91" s="22" t="s">
        <v>3434</v>
      </c>
      <c r="F91" s="17" t="s">
        <v>459</v>
      </c>
      <c r="G91" s="17" t="s">
        <v>3428</v>
      </c>
      <c r="H91" s="20">
        <v>0.45673611111111106</v>
      </c>
      <c r="I91" s="17" t="s">
        <v>412</v>
      </c>
    </row>
    <row r="92" spans="1:9" ht="12.75">
      <c r="A92" s="17">
        <v>91</v>
      </c>
      <c r="B92" s="17">
        <v>917</v>
      </c>
      <c r="C92" s="5" t="s">
        <v>68</v>
      </c>
      <c r="D92" s="5" t="s">
        <v>39</v>
      </c>
      <c r="E92" s="22"/>
      <c r="F92" s="17" t="s">
        <v>430</v>
      </c>
      <c r="G92" s="17" t="s">
        <v>3419</v>
      </c>
      <c r="H92" s="20">
        <v>0.45675925925925925</v>
      </c>
      <c r="I92" s="17" t="s">
        <v>412</v>
      </c>
    </row>
    <row r="93" spans="1:9" ht="12.75">
      <c r="A93" s="17">
        <v>92</v>
      </c>
      <c r="B93" s="17">
        <v>842</v>
      </c>
      <c r="C93" s="5" t="s">
        <v>3</v>
      </c>
      <c r="D93" s="5" t="s">
        <v>1215</v>
      </c>
      <c r="E93" s="22" t="s">
        <v>3472</v>
      </c>
      <c r="F93" s="17" t="s">
        <v>430</v>
      </c>
      <c r="G93" s="17" t="s">
        <v>0</v>
      </c>
      <c r="H93" s="20">
        <v>0.4583217592592593</v>
      </c>
      <c r="I93" s="17" t="s">
        <v>412</v>
      </c>
    </row>
    <row r="94" spans="1:9" ht="12.75">
      <c r="A94" s="17">
        <v>93</v>
      </c>
      <c r="B94" s="17">
        <v>1214</v>
      </c>
      <c r="C94" s="5" t="s">
        <v>25</v>
      </c>
      <c r="D94" s="5" t="s">
        <v>10</v>
      </c>
      <c r="E94" s="22"/>
      <c r="F94" s="17" t="s">
        <v>430</v>
      </c>
      <c r="G94" s="17" t="s">
        <v>3419</v>
      </c>
      <c r="H94" s="20">
        <v>0.4590277777777778</v>
      </c>
      <c r="I94" s="17" t="s">
        <v>412</v>
      </c>
    </row>
    <row r="95" spans="1:9" ht="12.75">
      <c r="A95" s="17">
        <v>94</v>
      </c>
      <c r="B95" s="17">
        <v>1318</v>
      </c>
      <c r="C95" s="5" t="s">
        <v>2</v>
      </c>
      <c r="D95" s="5" t="s">
        <v>1656</v>
      </c>
      <c r="E95" s="22"/>
      <c r="F95" s="17" t="s">
        <v>430</v>
      </c>
      <c r="G95" s="17" t="s">
        <v>0</v>
      </c>
      <c r="H95" s="20">
        <v>0.4595833333333333</v>
      </c>
      <c r="I95" s="17" t="s">
        <v>412</v>
      </c>
    </row>
    <row r="96" spans="1:9" ht="12.75">
      <c r="A96" s="17">
        <v>95</v>
      </c>
      <c r="B96" s="17">
        <v>888</v>
      </c>
      <c r="C96" s="5" t="s">
        <v>3473</v>
      </c>
      <c r="D96" s="5" t="s">
        <v>1492</v>
      </c>
      <c r="E96" s="22" t="s">
        <v>3474</v>
      </c>
      <c r="F96" s="17" t="s">
        <v>459</v>
      </c>
      <c r="G96" s="17" t="s">
        <v>3475</v>
      </c>
      <c r="H96" s="20">
        <v>0.46025462962962965</v>
      </c>
      <c r="I96" s="17" t="s">
        <v>412</v>
      </c>
    </row>
    <row r="97" spans="1:9" ht="12.75">
      <c r="A97" s="17">
        <v>96</v>
      </c>
      <c r="B97" s="17">
        <v>1297</v>
      </c>
      <c r="C97" s="5" t="s">
        <v>28</v>
      </c>
      <c r="D97" s="5" t="s">
        <v>3476</v>
      </c>
      <c r="E97" s="22"/>
      <c r="F97" s="17" t="s">
        <v>430</v>
      </c>
      <c r="G97" s="17" t="s">
        <v>0</v>
      </c>
      <c r="H97" s="20">
        <v>0.4602662037037037</v>
      </c>
      <c r="I97" s="17" t="s">
        <v>412</v>
      </c>
    </row>
    <row r="98" spans="1:9" ht="12.75">
      <c r="A98" s="17">
        <v>97</v>
      </c>
      <c r="B98" s="17">
        <v>1366</v>
      </c>
      <c r="C98" s="5" t="s">
        <v>4</v>
      </c>
      <c r="D98" s="5" t="s">
        <v>3123</v>
      </c>
      <c r="E98" s="22"/>
      <c r="F98" s="17" t="s">
        <v>430</v>
      </c>
      <c r="G98" s="17" t="s">
        <v>3419</v>
      </c>
      <c r="H98" s="20">
        <v>0.46055555555555555</v>
      </c>
      <c r="I98" s="17" t="s">
        <v>414</v>
      </c>
    </row>
    <row r="99" spans="1:9" ht="12.75">
      <c r="A99" s="17">
        <v>98</v>
      </c>
      <c r="B99" s="17">
        <v>1366</v>
      </c>
      <c r="C99" s="5" t="s">
        <v>3124</v>
      </c>
      <c r="D99" s="5" t="s">
        <v>147</v>
      </c>
      <c r="E99" s="22"/>
      <c r="F99" s="17" t="s">
        <v>459</v>
      </c>
      <c r="G99" s="17" t="s">
        <v>3475</v>
      </c>
      <c r="H99" s="20">
        <v>0.46056712962962965</v>
      </c>
      <c r="I99" s="17" t="s">
        <v>414</v>
      </c>
    </row>
    <row r="100" spans="1:9" ht="12.75">
      <c r="A100" s="17">
        <v>99</v>
      </c>
      <c r="B100" s="17">
        <v>1303</v>
      </c>
      <c r="C100" s="5" t="s">
        <v>76</v>
      </c>
      <c r="D100" s="5" t="s">
        <v>3094</v>
      </c>
      <c r="E100" s="22" t="s">
        <v>3453</v>
      </c>
      <c r="F100" s="17" t="s">
        <v>430</v>
      </c>
      <c r="G100" s="17" t="s">
        <v>0</v>
      </c>
      <c r="H100" s="20">
        <v>0.46061342592592597</v>
      </c>
      <c r="I100" s="17" t="s">
        <v>412</v>
      </c>
    </row>
    <row r="101" spans="1:9" ht="12.75">
      <c r="A101" s="17">
        <v>100</v>
      </c>
      <c r="B101" s="17">
        <v>635</v>
      </c>
      <c r="C101" s="5" t="s">
        <v>3477</v>
      </c>
      <c r="D101" s="5" t="s">
        <v>3478</v>
      </c>
      <c r="E101" s="22" t="s">
        <v>1568</v>
      </c>
      <c r="F101" s="17" t="s">
        <v>430</v>
      </c>
      <c r="G101" s="17" t="s">
        <v>3419</v>
      </c>
      <c r="H101" s="20">
        <v>0.4626736111111111</v>
      </c>
      <c r="I101" s="17" t="s">
        <v>412</v>
      </c>
    </row>
    <row r="102" spans="1:9" ht="12.75">
      <c r="A102" s="17">
        <v>101</v>
      </c>
      <c r="B102" s="17">
        <v>835</v>
      </c>
      <c r="C102" s="5" t="s">
        <v>1189</v>
      </c>
      <c r="D102" s="5" t="s">
        <v>1219</v>
      </c>
      <c r="E102" s="22" t="s">
        <v>3479</v>
      </c>
      <c r="F102" s="17" t="s">
        <v>430</v>
      </c>
      <c r="G102" s="17" t="s">
        <v>3430</v>
      </c>
      <c r="H102" s="20">
        <v>0.46296296296296297</v>
      </c>
      <c r="I102" s="17" t="s">
        <v>412</v>
      </c>
    </row>
    <row r="103" spans="1:9" ht="12.75">
      <c r="A103" s="17">
        <v>101</v>
      </c>
      <c r="B103" s="17">
        <v>911</v>
      </c>
      <c r="C103" s="5" t="s">
        <v>33</v>
      </c>
      <c r="D103" s="5" t="s">
        <v>143</v>
      </c>
      <c r="E103" s="22" t="s">
        <v>379</v>
      </c>
      <c r="F103" s="17" t="s">
        <v>430</v>
      </c>
      <c r="G103" s="17" t="s">
        <v>3419</v>
      </c>
      <c r="H103" s="20">
        <v>0.46296296296296297</v>
      </c>
      <c r="I103" s="17" t="s">
        <v>412</v>
      </c>
    </row>
    <row r="104" spans="1:9" ht="12.75">
      <c r="A104" s="17">
        <v>103</v>
      </c>
      <c r="B104" s="17">
        <v>1413</v>
      </c>
      <c r="C104" s="5" t="s">
        <v>1281</v>
      </c>
      <c r="D104" s="5" t="s">
        <v>1879</v>
      </c>
      <c r="E104" s="22" t="s">
        <v>1987</v>
      </c>
      <c r="F104" s="17" t="s">
        <v>459</v>
      </c>
      <c r="G104" s="17" t="s">
        <v>3422</v>
      </c>
      <c r="H104" s="20">
        <v>0.46336805555555555</v>
      </c>
      <c r="I104" s="17" t="s">
        <v>414</v>
      </c>
    </row>
    <row r="105" spans="1:9" ht="12.75">
      <c r="A105" s="17">
        <v>103</v>
      </c>
      <c r="B105" s="17">
        <v>1413</v>
      </c>
      <c r="C105" s="5" t="s">
        <v>1344</v>
      </c>
      <c r="D105" s="5" t="s">
        <v>1879</v>
      </c>
      <c r="E105" s="22" t="s">
        <v>1987</v>
      </c>
      <c r="F105" s="17" t="s">
        <v>430</v>
      </c>
      <c r="G105" s="17" t="s">
        <v>3419</v>
      </c>
      <c r="H105" s="20">
        <v>0.46336805555555555</v>
      </c>
      <c r="I105" s="17" t="s">
        <v>414</v>
      </c>
    </row>
    <row r="106" spans="1:9" ht="12.75">
      <c r="A106" s="17">
        <v>105</v>
      </c>
      <c r="B106" s="17">
        <v>520</v>
      </c>
      <c r="C106" s="5" t="s">
        <v>8</v>
      </c>
      <c r="D106" s="5" t="s">
        <v>2955</v>
      </c>
      <c r="E106" s="22"/>
      <c r="F106" s="17" t="s">
        <v>430</v>
      </c>
      <c r="G106" s="17" t="s">
        <v>3430</v>
      </c>
      <c r="H106" s="20">
        <v>0.4643402777777778</v>
      </c>
      <c r="I106" s="17" t="s">
        <v>412</v>
      </c>
    </row>
    <row r="107" spans="1:9" ht="12.75">
      <c r="A107" s="17">
        <v>105</v>
      </c>
      <c r="B107" s="17">
        <v>1034</v>
      </c>
      <c r="C107" s="5" t="s">
        <v>3292</v>
      </c>
      <c r="D107" s="5" t="s">
        <v>3480</v>
      </c>
      <c r="E107" s="22" t="s">
        <v>3039</v>
      </c>
      <c r="F107" s="17" t="s">
        <v>459</v>
      </c>
      <c r="G107" s="17" t="s">
        <v>3422</v>
      </c>
      <c r="H107" s="20">
        <v>0.4643402777777778</v>
      </c>
      <c r="I107" s="17" t="s">
        <v>412</v>
      </c>
    </row>
    <row r="108" spans="1:9" ht="12.75">
      <c r="A108" s="17">
        <v>107</v>
      </c>
      <c r="B108" s="17">
        <v>1241</v>
      </c>
      <c r="C108" s="5" t="s">
        <v>8</v>
      </c>
      <c r="D108" s="5" t="s">
        <v>3481</v>
      </c>
      <c r="E108" s="22" t="s">
        <v>2290</v>
      </c>
      <c r="F108" s="17" t="s">
        <v>430</v>
      </c>
      <c r="G108" s="17" t="s">
        <v>3430</v>
      </c>
      <c r="H108" s="20">
        <v>0.46436342592592594</v>
      </c>
      <c r="I108" s="17" t="s">
        <v>412</v>
      </c>
    </row>
    <row r="109" spans="1:9" ht="12.75">
      <c r="A109" s="17">
        <v>108</v>
      </c>
      <c r="B109" s="17">
        <v>1102</v>
      </c>
      <c r="C109" s="5" t="s">
        <v>17</v>
      </c>
      <c r="D109" s="5" t="s">
        <v>31</v>
      </c>
      <c r="E109" s="22"/>
      <c r="F109" s="17" t="s">
        <v>430</v>
      </c>
      <c r="G109" s="17" t="s">
        <v>3419</v>
      </c>
      <c r="H109" s="20">
        <v>0.46458333333333335</v>
      </c>
      <c r="I109" s="17" t="s">
        <v>412</v>
      </c>
    </row>
    <row r="110" spans="1:9" ht="12.75">
      <c r="A110" s="17">
        <v>109</v>
      </c>
      <c r="B110" s="17">
        <v>882</v>
      </c>
      <c r="C110" s="5" t="s">
        <v>124</v>
      </c>
      <c r="D110" s="5" t="s">
        <v>3482</v>
      </c>
      <c r="E110" s="22" t="s">
        <v>304</v>
      </c>
      <c r="F110" s="17" t="s">
        <v>430</v>
      </c>
      <c r="G110" s="17" t="s">
        <v>3419</v>
      </c>
      <c r="H110" s="20">
        <v>0.4648611111111111</v>
      </c>
      <c r="I110" s="17" t="s">
        <v>412</v>
      </c>
    </row>
    <row r="111" spans="1:9" ht="12.75">
      <c r="A111" s="17">
        <v>110</v>
      </c>
      <c r="B111" s="17">
        <v>1263</v>
      </c>
      <c r="C111" s="5" t="s">
        <v>3483</v>
      </c>
      <c r="D111" s="5" t="s">
        <v>1176</v>
      </c>
      <c r="E111" s="22" t="s">
        <v>2119</v>
      </c>
      <c r="F111" s="17" t="s">
        <v>459</v>
      </c>
      <c r="G111" s="17" t="s">
        <v>3428</v>
      </c>
      <c r="H111" s="20">
        <v>0.4651273148148148</v>
      </c>
      <c r="I111" s="17" t="s">
        <v>412</v>
      </c>
    </row>
    <row r="112" spans="1:9" ht="12.75">
      <c r="A112" s="17">
        <v>111</v>
      </c>
      <c r="B112" s="17">
        <v>541</v>
      </c>
      <c r="C112" s="5" t="s">
        <v>272</v>
      </c>
      <c r="D112" s="5" t="s">
        <v>3173</v>
      </c>
      <c r="E112" s="22"/>
      <c r="F112" s="17" t="s">
        <v>430</v>
      </c>
      <c r="G112" s="17" t="s">
        <v>3430</v>
      </c>
      <c r="H112" s="20">
        <v>0.4655902777777778</v>
      </c>
      <c r="I112" s="17" t="s">
        <v>412</v>
      </c>
    </row>
    <row r="113" spans="1:9" ht="12.75">
      <c r="A113" s="17">
        <v>112</v>
      </c>
      <c r="B113" s="17">
        <v>715</v>
      </c>
      <c r="C113" s="5" t="s">
        <v>5</v>
      </c>
      <c r="D113" s="5" t="s">
        <v>3484</v>
      </c>
      <c r="E113" s="22" t="s">
        <v>3485</v>
      </c>
      <c r="F113" s="17" t="s">
        <v>459</v>
      </c>
      <c r="G113" s="17" t="s">
        <v>3422</v>
      </c>
      <c r="H113" s="20">
        <v>0.4668634259259259</v>
      </c>
      <c r="I113" s="17" t="s">
        <v>412</v>
      </c>
    </row>
    <row r="114" spans="1:9" ht="12.75">
      <c r="A114" s="17">
        <v>112</v>
      </c>
      <c r="B114" s="17">
        <v>1237</v>
      </c>
      <c r="C114" s="5" t="s">
        <v>71</v>
      </c>
      <c r="D114" s="5" t="s">
        <v>3486</v>
      </c>
      <c r="E114" s="22" t="s">
        <v>304</v>
      </c>
      <c r="F114" s="17" t="s">
        <v>430</v>
      </c>
      <c r="G114" s="17" t="s">
        <v>0</v>
      </c>
      <c r="H114" s="20">
        <v>0.4668634259259259</v>
      </c>
      <c r="I114" s="17" t="s">
        <v>412</v>
      </c>
    </row>
    <row r="115" spans="1:9" ht="12.75">
      <c r="A115" s="17">
        <v>114</v>
      </c>
      <c r="B115" s="17">
        <v>970</v>
      </c>
      <c r="C115" s="5" t="s">
        <v>8</v>
      </c>
      <c r="D115" s="5" t="s">
        <v>1430</v>
      </c>
      <c r="E115" s="22" t="s">
        <v>919</v>
      </c>
      <c r="F115" s="17" t="s">
        <v>430</v>
      </c>
      <c r="G115" s="17" t="s">
        <v>3430</v>
      </c>
      <c r="H115" s="20">
        <v>0.4680787037037037</v>
      </c>
      <c r="I115" s="17" t="s">
        <v>412</v>
      </c>
    </row>
    <row r="116" spans="1:9" ht="12.75">
      <c r="A116" s="17">
        <v>115</v>
      </c>
      <c r="B116" s="17">
        <v>743</v>
      </c>
      <c r="C116" s="5" t="s">
        <v>3487</v>
      </c>
      <c r="D116" s="5" t="s">
        <v>3488</v>
      </c>
      <c r="E116" s="22"/>
      <c r="F116" s="17" t="s">
        <v>430</v>
      </c>
      <c r="G116" s="17" t="s">
        <v>0</v>
      </c>
      <c r="H116" s="20">
        <v>0.4682175925925926</v>
      </c>
      <c r="I116" s="17" t="s">
        <v>412</v>
      </c>
    </row>
    <row r="117" spans="1:9" ht="12.75">
      <c r="A117" s="17">
        <v>116</v>
      </c>
      <c r="B117" s="17">
        <v>566</v>
      </c>
      <c r="C117" s="5" t="s">
        <v>30</v>
      </c>
      <c r="D117" s="5" t="s">
        <v>444</v>
      </c>
      <c r="E117" s="22" t="s">
        <v>1698</v>
      </c>
      <c r="F117" s="17" t="s">
        <v>430</v>
      </c>
      <c r="G117" s="17" t="s">
        <v>3430</v>
      </c>
      <c r="H117" s="20">
        <v>0.4695023148148148</v>
      </c>
      <c r="I117" s="17" t="s">
        <v>412</v>
      </c>
    </row>
    <row r="118" spans="1:9" ht="12.75">
      <c r="A118" s="17">
        <v>117</v>
      </c>
      <c r="B118" s="17">
        <v>859</v>
      </c>
      <c r="C118" s="5" t="s">
        <v>2179</v>
      </c>
      <c r="D118" s="5" t="s">
        <v>3489</v>
      </c>
      <c r="E118" s="22" t="s">
        <v>3467</v>
      </c>
      <c r="F118" s="17" t="s">
        <v>459</v>
      </c>
      <c r="G118" s="17" t="s">
        <v>3428</v>
      </c>
      <c r="H118" s="20">
        <v>0.4711458333333333</v>
      </c>
      <c r="I118" s="17" t="s">
        <v>412</v>
      </c>
    </row>
    <row r="119" spans="1:9" ht="12.75">
      <c r="A119" s="17">
        <v>118</v>
      </c>
      <c r="B119" s="17">
        <v>1369</v>
      </c>
      <c r="C119" s="5" t="s">
        <v>292</v>
      </c>
      <c r="D119" s="5" t="s">
        <v>3125</v>
      </c>
      <c r="E119" s="22"/>
      <c r="F119" s="17" t="s">
        <v>459</v>
      </c>
      <c r="G119" s="17" t="s">
        <v>3428</v>
      </c>
      <c r="H119" s="20">
        <v>0.4712384259259259</v>
      </c>
      <c r="I119" s="17" t="s">
        <v>414</v>
      </c>
    </row>
    <row r="120" spans="1:9" ht="12.75">
      <c r="A120" s="17">
        <v>119</v>
      </c>
      <c r="B120" s="17">
        <v>1369</v>
      </c>
      <c r="C120" s="5" t="s">
        <v>572</v>
      </c>
      <c r="D120" s="5" t="s">
        <v>39</v>
      </c>
      <c r="E120" s="22"/>
      <c r="F120" s="17" t="s">
        <v>459</v>
      </c>
      <c r="G120" s="17" t="s">
        <v>3428</v>
      </c>
      <c r="H120" s="20">
        <v>0.4712731481481482</v>
      </c>
      <c r="I120" s="17" t="s">
        <v>414</v>
      </c>
    </row>
    <row r="121" spans="1:9" ht="12.75">
      <c r="A121" s="17">
        <v>120</v>
      </c>
      <c r="B121" s="17">
        <v>1405</v>
      </c>
      <c r="C121" s="5" t="s">
        <v>12</v>
      </c>
      <c r="D121" s="5" t="s">
        <v>283</v>
      </c>
      <c r="E121" s="22"/>
      <c r="F121" s="17" t="s">
        <v>430</v>
      </c>
      <c r="G121" s="17" t="s">
        <v>0</v>
      </c>
      <c r="H121" s="20">
        <v>0.47182870370370367</v>
      </c>
      <c r="I121" s="17" t="s">
        <v>414</v>
      </c>
    </row>
    <row r="122" spans="1:9" ht="12.75">
      <c r="A122" s="17">
        <v>121</v>
      </c>
      <c r="B122" s="17">
        <v>1405</v>
      </c>
      <c r="C122" s="5" t="s">
        <v>63</v>
      </c>
      <c r="D122" s="5" t="s">
        <v>3490</v>
      </c>
      <c r="E122" s="22"/>
      <c r="F122" s="17" t="s">
        <v>430</v>
      </c>
      <c r="G122" s="17" t="s">
        <v>3419</v>
      </c>
      <c r="H122" s="20">
        <v>0.47184027777777776</v>
      </c>
      <c r="I122" s="17" t="s">
        <v>414</v>
      </c>
    </row>
    <row r="123" spans="1:9" ht="12.75">
      <c r="A123" s="17">
        <v>122</v>
      </c>
      <c r="B123" s="17">
        <v>946</v>
      </c>
      <c r="C123" s="5" t="s">
        <v>71</v>
      </c>
      <c r="D123" s="5" t="s">
        <v>3491</v>
      </c>
      <c r="E123" s="22" t="s">
        <v>3492</v>
      </c>
      <c r="F123" s="17" t="s">
        <v>430</v>
      </c>
      <c r="G123" s="17" t="s">
        <v>0</v>
      </c>
      <c r="H123" s="20">
        <v>0.4728819444444445</v>
      </c>
      <c r="I123" s="17" t="s">
        <v>412</v>
      </c>
    </row>
    <row r="124" spans="1:9" ht="12.75">
      <c r="A124" s="17">
        <v>123</v>
      </c>
      <c r="B124" s="17">
        <v>609</v>
      </c>
      <c r="C124" s="5" t="s">
        <v>68</v>
      </c>
      <c r="D124" s="5" t="s">
        <v>3156</v>
      </c>
      <c r="E124" s="22" t="s">
        <v>2378</v>
      </c>
      <c r="F124" s="17" t="s">
        <v>430</v>
      </c>
      <c r="G124" s="17" t="s">
        <v>3419</v>
      </c>
      <c r="H124" s="20">
        <v>0.4734143518518519</v>
      </c>
      <c r="I124" s="17" t="s">
        <v>412</v>
      </c>
    </row>
    <row r="125" spans="1:9" ht="12.75">
      <c r="A125" s="17">
        <v>124</v>
      </c>
      <c r="B125" s="17">
        <v>989</v>
      </c>
      <c r="C125" s="5" t="s">
        <v>3493</v>
      </c>
      <c r="D125" s="5" t="s">
        <v>1887</v>
      </c>
      <c r="E125" s="22" t="s">
        <v>3494</v>
      </c>
      <c r="F125" s="17" t="s">
        <v>430</v>
      </c>
      <c r="G125" s="17" t="s">
        <v>0</v>
      </c>
      <c r="H125" s="20">
        <v>0.47405092592592596</v>
      </c>
      <c r="I125" s="17" t="s">
        <v>412</v>
      </c>
    </row>
    <row r="126" spans="1:9" ht="12.75">
      <c r="A126" s="17">
        <v>124</v>
      </c>
      <c r="B126" s="17">
        <v>1000</v>
      </c>
      <c r="C126" s="5" t="s">
        <v>40</v>
      </c>
      <c r="D126" s="5" t="s">
        <v>3141</v>
      </c>
      <c r="E126" s="22" t="s">
        <v>3494</v>
      </c>
      <c r="F126" s="17" t="s">
        <v>430</v>
      </c>
      <c r="G126" s="17" t="s">
        <v>3419</v>
      </c>
      <c r="H126" s="20">
        <v>0.47405092592592596</v>
      </c>
      <c r="I126" s="17" t="s">
        <v>412</v>
      </c>
    </row>
    <row r="127" spans="1:9" ht="12.75">
      <c r="A127" s="17">
        <v>126</v>
      </c>
      <c r="B127" s="17">
        <v>928</v>
      </c>
      <c r="C127" s="5" t="s">
        <v>8</v>
      </c>
      <c r="D127" s="5" t="s">
        <v>1138</v>
      </c>
      <c r="E127" s="22" t="s">
        <v>3495</v>
      </c>
      <c r="F127" s="17" t="s">
        <v>430</v>
      </c>
      <c r="G127" s="17" t="s">
        <v>0</v>
      </c>
      <c r="H127" s="20">
        <v>0.4741550925925926</v>
      </c>
      <c r="I127" s="17" t="s">
        <v>412</v>
      </c>
    </row>
    <row r="128" spans="1:9" ht="12.75">
      <c r="A128" s="17">
        <v>127</v>
      </c>
      <c r="B128" s="17">
        <v>759</v>
      </c>
      <c r="C128" s="5" t="s">
        <v>1406</v>
      </c>
      <c r="D128" s="5" t="s">
        <v>3496</v>
      </c>
      <c r="E128" s="22"/>
      <c r="F128" s="17" t="s">
        <v>430</v>
      </c>
      <c r="G128" s="17" t="s">
        <v>0</v>
      </c>
      <c r="H128" s="20">
        <v>0.47435185185185186</v>
      </c>
      <c r="I128" s="17" t="s">
        <v>412</v>
      </c>
    </row>
    <row r="129" spans="1:9" ht="12.75">
      <c r="A129" s="17">
        <v>128</v>
      </c>
      <c r="B129" s="17">
        <v>762</v>
      </c>
      <c r="C129" s="5" t="s">
        <v>153</v>
      </c>
      <c r="D129" s="5" t="s">
        <v>1226</v>
      </c>
      <c r="E129" s="22" t="s">
        <v>3438</v>
      </c>
      <c r="F129" s="17" t="s">
        <v>430</v>
      </c>
      <c r="G129" s="17" t="s">
        <v>3419</v>
      </c>
      <c r="H129" s="20">
        <v>0.47579861111111116</v>
      </c>
      <c r="I129" s="17" t="s">
        <v>412</v>
      </c>
    </row>
    <row r="130" spans="1:9" ht="12.75">
      <c r="A130" s="17">
        <v>129</v>
      </c>
      <c r="B130" s="17">
        <v>603</v>
      </c>
      <c r="C130" s="5" t="s">
        <v>1115</v>
      </c>
      <c r="D130" s="5" t="s">
        <v>101</v>
      </c>
      <c r="E130" s="22" t="s">
        <v>3497</v>
      </c>
      <c r="F130" s="17" t="s">
        <v>459</v>
      </c>
      <c r="G130" s="17" t="s">
        <v>3422</v>
      </c>
      <c r="H130" s="20">
        <v>0.47585648148148146</v>
      </c>
      <c r="I130" s="17" t="s">
        <v>412</v>
      </c>
    </row>
    <row r="131" spans="1:9" ht="12.75">
      <c r="A131" s="17">
        <v>130</v>
      </c>
      <c r="B131" s="17">
        <v>974</v>
      </c>
      <c r="C131" s="5" t="s">
        <v>1350</v>
      </c>
      <c r="D131" s="5" t="s">
        <v>146</v>
      </c>
      <c r="E131" s="22"/>
      <c r="F131" s="17" t="s">
        <v>459</v>
      </c>
      <c r="G131" s="17" t="s">
        <v>3428</v>
      </c>
      <c r="H131" s="20">
        <v>0.47704861111111113</v>
      </c>
      <c r="I131" s="17" t="s">
        <v>412</v>
      </c>
    </row>
    <row r="132" spans="1:9" ht="12.75">
      <c r="A132" s="17">
        <v>131</v>
      </c>
      <c r="B132" s="17">
        <v>847</v>
      </c>
      <c r="C132" s="5" t="s">
        <v>102</v>
      </c>
      <c r="D132" s="5" t="s">
        <v>3498</v>
      </c>
      <c r="E132" s="22"/>
      <c r="F132" s="17" t="s">
        <v>430</v>
      </c>
      <c r="G132" s="17" t="s">
        <v>3419</v>
      </c>
      <c r="H132" s="20">
        <v>0.4778356481481481</v>
      </c>
      <c r="I132" s="17" t="s">
        <v>412</v>
      </c>
    </row>
    <row r="133" spans="1:9" ht="12.75">
      <c r="A133" s="17">
        <v>132</v>
      </c>
      <c r="B133" s="17">
        <v>772</v>
      </c>
      <c r="C133" s="5" t="s">
        <v>389</v>
      </c>
      <c r="D133" s="5" t="s">
        <v>390</v>
      </c>
      <c r="E133" s="22"/>
      <c r="F133" s="17" t="s">
        <v>430</v>
      </c>
      <c r="G133" s="17" t="s">
        <v>3419</v>
      </c>
      <c r="H133" s="20">
        <v>0.47806712962962966</v>
      </c>
      <c r="I133" s="17" t="s">
        <v>412</v>
      </c>
    </row>
    <row r="134" spans="1:9" ht="12.75">
      <c r="A134" s="17">
        <v>133</v>
      </c>
      <c r="B134" s="17">
        <v>525</v>
      </c>
      <c r="C134" s="5" t="s">
        <v>40</v>
      </c>
      <c r="D134" s="5" t="s">
        <v>2987</v>
      </c>
      <c r="E134" s="22" t="s">
        <v>304</v>
      </c>
      <c r="F134" s="17" t="s">
        <v>430</v>
      </c>
      <c r="G134" s="17" t="s">
        <v>3419</v>
      </c>
      <c r="H134" s="20">
        <v>0.4788888888888889</v>
      </c>
      <c r="I134" s="17" t="s">
        <v>412</v>
      </c>
    </row>
    <row r="135" spans="1:9" ht="12.75">
      <c r="A135" s="17">
        <v>134</v>
      </c>
      <c r="B135" s="17">
        <v>1246</v>
      </c>
      <c r="C135" s="5" t="s">
        <v>2872</v>
      </c>
      <c r="D135" s="5" t="s">
        <v>1761</v>
      </c>
      <c r="E135" s="22"/>
      <c r="F135" s="17" t="s">
        <v>430</v>
      </c>
      <c r="G135" s="17" t="s">
        <v>0</v>
      </c>
      <c r="H135" s="20">
        <v>0.4798611111111111</v>
      </c>
      <c r="I135" s="17" t="s">
        <v>412</v>
      </c>
    </row>
    <row r="136" spans="1:9" ht="12.75">
      <c r="A136" s="17">
        <v>135</v>
      </c>
      <c r="B136" s="17">
        <v>1327</v>
      </c>
      <c r="C136" s="5" t="s">
        <v>1166</v>
      </c>
      <c r="D136" s="5" t="s">
        <v>3499</v>
      </c>
      <c r="E136" s="22" t="s">
        <v>3479</v>
      </c>
      <c r="F136" s="17" t="s">
        <v>430</v>
      </c>
      <c r="G136" s="17" t="s">
        <v>0</v>
      </c>
      <c r="H136" s="20">
        <v>0.4799074074074074</v>
      </c>
      <c r="I136" s="17" t="s">
        <v>412</v>
      </c>
    </row>
    <row r="137" spans="1:9" ht="12.75">
      <c r="A137" s="17">
        <v>136</v>
      </c>
      <c r="B137" s="17">
        <v>1028</v>
      </c>
      <c r="C137" s="5" t="s">
        <v>25</v>
      </c>
      <c r="D137" s="5" t="s">
        <v>2434</v>
      </c>
      <c r="E137" s="22"/>
      <c r="F137" s="17" t="s">
        <v>430</v>
      </c>
      <c r="G137" s="17" t="s">
        <v>3419</v>
      </c>
      <c r="H137" s="20">
        <v>0.48028935185185184</v>
      </c>
      <c r="I137" s="17" t="s">
        <v>412</v>
      </c>
    </row>
    <row r="138" spans="1:9" ht="12.75">
      <c r="A138" s="17">
        <v>137</v>
      </c>
      <c r="B138" s="17">
        <v>1085</v>
      </c>
      <c r="C138" s="5" t="s">
        <v>85</v>
      </c>
      <c r="D138" s="5" t="s">
        <v>3500</v>
      </c>
      <c r="E138" s="22"/>
      <c r="F138" s="17" t="s">
        <v>430</v>
      </c>
      <c r="G138" s="17" t="s">
        <v>3430</v>
      </c>
      <c r="H138" s="20">
        <v>0.48116898148148146</v>
      </c>
      <c r="I138" s="17" t="s">
        <v>412</v>
      </c>
    </row>
    <row r="139" spans="1:9" ht="12.75">
      <c r="A139" s="17">
        <v>138</v>
      </c>
      <c r="B139" s="17">
        <v>1171</v>
      </c>
      <c r="C139" s="5" t="s">
        <v>21</v>
      </c>
      <c r="D139" s="5" t="s">
        <v>2019</v>
      </c>
      <c r="E139" s="22"/>
      <c r="F139" s="17" t="s">
        <v>430</v>
      </c>
      <c r="G139" s="17" t="s">
        <v>3419</v>
      </c>
      <c r="H139" s="20">
        <v>0.48178240740740735</v>
      </c>
      <c r="I139" s="17" t="s">
        <v>412</v>
      </c>
    </row>
    <row r="140" spans="1:9" ht="12.75">
      <c r="A140" s="17">
        <v>139</v>
      </c>
      <c r="B140" s="17">
        <v>879</v>
      </c>
      <c r="C140" s="5" t="s">
        <v>46</v>
      </c>
      <c r="D140" s="5" t="s">
        <v>1075</v>
      </c>
      <c r="E140" s="22"/>
      <c r="F140" s="17" t="s">
        <v>430</v>
      </c>
      <c r="G140" s="17" t="s">
        <v>0</v>
      </c>
      <c r="H140" s="20">
        <v>0.4819328703703704</v>
      </c>
      <c r="I140" s="17" t="s">
        <v>412</v>
      </c>
    </row>
    <row r="141" spans="1:9" ht="12.75">
      <c r="A141" s="17">
        <v>140</v>
      </c>
      <c r="B141" s="17">
        <v>878</v>
      </c>
      <c r="C141" s="5" t="s">
        <v>2056</v>
      </c>
      <c r="D141" s="5" t="s">
        <v>1653</v>
      </c>
      <c r="E141" s="22" t="s">
        <v>2751</v>
      </c>
      <c r="F141" s="17" t="s">
        <v>459</v>
      </c>
      <c r="G141" s="17" t="s">
        <v>3475</v>
      </c>
      <c r="H141" s="20">
        <v>0.48234953703703703</v>
      </c>
      <c r="I141" s="17" t="s">
        <v>412</v>
      </c>
    </row>
    <row r="142" spans="1:9" ht="12.75">
      <c r="A142" s="17">
        <v>140</v>
      </c>
      <c r="B142" s="17">
        <v>472</v>
      </c>
      <c r="C142" s="5" t="s">
        <v>356</v>
      </c>
      <c r="D142" s="5" t="s">
        <v>1653</v>
      </c>
      <c r="E142" s="22"/>
      <c r="F142" s="17" t="s">
        <v>430</v>
      </c>
      <c r="G142" s="17" t="s">
        <v>3430</v>
      </c>
      <c r="H142" s="20">
        <v>0.48234953703703703</v>
      </c>
      <c r="I142" s="17" t="s">
        <v>412</v>
      </c>
    </row>
    <row r="143" spans="1:9" ht="12.75">
      <c r="A143" s="17">
        <v>142</v>
      </c>
      <c r="B143" s="17">
        <v>1371</v>
      </c>
      <c r="C143" s="5" t="s">
        <v>66</v>
      </c>
      <c r="D143" s="5" t="s">
        <v>2740</v>
      </c>
      <c r="E143" s="22"/>
      <c r="F143" s="17" t="s">
        <v>430</v>
      </c>
      <c r="G143" s="17" t="s">
        <v>3419</v>
      </c>
      <c r="H143" s="20">
        <v>0.4826620370370371</v>
      </c>
      <c r="I143" s="17" t="s">
        <v>414</v>
      </c>
    </row>
    <row r="144" spans="1:9" ht="12.75">
      <c r="A144" s="17">
        <v>143</v>
      </c>
      <c r="B144" s="17">
        <v>1153</v>
      </c>
      <c r="C144" s="5" t="s">
        <v>68</v>
      </c>
      <c r="D144" s="5" t="s">
        <v>1629</v>
      </c>
      <c r="E144" s="22"/>
      <c r="F144" s="17" t="s">
        <v>430</v>
      </c>
      <c r="G144" s="17" t="s">
        <v>0</v>
      </c>
      <c r="H144" s="20">
        <v>0.4837152777777778</v>
      </c>
      <c r="I144" s="17" t="s">
        <v>412</v>
      </c>
    </row>
    <row r="145" spans="1:9" ht="12.75">
      <c r="A145" s="17">
        <v>144</v>
      </c>
      <c r="B145" s="17">
        <v>1315</v>
      </c>
      <c r="C145" s="5" t="s">
        <v>84</v>
      </c>
      <c r="D145" s="5" t="s">
        <v>1656</v>
      </c>
      <c r="E145" s="22" t="s">
        <v>2480</v>
      </c>
      <c r="F145" s="17" t="s">
        <v>430</v>
      </c>
      <c r="G145" s="17" t="s">
        <v>3419</v>
      </c>
      <c r="H145" s="20">
        <v>0.4838425925925926</v>
      </c>
      <c r="I145" s="17" t="s">
        <v>412</v>
      </c>
    </row>
    <row r="146" spans="1:9" ht="12.75">
      <c r="A146" s="17">
        <v>145</v>
      </c>
      <c r="B146" s="17">
        <v>572</v>
      </c>
      <c r="C146" s="5" t="s">
        <v>265</v>
      </c>
      <c r="D146" s="5" t="s">
        <v>266</v>
      </c>
      <c r="E146" s="22"/>
      <c r="F146" s="17" t="s">
        <v>459</v>
      </c>
      <c r="G146" s="17" t="s">
        <v>3422</v>
      </c>
      <c r="H146" s="20">
        <v>0.4839236111111111</v>
      </c>
      <c r="I146" s="17" t="s">
        <v>412</v>
      </c>
    </row>
    <row r="147" spans="1:9" ht="12.75">
      <c r="A147" s="17">
        <v>146</v>
      </c>
      <c r="B147" s="17">
        <v>1144</v>
      </c>
      <c r="C147" s="5" t="s">
        <v>23</v>
      </c>
      <c r="D147" s="5" t="s">
        <v>276</v>
      </c>
      <c r="E147" s="22" t="s">
        <v>3501</v>
      </c>
      <c r="F147" s="17" t="s">
        <v>430</v>
      </c>
      <c r="G147" s="17" t="s">
        <v>3430</v>
      </c>
      <c r="H147" s="20">
        <v>0.48431712962962964</v>
      </c>
      <c r="I147" s="17" t="s">
        <v>412</v>
      </c>
    </row>
    <row r="148" spans="1:9" ht="12.75">
      <c r="A148" s="17">
        <v>147</v>
      </c>
      <c r="B148" s="17">
        <v>1251</v>
      </c>
      <c r="C148" s="5" t="s">
        <v>19</v>
      </c>
      <c r="D148" s="5" t="s">
        <v>1061</v>
      </c>
      <c r="E148" s="22" t="s">
        <v>3080</v>
      </c>
      <c r="F148" s="17" t="s">
        <v>430</v>
      </c>
      <c r="G148" s="17" t="s">
        <v>3430</v>
      </c>
      <c r="H148" s="20">
        <v>0.48461805555555554</v>
      </c>
      <c r="I148" s="17" t="s">
        <v>412</v>
      </c>
    </row>
    <row r="149" spans="1:9" ht="12.75">
      <c r="A149" s="17">
        <v>148</v>
      </c>
      <c r="B149" s="17">
        <v>1394</v>
      </c>
      <c r="C149" s="5" t="s">
        <v>5</v>
      </c>
      <c r="D149" s="5" t="s">
        <v>3502</v>
      </c>
      <c r="E149" s="22" t="s">
        <v>3081</v>
      </c>
      <c r="F149" s="17" t="s">
        <v>459</v>
      </c>
      <c r="G149" s="17" t="s">
        <v>3422</v>
      </c>
      <c r="H149" s="20">
        <v>0.48521990740740745</v>
      </c>
      <c r="I149" s="17" t="s">
        <v>414</v>
      </c>
    </row>
    <row r="150" spans="1:9" ht="12.75">
      <c r="A150" s="17">
        <v>149</v>
      </c>
      <c r="B150" s="17">
        <v>1394</v>
      </c>
      <c r="C150" s="5" t="s">
        <v>47</v>
      </c>
      <c r="D150" s="5" t="s">
        <v>1762</v>
      </c>
      <c r="E150" s="22" t="s">
        <v>3081</v>
      </c>
      <c r="F150" s="17" t="s">
        <v>459</v>
      </c>
      <c r="G150" s="17" t="s">
        <v>3475</v>
      </c>
      <c r="H150" s="20">
        <v>0.4852430555555556</v>
      </c>
      <c r="I150" s="17" t="s">
        <v>414</v>
      </c>
    </row>
    <row r="151" spans="1:9" ht="12.75">
      <c r="A151" s="17">
        <v>150</v>
      </c>
      <c r="B151" s="17">
        <v>1374</v>
      </c>
      <c r="C151" s="5" t="s">
        <v>2359</v>
      </c>
      <c r="D151" s="5" t="s">
        <v>2360</v>
      </c>
      <c r="E151" s="22"/>
      <c r="F151" s="17" t="s">
        <v>459</v>
      </c>
      <c r="G151" s="17" t="s">
        <v>3422</v>
      </c>
      <c r="H151" s="20">
        <v>0.48531250000000004</v>
      </c>
      <c r="I151" s="17" t="s">
        <v>414</v>
      </c>
    </row>
    <row r="152" spans="1:9" ht="12.75">
      <c r="A152" s="17">
        <v>151</v>
      </c>
      <c r="B152" s="17">
        <v>1374</v>
      </c>
      <c r="C152" s="5" t="s">
        <v>3503</v>
      </c>
      <c r="D152" s="5" t="s">
        <v>3504</v>
      </c>
      <c r="E152" s="22"/>
      <c r="F152" s="17" t="s">
        <v>459</v>
      </c>
      <c r="G152" s="17" t="s">
        <v>3422</v>
      </c>
      <c r="H152" s="20">
        <v>0.4853356481481481</v>
      </c>
      <c r="I152" s="17" t="s">
        <v>414</v>
      </c>
    </row>
    <row r="153" spans="1:9" ht="12.75">
      <c r="A153" s="17">
        <v>152</v>
      </c>
      <c r="B153" s="17">
        <v>809</v>
      </c>
      <c r="C153" s="5" t="s">
        <v>1580</v>
      </c>
      <c r="D153" s="5" t="s">
        <v>134</v>
      </c>
      <c r="E153" s="22" t="s">
        <v>308</v>
      </c>
      <c r="F153" s="17" t="s">
        <v>430</v>
      </c>
      <c r="G153" s="17" t="s">
        <v>3430</v>
      </c>
      <c r="H153" s="20">
        <v>0.4859953703703704</v>
      </c>
      <c r="I153" s="17" t="s">
        <v>412</v>
      </c>
    </row>
    <row r="154" spans="1:9" ht="12.75">
      <c r="A154" s="17">
        <v>153</v>
      </c>
      <c r="B154" s="17">
        <v>555</v>
      </c>
      <c r="C154" s="5" t="s">
        <v>334</v>
      </c>
      <c r="D154" s="5" t="s">
        <v>393</v>
      </c>
      <c r="E154" s="22"/>
      <c r="F154" s="17" t="s">
        <v>430</v>
      </c>
      <c r="G154" s="17" t="s">
        <v>0</v>
      </c>
      <c r="H154" s="20">
        <v>0.48605324074074074</v>
      </c>
      <c r="I154" s="17" t="s">
        <v>412</v>
      </c>
    </row>
    <row r="155" spans="1:9" ht="12.75">
      <c r="A155" s="17">
        <v>154</v>
      </c>
      <c r="B155" s="17">
        <v>1148</v>
      </c>
      <c r="C155" s="5" t="s">
        <v>46</v>
      </c>
      <c r="D155" s="5" t="s">
        <v>2904</v>
      </c>
      <c r="E155" s="22"/>
      <c r="F155" s="17" t="s">
        <v>430</v>
      </c>
      <c r="G155" s="17" t="s">
        <v>3419</v>
      </c>
      <c r="H155" s="20">
        <v>0.4862152777777778</v>
      </c>
      <c r="I155" s="17" t="s">
        <v>412</v>
      </c>
    </row>
    <row r="156" spans="1:9" ht="12.75">
      <c r="A156" s="17">
        <v>155</v>
      </c>
      <c r="B156" s="17">
        <v>1075</v>
      </c>
      <c r="C156" s="5" t="s">
        <v>170</v>
      </c>
      <c r="D156" s="5" t="s">
        <v>3505</v>
      </c>
      <c r="E156" s="22"/>
      <c r="F156" s="17" t="s">
        <v>430</v>
      </c>
      <c r="G156" s="17" t="s">
        <v>3419</v>
      </c>
      <c r="H156" s="20">
        <v>0.486238425925926</v>
      </c>
      <c r="I156" s="17" t="s">
        <v>412</v>
      </c>
    </row>
    <row r="157" spans="1:9" ht="12.75">
      <c r="A157" s="17">
        <v>156</v>
      </c>
      <c r="B157" s="17">
        <v>648</v>
      </c>
      <c r="C157" s="5" t="s">
        <v>1463</v>
      </c>
      <c r="D157" s="5" t="s">
        <v>139</v>
      </c>
      <c r="E157" s="22" t="s">
        <v>88</v>
      </c>
      <c r="F157" s="17" t="s">
        <v>459</v>
      </c>
      <c r="G157" s="17" t="s">
        <v>3428</v>
      </c>
      <c r="H157" s="20">
        <v>0.4878703703703704</v>
      </c>
      <c r="I157" s="17" t="s">
        <v>412</v>
      </c>
    </row>
    <row r="158" spans="1:9" ht="12.75">
      <c r="A158" s="17">
        <v>157</v>
      </c>
      <c r="B158" s="17">
        <v>551</v>
      </c>
      <c r="C158" s="5" t="s">
        <v>157</v>
      </c>
      <c r="D158" s="5" t="s">
        <v>3142</v>
      </c>
      <c r="E158" s="22" t="s">
        <v>3453</v>
      </c>
      <c r="F158" s="17" t="s">
        <v>430</v>
      </c>
      <c r="G158" s="17" t="s">
        <v>3419</v>
      </c>
      <c r="H158" s="20">
        <v>0.48818287037037034</v>
      </c>
      <c r="I158" s="17" t="s">
        <v>412</v>
      </c>
    </row>
    <row r="159" spans="1:9" ht="12.75">
      <c r="A159" s="17">
        <v>158</v>
      </c>
      <c r="B159" s="17">
        <v>838</v>
      </c>
      <c r="C159" s="5" t="s">
        <v>3506</v>
      </c>
      <c r="D159" s="5" t="s">
        <v>3507</v>
      </c>
      <c r="E159" s="22" t="s">
        <v>3508</v>
      </c>
      <c r="F159" s="17" t="s">
        <v>430</v>
      </c>
      <c r="G159" s="17" t="s">
        <v>3419</v>
      </c>
      <c r="H159" s="20">
        <v>0.49016203703703703</v>
      </c>
      <c r="I159" s="17" t="s">
        <v>412</v>
      </c>
    </row>
    <row r="160" spans="1:9" ht="12.75">
      <c r="A160" s="17">
        <v>159</v>
      </c>
      <c r="B160" s="17">
        <v>1118</v>
      </c>
      <c r="C160" s="5" t="s">
        <v>262</v>
      </c>
      <c r="D160" s="5" t="s">
        <v>3509</v>
      </c>
      <c r="E160" s="22" t="s">
        <v>304</v>
      </c>
      <c r="F160" s="17" t="s">
        <v>430</v>
      </c>
      <c r="G160" s="17" t="s">
        <v>0</v>
      </c>
      <c r="H160" s="20">
        <v>0.4904513888888889</v>
      </c>
      <c r="I160" s="17" t="s">
        <v>412</v>
      </c>
    </row>
    <row r="161" spans="1:9" ht="12.75">
      <c r="A161" s="17">
        <v>160</v>
      </c>
      <c r="B161" s="17">
        <v>1172</v>
      </c>
      <c r="C161" s="5" t="s">
        <v>408</v>
      </c>
      <c r="D161" s="5" t="s">
        <v>3510</v>
      </c>
      <c r="E161" s="22" t="s">
        <v>3081</v>
      </c>
      <c r="F161" s="17" t="s">
        <v>459</v>
      </c>
      <c r="G161" s="17" t="s">
        <v>3422</v>
      </c>
      <c r="H161" s="20">
        <v>0.4920949074074074</v>
      </c>
      <c r="I161" s="17" t="s">
        <v>412</v>
      </c>
    </row>
    <row r="162" spans="1:9" ht="12.75">
      <c r="A162" s="17">
        <v>161</v>
      </c>
      <c r="B162" s="17">
        <v>550</v>
      </c>
      <c r="C162" s="5" t="s">
        <v>3511</v>
      </c>
      <c r="D162" s="5" t="s">
        <v>3512</v>
      </c>
      <c r="E162" s="22"/>
      <c r="F162" s="17" t="s">
        <v>430</v>
      </c>
      <c r="G162" s="17" t="s">
        <v>3419</v>
      </c>
      <c r="H162" s="20">
        <v>0.4934606481481481</v>
      </c>
      <c r="I162" s="17" t="s">
        <v>412</v>
      </c>
    </row>
    <row r="163" spans="1:9" ht="12.75">
      <c r="A163" s="17">
        <v>162</v>
      </c>
      <c r="B163" s="17">
        <v>1230</v>
      </c>
      <c r="C163" s="5" t="s">
        <v>470</v>
      </c>
      <c r="D163" s="5" t="s">
        <v>3513</v>
      </c>
      <c r="E163" s="22" t="s">
        <v>3514</v>
      </c>
      <c r="F163" s="17" t="s">
        <v>459</v>
      </c>
      <c r="G163" s="17" t="s">
        <v>3428</v>
      </c>
      <c r="H163" s="20">
        <v>0.49452546296296296</v>
      </c>
      <c r="I163" s="17" t="s">
        <v>412</v>
      </c>
    </row>
    <row r="164" spans="1:9" ht="12.75">
      <c r="A164" s="17">
        <v>163</v>
      </c>
      <c r="B164" s="17">
        <v>1154</v>
      </c>
      <c r="C164" s="5" t="s">
        <v>86</v>
      </c>
      <c r="D164" s="5" t="s">
        <v>155</v>
      </c>
      <c r="E164" s="22"/>
      <c r="F164" s="17" t="s">
        <v>430</v>
      </c>
      <c r="G164" s="17" t="s">
        <v>0</v>
      </c>
      <c r="H164" s="20">
        <v>0.4946759259259259</v>
      </c>
      <c r="I164" s="17" t="s">
        <v>412</v>
      </c>
    </row>
    <row r="165" spans="1:9" ht="12.75">
      <c r="A165" s="17">
        <v>164</v>
      </c>
      <c r="B165" s="17">
        <v>868</v>
      </c>
      <c r="C165" s="5" t="s">
        <v>1169</v>
      </c>
      <c r="D165" s="5" t="s">
        <v>2581</v>
      </c>
      <c r="E165" s="22" t="s">
        <v>3515</v>
      </c>
      <c r="F165" s="17" t="s">
        <v>459</v>
      </c>
      <c r="G165" s="17" t="s">
        <v>3428</v>
      </c>
      <c r="H165" s="20">
        <v>0.4952083333333333</v>
      </c>
      <c r="I165" s="17" t="s">
        <v>412</v>
      </c>
    </row>
    <row r="166" spans="1:9" ht="12.75">
      <c r="A166" s="17">
        <v>165</v>
      </c>
      <c r="B166" s="17">
        <v>595</v>
      </c>
      <c r="C166" s="5" t="s">
        <v>1189</v>
      </c>
      <c r="D166" s="5" t="s">
        <v>3516</v>
      </c>
      <c r="E166" s="22"/>
      <c r="F166" s="17" t="s">
        <v>430</v>
      </c>
      <c r="G166" s="17" t="s">
        <v>3419</v>
      </c>
      <c r="H166" s="20">
        <v>0.49525462962962963</v>
      </c>
      <c r="I166" s="17" t="s">
        <v>412</v>
      </c>
    </row>
    <row r="167" spans="1:9" ht="12.75">
      <c r="A167" s="17">
        <v>166</v>
      </c>
      <c r="B167" s="17">
        <v>1261</v>
      </c>
      <c r="C167" s="5" t="s">
        <v>404</v>
      </c>
      <c r="D167" s="5" t="s">
        <v>128</v>
      </c>
      <c r="E167" s="22"/>
      <c r="F167" s="17" t="s">
        <v>430</v>
      </c>
      <c r="G167" s="17" t="s">
        <v>3430</v>
      </c>
      <c r="H167" s="20">
        <v>0.4953356481481481</v>
      </c>
      <c r="I167" s="17" t="s">
        <v>412</v>
      </c>
    </row>
    <row r="168" spans="1:9" ht="12.75">
      <c r="A168" s="17">
        <v>167</v>
      </c>
      <c r="B168" s="17">
        <v>604</v>
      </c>
      <c r="C168" s="5" t="s">
        <v>1495</v>
      </c>
      <c r="D168" s="5" t="s">
        <v>101</v>
      </c>
      <c r="E168" s="22"/>
      <c r="F168" s="17" t="s">
        <v>459</v>
      </c>
      <c r="G168" s="17" t="s">
        <v>3428</v>
      </c>
      <c r="H168" s="20">
        <v>0.49557870370370366</v>
      </c>
      <c r="I168" s="17" t="s">
        <v>412</v>
      </c>
    </row>
    <row r="169" spans="1:9" ht="12.75">
      <c r="A169" s="17">
        <v>168</v>
      </c>
      <c r="B169" s="17">
        <v>1003</v>
      </c>
      <c r="C169" s="5" t="s">
        <v>246</v>
      </c>
      <c r="D169" s="5" t="s">
        <v>3149</v>
      </c>
      <c r="E169" s="22"/>
      <c r="F169" s="17" t="s">
        <v>430</v>
      </c>
      <c r="G169" s="17" t="s">
        <v>0</v>
      </c>
      <c r="H169" s="20">
        <v>0.49561342592592594</v>
      </c>
      <c r="I169" s="17" t="s">
        <v>412</v>
      </c>
    </row>
    <row r="170" spans="1:9" ht="12.75">
      <c r="A170" s="17">
        <v>169</v>
      </c>
      <c r="B170" s="17">
        <v>1179</v>
      </c>
      <c r="C170" s="5" t="s">
        <v>63</v>
      </c>
      <c r="D170" s="5" t="s">
        <v>3517</v>
      </c>
      <c r="E170" s="22" t="s">
        <v>3518</v>
      </c>
      <c r="F170" s="17" t="s">
        <v>430</v>
      </c>
      <c r="G170" s="17" t="s">
        <v>3430</v>
      </c>
      <c r="H170" s="20">
        <v>0.49599537037037034</v>
      </c>
      <c r="I170" s="17" t="s">
        <v>412</v>
      </c>
    </row>
    <row r="171" spans="1:9" ht="12.75">
      <c r="A171" s="17">
        <v>170</v>
      </c>
      <c r="B171" s="17">
        <v>1015</v>
      </c>
      <c r="C171" s="5" t="s">
        <v>16</v>
      </c>
      <c r="D171" s="5" t="s">
        <v>3519</v>
      </c>
      <c r="E171" s="22" t="s">
        <v>2390</v>
      </c>
      <c r="F171" s="17" t="s">
        <v>430</v>
      </c>
      <c r="G171" s="17" t="s">
        <v>3430</v>
      </c>
      <c r="H171" s="20">
        <v>0.49619212962962966</v>
      </c>
      <c r="I171" s="17" t="s">
        <v>412</v>
      </c>
    </row>
    <row r="172" spans="1:9" ht="12.75">
      <c r="A172" s="17">
        <v>171</v>
      </c>
      <c r="B172" s="17">
        <v>1390</v>
      </c>
      <c r="C172" s="5" t="s">
        <v>40</v>
      </c>
      <c r="D172" s="5" t="s">
        <v>3520</v>
      </c>
      <c r="E172" s="22" t="s">
        <v>3061</v>
      </c>
      <c r="F172" s="17" t="s">
        <v>430</v>
      </c>
      <c r="G172" s="17" t="s">
        <v>3419</v>
      </c>
      <c r="H172" s="20">
        <v>0.4962384259259259</v>
      </c>
      <c r="I172" s="17" t="s">
        <v>414</v>
      </c>
    </row>
    <row r="173" spans="1:9" ht="12.75">
      <c r="A173" s="17">
        <v>171</v>
      </c>
      <c r="B173" s="17">
        <v>1390</v>
      </c>
      <c r="C173" s="5" t="s">
        <v>25</v>
      </c>
      <c r="D173" s="5" t="s">
        <v>3521</v>
      </c>
      <c r="E173" s="22" t="s">
        <v>3061</v>
      </c>
      <c r="F173" s="17" t="s">
        <v>430</v>
      </c>
      <c r="G173" s="17" t="s">
        <v>3419</v>
      </c>
      <c r="H173" s="20">
        <v>0.4962384259259259</v>
      </c>
      <c r="I173" s="17" t="s">
        <v>414</v>
      </c>
    </row>
    <row r="174" spans="1:9" ht="12.75">
      <c r="A174" s="17">
        <v>173</v>
      </c>
      <c r="B174" s="17">
        <v>552</v>
      </c>
      <c r="C174" s="5" t="s">
        <v>25</v>
      </c>
      <c r="D174" s="5" t="s">
        <v>3522</v>
      </c>
      <c r="E174" s="22" t="s">
        <v>3523</v>
      </c>
      <c r="F174" s="17" t="s">
        <v>430</v>
      </c>
      <c r="G174" s="17" t="s">
        <v>0</v>
      </c>
      <c r="H174" s="20">
        <v>0.4963425925925926</v>
      </c>
      <c r="I174" s="17" t="s">
        <v>412</v>
      </c>
    </row>
    <row r="175" spans="1:9" ht="12.75">
      <c r="A175" s="17">
        <v>174</v>
      </c>
      <c r="B175" s="17">
        <v>516</v>
      </c>
      <c r="C175" s="5" t="s">
        <v>78</v>
      </c>
      <c r="D175" s="5" t="s">
        <v>3524</v>
      </c>
      <c r="E175" s="22" t="s">
        <v>3525</v>
      </c>
      <c r="F175" s="17" t="s">
        <v>430</v>
      </c>
      <c r="G175" s="17" t="s">
        <v>3419</v>
      </c>
      <c r="H175" s="20">
        <v>0.4965046296296296</v>
      </c>
      <c r="I175" s="17" t="s">
        <v>412</v>
      </c>
    </row>
    <row r="176" spans="1:9" ht="12.75">
      <c r="A176" s="17">
        <v>175</v>
      </c>
      <c r="B176" s="17">
        <v>1130</v>
      </c>
      <c r="C176" s="5" t="s">
        <v>375</v>
      </c>
      <c r="D176" s="5" t="s">
        <v>499</v>
      </c>
      <c r="E176" s="22"/>
      <c r="F176" s="17" t="s">
        <v>459</v>
      </c>
      <c r="G176" s="17" t="s">
        <v>3475</v>
      </c>
      <c r="H176" s="20">
        <v>0.4966203703703704</v>
      </c>
      <c r="I176" s="17" t="s">
        <v>412</v>
      </c>
    </row>
    <row r="177" spans="1:9" ht="12.75">
      <c r="A177" s="17">
        <v>176</v>
      </c>
      <c r="B177" s="17">
        <v>794</v>
      </c>
      <c r="C177" s="5" t="s">
        <v>156</v>
      </c>
      <c r="D177" s="5" t="s">
        <v>2113</v>
      </c>
      <c r="E177" s="22"/>
      <c r="F177" s="17" t="s">
        <v>430</v>
      </c>
      <c r="G177" s="17" t="s">
        <v>0</v>
      </c>
      <c r="H177" s="20">
        <v>0.49723379629629627</v>
      </c>
      <c r="I177" s="17" t="s">
        <v>412</v>
      </c>
    </row>
    <row r="178" spans="1:9" ht="12.75">
      <c r="A178" s="17">
        <v>177</v>
      </c>
      <c r="B178" s="17">
        <v>1186</v>
      </c>
      <c r="C178" s="5" t="s">
        <v>3167</v>
      </c>
      <c r="D178" s="5" t="s">
        <v>3168</v>
      </c>
      <c r="E178" s="22" t="s">
        <v>1930</v>
      </c>
      <c r="F178" s="17" t="s">
        <v>430</v>
      </c>
      <c r="G178" s="17" t="s">
        <v>3430</v>
      </c>
      <c r="H178" s="20">
        <v>0.4974768518518518</v>
      </c>
      <c r="I178" s="17" t="s">
        <v>412</v>
      </c>
    </row>
    <row r="179" spans="1:9" ht="12.75">
      <c r="A179" s="17">
        <v>178</v>
      </c>
      <c r="B179" s="17">
        <v>898</v>
      </c>
      <c r="C179" s="5" t="s">
        <v>40</v>
      </c>
      <c r="D179" s="5" t="s">
        <v>3206</v>
      </c>
      <c r="E179" s="22"/>
      <c r="F179" s="17" t="s">
        <v>430</v>
      </c>
      <c r="G179" s="17" t="s">
        <v>3419</v>
      </c>
      <c r="H179" s="20">
        <v>0.49821759259259263</v>
      </c>
      <c r="I179" s="17" t="s">
        <v>412</v>
      </c>
    </row>
    <row r="180" spans="1:9" ht="12.75">
      <c r="A180" s="17">
        <v>179</v>
      </c>
      <c r="B180" s="17">
        <v>725</v>
      </c>
      <c r="C180" s="5" t="s">
        <v>44</v>
      </c>
      <c r="D180" s="5" t="s">
        <v>1223</v>
      </c>
      <c r="E180" s="22" t="s">
        <v>2290</v>
      </c>
      <c r="F180" s="17" t="s">
        <v>430</v>
      </c>
      <c r="G180" s="17" t="s">
        <v>3419</v>
      </c>
      <c r="H180" s="20">
        <v>0.4999074074074074</v>
      </c>
      <c r="I180" s="17" t="s">
        <v>412</v>
      </c>
    </row>
    <row r="181" spans="1:9" ht="12.75">
      <c r="A181" s="17">
        <v>180</v>
      </c>
      <c r="B181" s="17">
        <v>735</v>
      </c>
      <c r="C181" s="5" t="s">
        <v>79</v>
      </c>
      <c r="D181" s="5" t="s">
        <v>3246</v>
      </c>
      <c r="E181" s="22"/>
      <c r="F181" s="17" t="s">
        <v>430</v>
      </c>
      <c r="G181" s="17" t="s">
        <v>3419</v>
      </c>
      <c r="H181" s="20">
        <v>0.5</v>
      </c>
      <c r="I181" s="17" t="s">
        <v>412</v>
      </c>
    </row>
    <row r="182" spans="1:9" ht="12.75">
      <c r="A182" s="17">
        <v>181</v>
      </c>
      <c r="B182" s="17">
        <v>745</v>
      </c>
      <c r="C182" s="5" t="s">
        <v>4</v>
      </c>
      <c r="D182" s="5" t="s">
        <v>3526</v>
      </c>
      <c r="E182" s="22"/>
      <c r="F182" s="17" t="s">
        <v>430</v>
      </c>
      <c r="G182" s="17" t="s">
        <v>0</v>
      </c>
      <c r="H182" s="20">
        <v>0.5013773148148148</v>
      </c>
      <c r="I182" s="17" t="s">
        <v>412</v>
      </c>
    </row>
    <row r="183" spans="1:9" ht="12.75">
      <c r="A183" s="17">
        <v>182</v>
      </c>
      <c r="B183" s="17">
        <v>897</v>
      </c>
      <c r="C183" s="5" t="s">
        <v>313</v>
      </c>
      <c r="D183" s="5" t="s">
        <v>3527</v>
      </c>
      <c r="E183" s="22" t="s">
        <v>3528</v>
      </c>
      <c r="F183" s="17" t="s">
        <v>430</v>
      </c>
      <c r="G183" s="17" t="s">
        <v>0</v>
      </c>
      <c r="H183" s="20">
        <v>0.5013888888888889</v>
      </c>
      <c r="I183" s="17" t="s">
        <v>412</v>
      </c>
    </row>
    <row r="184" spans="1:9" ht="12.75">
      <c r="A184" s="17">
        <v>183</v>
      </c>
      <c r="B184" s="17">
        <v>773</v>
      </c>
      <c r="C184" s="5" t="s">
        <v>40</v>
      </c>
      <c r="D184" s="5" t="s">
        <v>3082</v>
      </c>
      <c r="E184" s="22" t="s">
        <v>3021</v>
      </c>
      <c r="F184" s="17" t="s">
        <v>430</v>
      </c>
      <c r="G184" s="17" t="s">
        <v>3529</v>
      </c>
      <c r="H184" s="20">
        <v>0.5014120370370371</v>
      </c>
      <c r="I184" s="17" t="s">
        <v>412</v>
      </c>
    </row>
    <row r="185" spans="1:9" ht="12.75">
      <c r="A185" s="17">
        <v>184</v>
      </c>
      <c r="B185" s="17">
        <v>1225</v>
      </c>
      <c r="C185" s="5" t="s">
        <v>1062</v>
      </c>
      <c r="D185" s="5" t="s">
        <v>3530</v>
      </c>
      <c r="E185" s="22"/>
      <c r="F185" s="17" t="s">
        <v>430</v>
      </c>
      <c r="G185" s="17" t="s">
        <v>0</v>
      </c>
      <c r="H185" s="20">
        <v>0.502662037037037</v>
      </c>
      <c r="I185" s="17" t="s">
        <v>412</v>
      </c>
    </row>
    <row r="186" spans="1:9" ht="12.75">
      <c r="A186" s="17">
        <v>185</v>
      </c>
      <c r="B186" s="17">
        <v>493</v>
      </c>
      <c r="C186" s="5" t="s">
        <v>61</v>
      </c>
      <c r="D186" s="5" t="s">
        <v>1126</v>
      </c>
      <c r="E186" s="22"/>
      <c r="F186" s="17" t="s">
        <v>430</v>
      </c>
      <c r="G186" s="17" t="s">
        <v>3419</v>
      </c>
      <c r="H186" s="20">
        <v>0.502824074074074</v>
      </c>
      <c r="I186" s="17" t="s">
        <v>412</v>
      </c>
    </row>
    <row r="187" spans="1:9" ht="12.75">
      <c r="A187" s="17">
        <v>186</v>
      </c>
      <c r="B187" s="17">
        <v>1173</v>
      </c>
      <c r="C187" s="5" t="s">
        <v>3</v>
      </c>
      <c r="D187" s="5" t="s">
        <v>1402</v>
      </c>
      <c r="E187" s="22" t="s">
        <v>2708</v>
      </c>
      <c r="F187" s="17" t="s">
        <v>430</v>
      </c>
      <c r="G187" s="17" t="s">
        <v>3419</v>
      </c>
      <c r="H187" s="20">
        <v>0.5053472222222223</v>
      </c>
      <c r="I187" s="17" t="s">
        <v>412</v>
      </c>
    </row>
    <row r="188" spans="1:9" ht="12.75">
      <c r="A188" s="17">
        <v>187</v>
      </c>
      <c r="B188" s="17">
        <v>625</v>
      </c>
      <c r="C188" s="5" t="s">
        <v>1391</v>
      </c>
      <c r="D188" s="5" t="s">
        <v>161</v>
      </c>
      <c r="E188" s="22" t="s">
        <v>2691</v>
      </c>
      <c r="F188" s="17" t="s">
        <v>459</v>
      </c>
      <c r="G188" s="17" t="s">
        <v>3428</v>
      </c>
      <c r="H188" s="20">
        <v>0.5064467592592593</v>
      </c>
      <c r="I188" s="17" t="s">
        <v>412</v>
      </c>
    </row>
    <row r="189" spans="1:9" ht="12.75">
      <c r="A189" s="17">
        <v>187</v>
      </c>
      <c r="B189" s="17">
        <v>863</v>
      </c>
      <c r="C189" s="5" t="s">
        <v>40</v>
      </c>
      <c r="D189" s="5" t="s">
        <v>3531</v>
      </c>
      <c r="E189" s="22" t="s">
        <v>3532</v>
      </c>
      <c r="F189" s="17" t="s">
        <v>430</v>
      </c>
      <c r="G189" s="17" t="s">
        <v>3430</v>
      </c>
      <c r="H189" s="20">
        <v>0.5064467592592593</v>
      </c>
      <c r="I189" s="17" t="s">
        <v>412</v>
      </c>
    </row>
    <row r="190" spans="1:9" ht="12.75">
      <c r="A190" s="17">
        <v>189</v>
      </c>
      <c r="B190" s="17">
        <v>1240</v>
      </c>
      <c r="C190" s="5" t="s">
        <v>8</v>
      </c>
      <c r="D190" s="5" t="s">
        <v>3024</v>
      </c>
      <c r="E190" s="22" t="s">
        <v>3453</v>
      </c>
      <c r="F190" s="17" t="s">
        <v>430</v>
      </c>
      <c r="G190" s="17" t="s">
        <v>3430</v>
      </c>
      <c r="H190" s="20">
        <v>0.5070486111111111</v>
      </c>
      <c r="I190" s="17" t="s">
        <v>412</v>
      </c>
    </row>
    <row r="191" spans="1:9" ht="12.75">
      <c r="A191" s="17">
        <v>190</v>
      </c>
      <c r="B191" s="17">
        <v>682</v>
      </c>
      <c r="C191" s="5" t="s">
        <v>51</v>
      </c>
      <c r="D191" s="5" t="s">
        <v>1313</v>
      </c>
      <c r="E191" s="22"/>
      <c r="F191" s="17" t="s">
        <v>430</v>
      </c>
      <c r="G191" s="17" t="s">
        <v>0</v>
      </c>
      <c r="H191" s="20">
        <v>0.5073842592592592</v>
      </c>
      <c r="I191" s="17" t="s">
        <v>412</v>
      </c>
    </row>
    <row r="192" spans="1:9" ht="12.75">
      <c r="A192" s="17">
        <v>190</v>
      </c>
      <c r="B192" s="17">
        <v>681</v>
      </c>
      <c r="C192" s="5" t="s">
        <v>153</v>
      </c>
      <c r="D192" s="5" t="s">
        <v>1313</v>
      </c>
      <c r="E192" s="22"/>
      <c r="F192" s="17" t="s">
        <v>430</v>
      </c>
      <c r="G192" s="17" t="s">
        <v>0</v>
      </c>
      <c r="H192" s="20">
        <v>0.5073842592592592</v>
      </c>
      <c r="I192" s="17" t="s">
        <v>412</v>
      </c>
    </row>
    <row r="193" spans="1:9" ht="12.75">
      <c r="A193" s="17">
        <v>192</v>
      </c>
      <c r="B193" s="17">
        <v>1054</v>
      </c>
      <c r="C193" s="5" t="s">
        <v>68</v>
      </c>
      <c r="D193" s="5" t="s">
        <v>1994</v>
      </c>
      <c r="E193" s="22"/>
      <c r="F193" s="17" t="s">
        <v>430</v>
      </c>
      <c r="G193" s="17" t="s">
        <v>0</v>
      </c>
      <c r="H193" s="20">
        <v>0.5093518518518518</v>
      </c>
      <c r="I193" s="17" t="s">
        <v>412</v>
      </c>
    </row>
    <row r="194" spans="1:9" ht="12.75">
      <c r="A194" s="17">
        <v>193</v>
      </c>
      <c r="B194" s="17">
        <v>502</v>
      </c>
      <c r="C194" s="5" t="s">
        <v>262</v>
      </c>
      <c r="D194" s="5" t="s">
        <v>2839</v>
      </c>
      <c r="E194" s="22" t="s">
        <v>1515</v>
      </c>
      <c r="F194" s="17" t="s">
        <v>430</v>
      </c>
      <c r="G194" s="17" t="s">
        <v>3419</v>
      </c>
      <c r="H194" s="20">
        <v>0.5096643518518519</v>
      </c>
      <c r="I194" s="17" t="s">
        <v>412</v>
      </c>
    </row>
    <row r="195" spans="1:9" ht="12.75">
      <c r="A195" s="17">
        <v>194</v>
      </c>
      <c r="B195" s="17">
        <v>632</v>
      </c>
      <c r="C195" s="5" t="s">
        <v>1239</v>
      </c>
      <c r="D195" s="5" t="s">
        <v>3270</v>
      </c>
      <c r="E195" s="22" t="s">
        <v>2499</v>
      </c>
      <c r="F195" s="17" t="s">
        <v>430</v>
      </c>
      <c r="G195" s="17" t="s">
        <v>3430</v>
      </c>
      <c r="H195" s="20">
        <v>0.5111689814814815</v>
      </c>
      <c r="I195" s="17" t="s">
        <v>412</v>
      </c>
    </row>
    <row r="196" spans="1:9" ht="12.75">
      <c r="A196" s="17">
        <v>195</v>
      </c>
      <c r="B196" s="17">
        <v>1423</v>
      </c>
      <c r="C196" s="5" t="s">
        <v>3110</v>
      </c>
      <c r="D196" s="5" t="s">
        <v>2368</v>
      </c>
      <c r="E196" s="22"/>
      <c r="F196" s="17" t="s">
        <v>430</v>
      </c>
      <c r="G196" s="17" t="s">
        <v>0</v>
      </c>
      <c r="H196" s="20">
        <v>0.5127083333333333</v>
      </c>
      <c r="I196" s="17" t="s">
        <v>414</v>
      </c>
    </row>
    <row r="197" spans="1:9" ht="12.75">
      <c r="A197" s="17">
        <v>196</v>
      </c>
      <c r="B197" s="17">
        <v>1423</v>
      </c>
      <c r="C197" s="5" t="s">
        <v>3221</v>
      </c>
      <c r="D197" s="5" t="s">
        <v>2368</v>
      </c>
      <c r="E197" s="22"/>
      <c r="F197" s="17" t="s">
        <v>430</v>
      </c>
      <c r="G197" s="17" t="s">
        <v>3419</v>
      </c>
      <c r="H197" s="20">
        <v>0.5127199074074075</v>
      </c>
      <c r="I197" s="17" t="s">
        <v>414</v>
      </c>
    </row>
    <row r="198" spans="1:9" ht="12.75">
      <c r="A198" s="17">
        <v>197</v>
      </c>
      <c r="B198" s="17">
        <v>959</v>
      </c>
      <c r="C198" s="5" t="s">
        <v>3169</v>
      </c>
      <c r="D198" s="5" t="s">
        <v>3170</v>
      </c>
      <c r="E198" s="22" t="s">
        <v>1930</v>
      </c>
      <c r="F198" s="17" t="s">
        <v>459</v>
      </c>
      <c r="G198" s="17" t="s">
        <v>3422</v>
      </c>
      <c r="H198" s="20">
        <v>0.5127662037037037</v>
      </c>
      <c r="I198" s="17" t="s">
        <v>412</v>
      </c>
    </row>
    <row r="199" spans="1:9" ht="12.75">
      <c r="A199" s="17">
        <v>198</v>
      </c>
      <c r="B199" s="17">
        <v>1134</v>
      </c>
      <c r="C199" s="5" t="s">
        <v>3533</v>
      </c>
      <c r="D199" s="5" t="s">
        <v>172</v>
      </c>
      <c r="E199" s="22"/>
      <c r="F199" s="17" t="s">
        <v>430</v>
      </c>
      <c r="G199" s="17" t="s">
        <v>0</v>
      </c>
      <c r="H199" s="20">
        <v>0.513287037037037</v>
      </c>
      <c r="I199" s="17" t="s">
        <v>412</v>
      </c>
    </row>
    <row r="200" spans="1:9" ht="12.75">
      <c r="A200" s="17">
        <v>199</v>
      </c>
      <c r="B200" s="17">
        <v>536</v>
      </c>
      <c r="C200" s="5" t="s">
        <v>124</v>
      </c>
      <c r="D200" s="5" t="s">
        <v>566</v>
      </c>
      <c r="E200" s="22" t="s">
        <v>948</v>
      </c>
      <c r="F200" s="17" t="s">
        <v>430</v>
      </c>
      <c r="G200" s="17" t="s">
        <v>3419</v>
      </c>
      <c r="H200" s="20">
        <v>0.5134606481481482</v>
      </c>
      <c r="I200" s="17" t="s">
        <v>412</v>
      </c>
    </row>
    <row r="201" spans="1:9" ht="12.75">
      <c r="A201" s="17">
        <v>200</v>
      </c>
      <c r="B201" s="17">
        <v>1347</v>
      </c>
      <c r="C201" s="5" t="s">
        <v>61</v>
      </c>
      <c r="D201" s="5" t="s">
        <v>3534</v>
      </c>
      <c r="E201" s="22"/>
      <c r="F201" s="17" t="s">
        <v>430</v>
      </c>
      <c r="G201" s="17" t="s">
        <v>3419</v>
      </c>
      <c r="H201" s="20">
        <v>0.5141203703703704</v>
      </c>
      <c r="I201" s="17" t="s">
        <v>412</v>
      </c>
    </row>
    <row r="202" spans="1:9" ht="12.75">
      <c r="A202" s="17">
        <v>201</v>
      </c>
      <c r="B202" s="17">
        <v>1233</v>
      </c>
      <c r="C202" s="5" t="s">
        <v>314</v>
      </c>
      <c r="D202" s="5" t="s">
        <v>7</v>
      </c>
      <c r="E202" s="22"/>
      <c r="F202" s="17" t="s">
        <v>459</v>
      </c>
      <c r="G202" s="17" t="s">
        <v>3422</v>
      </c>
      <c r="H202" s="20">
        <v>0.5145023148148148</v>
      </c>
      <c r="I202" s="17" t="s">
        <v>412</v>
      </c>
    </row>
    <row r="203" spans="1:9" ht="12.75">
      <c r="A203" s="17">
        <v>202</v>
      </c>
      <c r="B203" s="17">
        <v>779</v>
      </c>
      <c r="C203" s="5" t="s">
        <v>3535</v>
      </c>
      <c r="D203" s="5" t="s">
        <v>3536</v>
      </c>
      <c r="E203" s="22" t="s">
        <v>3537</v>
      </c>
      <c r="F203" s="17" t="s">
        <v>430</v>
      </c>
      <c r="G203" s="17" t="s">
        <v>3430</v>
      </c>
      <c r="H203" s="20">
        <v>0.5145138888888888</v>
      </c>
      <c r="I203" s="17" t="s">
        <v>412</v>
      </c>
    </row>
    <row r="204" spans="1:9" ht="12.75">
      <c r="A204" s="17">
        <v>203</v>
      </c>
      <c r="B204" s="17">
        <v>1017</v>
      </c>
      <c r="C204" s="5" t="s">
        <v>8</v>
      </c>
      <c r="D204" s="5" t="s">
        <v>3538</v>
      </c>
      <c r="E204" s="22" t="s">
        <v>2499</v>
      </c>
      <c r="F204" s="17" t="s">
        <v>430</v>
      </c>
      <c r="G204" s="17" t="s">
        <v>3419</v>
      </c>
      <c r="H204" s="20">
        <v>0.5146527777777777</v>
      </c>
      <c r="I204" s="17" t="s">
        <v>412</v>
      </c>
    </row>
    <row r="205" spans="1:9" ht="12.75">
      <c r="A205" s="17">
        <v>204</v>
      </c>
      <c r="B205" s="17">
        <v>1197</v>
      </c>
      <c r="C205" s="5" t="s">
        <v>3539</v>
      </c>
      <c r="D205" s="5" t="s">
        <v>3540</v>
      </c>
      <c r="E205" s="22"/>
      <c r="F205" s="17" t="s">
        <v>430</v>
      </c>
      <c r="G205" s="17" t="s">
        <v>3419</v>
      </c>
      <c r="H205" s="20">
        <v>0.5150925925925925</v>
      </c>
      <c r="I205" s="17" t="s">
        <v>412</v>
      </c>
    </row>
    <row r="206" spans="1:9" ht="12.75">
      <c r="A206" s="17">
        <v>205</v>
      </c>
      <c r="B206" s="17">
        <v>619</v>
      </c>
      <c r="C206" s="5" t="s">
        <v>4</v>
      </c>
      <c r="D206" s="5" t="s">
        <v>224</v>
      </c>
      <c r="E206" s="22"/>
      <c r="F206" s="17" t="s">
        <v>430</v>
      </c>
      <c r="G206" s="17" t="s">
        <v>3419</v>
      </c>
      <c r="H206" s="20">
        <v>0.5151967592592592</v>
      </c>
      <c r="I206" s="17" t="s">
        <v>412</v>
      </c>
    </row>
    <row r="207" spans="1:9" ht="12.75">
      <c r="A207" s="17">
        <v>205</v>
      </c>
      <c r="B207" s="17">
        <v>1344</v>
      </c>
      <c r="C207" s="5" t="s">
        <v>405</v>
      </c>
      <c r="D207" s="5" t="s">
        <v>727</v>
      </c>
      <c r="E207" s="22"/>
      <c r="F207" s="17" t="s">
        <v>430</v>
      </c>
      <c r="G207" s="17" t="s">
        <v>3419</v>
      </c>
      <c r="H207" s="20">
        <v>0.5151967592592592</v>
      </c>
      <c r="I207" s="17" t="s">
        <v>412</v>
      </c>
    </row>
    <row r="208" spans="1:9" ht="12.75">
      <c r="A208" s="17">
        <v>207</v>
      </c>
      <c r="B208" s="17">
        <v>1288</v>
      </c>
      <c r="C208" s="5" t="s">
        <v>9</v>
      </c>
      <c r="D208" s="5" t="s">
        <v>3541</v>
      </c>
      <c r="E208" s="22"/>
      <c r="F208" s="17" t="s">
        <v>430</v>
      </c>
      <c r="G208" s="17" t="s">
        <v>3419</v>
      </c>
      <c r="H208" s="20">
        <v>0.5157291666666667</v>
      </c>
      <c r="I208" s="17" t="s">
        <v>412</v>
      </c>
    </row>
    <row r="209" spans="1:9" ht="12.75">
      <c r="A209" s="17">
        <v>208</v>
      </c>
      <c r="B209" s="17">
        <v>703</v>
      </c>
      <c r="C209" s="5" t="s">
        <v>28</v>
      </c>
      <c r="D209" s="5" t="s">
        <v>3126</v>
      </c>
      <c r="E209" s="22" t="s">
        <v>3127</v>
      </c>
      <c r="F209" s="17" t="s">
        <v>430</v>
      </c>
      <c r="G209" s="17" t="s">
        <v>3419</v>
      </c>
      <c r="H209" s="20">
        <v>0.5161458333333333</v>
      </c>
      <c r="I209" s="17" t="s">
        <v>412</v>
      </c>
    </row>
    <row r="210" spans="1:9" ht="12.75">
      <c r="A210" s="17">
        <v>209</v>
      </c>
      <c r="B210" s="17">
        <v>1431</v>
      </c>
      <c r="C210" s="5" t="s">
        <v>48</v>
      </c>
      <c r="D210" s="5" t="s">
        <v>2505</v>
      </c>
      <c r="E210" s="22" t="s">
        <v>1697</v>
      </c>
      <c r="F210" s="17" t="s">
        <v>430</v>
      </c>
      <c r="G210" s="17" t="s">
        <v>3419</v>
      </c>
      <c r="H210" s="20">
        <v>0.5173842592592592</v>
      </c>
      <c r="I210" s="17" t="s">
        <v>414</v>
      </c>
    </row>
    <row r="211" spans="1:9" ht="12.75">
      <c r="A211" s="17">
        <v>210</v>
      </c>
      <c r="B211" s="17">
        <v>613</v>
      </c>
      <c r="C211" s="5" t="s">
        <v>71</v>
      </c>
      <c r="D211" s="5" t="s">
        <v>742</v>
      </c>
      <c r="E211" s="22" t="s">
        <v>2374</v>
      </c>
      <c r="F211" s="17" t="s">
        <v>430</v>
      </c>
      <c r="G211" s="17" t="s">
        <v>3419</v>
      </c>
      <c r="H211" s="20">
        <v>0.5177893518518518</v>
      </c>
      <c r="I211" s="17" t="s">
        <v>412</v>
      </c>
    </row>
    <row r="212" spans="1:9" ht="12.75">
      <c r="A212" s="17">
        <v>211</v>
      </c>
      <c r="B212" s="17">
        <v>1309</v>
      </c>
      <c r="C212" s="5" t="s">
        <v>19</v>
      </c>
      <c r="D212" s="5" t="s">
        <v>1912</v>
      </c>
      <c r="E212" s="22" t="s">
        <v>1870</v>
      </c>
      <c r="F212" s="17" t="s">
        <v>430</v>
      </c>
      <c r="G212" s="17" t="s">
        <v>3430</v>
      </c>
      <c r="H212" s="20">
        <v>0.518449074074074</v>
      </c>
      <c r="I212" s="17" t="s">
        <v>412</v>
      </c>
    </row>
    <row r="213" spans="1:9" ht="12.75">
      <c r="A213" s="17">
        <v>212</v>
      </c>
      <c r="B213" s="17">
        <v>1006</v>
      </c>
      <c r="C213" s="5" t="s">
        <v>1365</v>
      </c>
      <c r="D213" s="5" t="s">
        <v>3134</v>
      </c>
      <c r="E213" s="22"/>
      <c r="F213" s="17" t="s">
        <v>459</v>
      </c>
      <c r="G213" s="17" t="s">
        <v>3475</v>
      </c>
      <c r="H213" s="20">
        <v>0.518912037037037</v>
      </c>
      <c r="I213" s="17" t="s">
        <v>412</v>
      </c>
    </row>
    <row r="214" spans="1:9" ht="12.75">
      <c r="A214" s="17">
        <v>213</v>
      </c>
      <c r="B214" s="17">
        <v>581</v>
      </c>
      <c r="C214" s="5" t="s">
        <v>22</v>
      </c>
      <c r="D214" s="5" t="s">
        <v>147</v>
      </c>
      <c r="E214" s="22" t="s">
        <v>3542</v>
      </c>
      <c r="F214" s="17" t="s">
        <v>430</v>
      </c>
      <c r="G214" s="17" t="s">
        <v>0</v>
      </c>
      <c r="H214" s="20">
        <v>0.5192013888888889</v>
      </c>
      <c r="I214" s="17" t="s">
        <v>412</v>
      </c>
    </row>
    <row r="215" spans="1:9" ht="12.75">
      <c r="A215" s="17">
        <v>214</v>
      </c>
      <c r="B215" s="17">
        <v>986</v>
      </c>
      <c r="C215" s="5" t="s">
        <v>165</v>
      </c>
      <c r="D215" s="5" t="s">
        <v>595</v>
      </c>
      <c r="E215" s="22" t="s">
        <v>3266</v>
      </c>
      <c r="F215" s="17" t="s">
        <v>430</v>
      </c>
      <c r="G215" s="17" t="s">
        <v>3419</v>
      </c>
      <c r="H215" s="20">
        <v>0.5204166666666666</v>
      </c>
      <c r="I215" s="17" t="s">
        <v>412</v>
      </c>
    </row>
    <row r="216" spans="1:9" ht="12.75">
      <c r="A216" s="17">
        <v>215</v>
      </c>
      <c r="B216" s="17">
        <v>1314</v>
      </c>
      <c r="C216" s="5" t="s">
        <v>42</v>
      </c>
      <c r="D216" s="5" t="s">
        <v>3543</v>
      </c>
      <c r="E216" s="22" t="s">
        <v>1987</v>
      </c>
      <c r="F216" s="17" t="s">
        <v>430</v>
      </c>
      <c r="G216" s="17" t="s">
        <v>3430</v>
      </c>
      <c r="H216" s="20">
        <v>0.5205555555555555</v>
      </c>
      <c r="I216" s="17" t="s">
        <v>412</v>
      </c>
    </row>
    <row r="217" spans="1:9" ht="12.75">
      <c r="A217" s="17">
        <v>216</v>
      </c>
      <c r="B217" s="17">
        <v>573</v>
      </c>
      <c r="C217" s="5" t="s">
        <v>103</v>
      </c>
      <c r="D217" s="5" t="s">
        <v>3544</v>
      </c>
      <c r="E217" s="22"/>
      <c r="F217" s="17" t="s">
        <v>430</v>
      </c>
      <c r="G217" s="17" t="s">
        <v>3419</v>
      </c>
      <c r="H217" s="20">
        <v>0.5205671296296296</v>
      </c>
      <c r="I217" s="17" t="s">
        <v>412</v>
      </c>
    </row>
    <row r="218" spans="1:9" ht="12.75">
      <c r="A218" s="17">
        <v>217</v>
      </c>
      <c r="B218" s="17">
        <v>1143</v>
      </c>
      <c r="C218" s="5" t="s">
        <v>9</v>
      </c>
      <c r="D218" s="5" t="s">
        <v>95</v>
      </c>
      <c r="E218" s="22" t="s">
        <v>3545</v>
      </c>
      <c r="F218" s="17" t="s">
        <v>430</v>
      </c>
      <c r="G218" s="17" t="s">
        <v>0</v>
      </c>
      <c r="H218" s="20">
        <v>0.5208796296296296</v>
      </c>
      <c r="I218" s="17" t="s">
        <v>412</v>
      </c>
    </row>
    <row r="219" spans="1:9" ht="12.75">
      <c r="A219" s="17">
        <v>218</v>
      </c>
      <c r="B219" s="17">
        <v>1406</v>
      </c>
      <c r="C219" s="5" t="s">
        <v>40</v>
      </c>
      <c r="D219" s="5" t="s">
        <v>1084</v>
      </c>
      <c r="E219" s="22" t="s">
        <v>1515</v>
      </c>
      <c r="F219" s="17" t="s">
        <v>430</v>
      </c>
      <c r="G219" s="17" t="s">
        <v>3419</v>
      </c>
      <c r="H219" s="20">
        <v>0.5211689814814815</v>
      </c>
      <c r="I219" s="17" t="s">
        <v>414</v>
      </c>
    </row>
    <row r="220" spans="1:9" ht="12.75">
      <c r="A220" s="17">
        <v>219</v>
      </c>
      <c r="B220" s="17">
        <v>1406</v>
      </c>
      <c r="C220" s="5" t="s">
        <v>491</v>
      </c>
      <c r="D220" s="5" t="s">
        <v>39</v>
      </c>
      <c r="E220" s="22" t="s">
        <v>1515</v>
      </c>
      <c r="F220" s="17" t="s">
        <v>459</v>
      </c>
      <c r="G220" s="17" t="s">
        <v>3422</v>
      </c>
      <c r="H220" s="20">
        <v>0.5211805555555555</v>
      </c>
      <c r="I220" s="17" t="s">
        <v>414</v>
      </c>
    </row>
    <row r="221" spans="1:9" ht="12.75">
      <c r="A221" s="17">
        <v>220</v>
      </c>
      <c r="B221" s="17">
        <v>786</v>
      </c>
      <c r="C221" s="5" t="s">
        <v>3546</v>
      </c>
      <c r="D221" s="5" t="s">
        <v>1482</v>
      </c>
      <c r="E221" s="22" t="s">
        <v>3547</v>
      </c>
      <c r="F221" s="17" t="s">
        <v>459</v>
      </c>
      <c r="G221" s="17" t="s">
        <v>3428</v>
      </c>
      <c r="H221" s="20">
        <v>0.5226620370370371</v>
      </c>
      <c r="I221" s="17" t="s">
        <v>412</v>
      </c>
    </row>
    <row r="222" spans="1:9" ht="12.75">
      <c r="A222" s="17">
        <v>221</v>
      </c>
      <c r="B222" s="17">
        <v>546</v>
      </c>
      <c r="C222" s="5" t="s">
        <v>262</v>
      </c>
      <c r="D222" s="5" t="s">
        <v>3131</v>
      </c>
      <c r="E222" s="22" t="s">
        <v>928</v>
      </c>
      <c r="F222" s="17" t="s">
        <v>430</v>
      </c>
      <c r="G222" s="17" t="s">
        <v>3419</v>
      </c>
      <c r="H222" s="20">
        <v>0.5231712962962963</v>
      </c>
      <c r="I222" s="17" t="s">
        <v>412</v>
      </c>
    </row>
    <row r="223" spans="1:9" ht="12.75">
      <c r="A223" s="17">
        <v>222</v>
      </c>
      <c r="B223" s="17">
        <v>1276</v>
      </c>
      <c r="C223" s="5" t="s">
        <v>50</v>
      </c>
      <c r="D223" s="5" t="s">
        <v>420</v>
      </c>
      <c r="E223" s="22" t="s">
        <v>330</v>
      </c>
      <c r="F223" s="17" t="s">
        <v>430</v>
      </c>
      <c r="G223" s="17" t="s">
        <v>3430</v>
      </c>
      <c r="H223" s="20">
        <v>0.5236458333333334</v>
      </c>
      <c r="I223" s="17" t="s">
        <v>412</v>
      </c>
    </row>
    <row r="224" spans="1:9" ht="12.75">
      <c r="A224" s="17">
        <v>223</v>
      </c>
      <c r="B224" s="17">
        <v>1243</v>
      </c>
      <c r="C224" s="5" t="s">
        <v>102</v>
      </c>
      <c r="D224" s="5" t="s">
        <v>1716</v>
      </c>
      <c r="E224" s="22" t="s">
        <v>3548</v>
      </c>
      <c r="F224" s="17" t="s">
        <v>430</v>
      </c>
      <c r="G224" s="17" t="s">
        <v>0</v>
      </c>
      <c r="H224" s="20">
        <v>0.5245023148148148</v>
      </c>
      <c r="I224" s="17" t="s">
        <v>412</v>
      </c>
    </row>
    <row r="225" spans="1:9" ht="12.75">
      <c r="A225" s="17">
        <v>224</v>
      </c>
      <c r="B225" s="17">
        <v>937</v>
      </c>
      <c r="C225" s="5" t="s">
        <v>63</v>
      </c>
      <c r="D225" s="5" t="s">
        <v>2536</v>
      </c>
      <c r="E225" s="22"/>
      <c r="F225" s="17" t="s">
        <v>430</v>
      </c>
      <c r="G225" s="17" t="s">
        <v>0</v>
      </c>
      <c r="H225" s="20">
        <v>0.5246180555555556</v>
      </c>
      <c r="I225" s="17" t="s">
        <v>412</v>
      </c>
    </row>
    <row r="226" spans="1:9" ht="12.75">
      <c r="A226" s="17">
        <v>225</v>
      </c>
      <c r="B226" s="17">
        <v>899</v>
      </c>
      <c r="C226" s="5" t="s">
        <v>104</v>
      </c>
      <c r="D226" s="5" t="s">
        <v>1331</v>
      </c>
      <c r="E226" s="22" t="s">
        <v>3549</v>
      </c>
      <c r="F226" s="17" t="s">
        <v>430</v>
      </c>
      <c r="G226" s="17" t="s">
        <v>3430</v>
      </c>
      <c r="H226" s="20">
        <v>0.5252314814814815</v>
      </c>
      <c r="I226" s="17" t="s">
        <v>412</v>
      </c>
    </row>
    <row r="227" spans="1:9" ht="12.75">
      <c r="A227" s="17">
        <v>225</v>
      </c>
      <c r="B227" s="17">
        <v>1294</v>
      </c>
      <c r="C227" s="5" t="s">
        <v>446</v>
      </c>
      <c r="D227" s="5" t="s">
        <v>1953</v>
      </c>
      <c r="E227" s="22" t="s">
        <v>3549</v>
      </c>
      <c r="F227" s="17" t="s">
        <v>430</v>
      </c>
      <c r="G227" s="17" t="s">
        <v>3430</v>
      </c>
      <c r="H227" s="20">
        <v>0.5252314814814815</v>
      </c>
      <c r="I227" s="17" t="s">
        <v>412</v>
      </c>
    </row>
    <row r="228" spans="1:9" ht="12.75">
      <c r="A228" s="17">
        <v>227</v>
      </c>
      <c r="B228" s="17">
        <v>624</v>
      </c>
      <c r="C228" s="5" t="s">
        <v>2504</v>
      </c>
      <c r="D228" s="5" t="s">
        <v>161</v>
      </c>
      <c r="E228" s="22" t="s">
        <v>1697</v>
      </c>
      <c r="F228" s="17" t="s">
        <v>430</v>
      </c>
      <c r="G228" s="17" t="s">
        <v>3419</v>
      </c>
      <c r="H228" s="20">
        <v>0.5255555555555556</v>
      </c>
      <c r="I228" s="17" t="s">
        <v>412</v>
      </c>
    </row>
    <row r="229" spans="1:9" ht="12.75">
      <c r="A229" s="17">
        <v>228</v>
      </c>
      <c r="B229" s="17">
        <v>1014</v>
      </c>
      <c r="C229" s="5" t="s">
        <v>56</v>
      </c>
      <c r="D229" s="5" t="s">
        <v>1400</v>
      </c>
      <c r="E229" s="22" t="s">
        <v>308</v>
      </c>
      <c r="F229" s="17" t="s">
        <v>430</v>
      </c>
      <c r="G229" s="17" t="s">
        <v>3529</v>
      </c>
      <c r="H229" s="20">
        <v>0.5272569444444445</v>
      </c>
      <c r="I229" s="17" t="s">
        <v>412</v>
      </c>
    </row>
    <row r="230" spans="1:9" ht="12.75">
      <c r="A230" s="17">
        <v>229</v>
      </c>
      <c r="B230" s="17">
        <v>828</v>
      </c>
      <c r="C230" s="5" t="s">
        <v>1182</v>
      </c>
      <c r="D230" s="5" t="s">
        <v>3550</v>
      </c>
      <c r="E230" s="22" t="s">
        <v>3551</v>
      </c>
      <c r="F230" s="17" t="s">
        <v>459</v>
      </c>
      <c r="G230" s="17" t="s">
        <v>3428</v>
      </c>
      <c r="H230" s="20">
        <v>0.5287037037037037</v>
      </c>
      <c r="I230" s="17" t="s">
        <v>412</v>
      </c>
    </row>
    <row r="231" spans="1:9" ht="12.75">
      <c r="A231" s="17">
        <v>230</v>
      </c>
      <c r="B231" s="17">
        <v>611</v>
      </c>
      <c r="C231" s="5" t="s">
        <v>3552</v>
      </c>
      <c r="D231" s="5" t="s">
        <v>3553</v>
      </c>
      <c r="E231" s="22"/>
      <c r="F231" s="17" t="s">
        <v>430</v>
      </c>
      <c r="G231" s="17" t="s">
        <v>0</v>
      </c>
      <c r="H231" s="20">
        <v>0.5294560185185185</v>
      </c>
      <c r="I231" s="17" t="s">
        <v>412</v>
      </c>
    </row>
    <row r="232" spans="1:9" ht="12.75">
      <c r="A232" s="17">
        <v>231</v>
      </c>
      <c r="B232" s="17">
        <v>843</v>
      </c>
      <c r="C232" s="5" t="s">
        <v>32</v>
      </c>
      <c r="D232" s="5" t="s">
        <v>1215</v>
      </c>
      <c r="E232" s="22" t="s">
        <v>3479</v>
      </c>
      <c r="F232" s="17" t="s">
        <v>430</v>
      </c>
      <c r="G232" s="17" t="s">
        <v>3430</v>
      </c>
      <c r="H232" s="20">
        <v>0.5303587962962962</v>
      </c>
      <c r="I232" s="17" t="s">
        <v>412</v>
      </c>
    </row>
    <row r="233" spans="1:9" ht="12.75">
      <c r="A233" s="17">
        <v>232</v>
      </c>
      <c r="B233" s="17">
        <v>508</v>
      </c>
      <c r="C233" s="5" t="s">
        <v>1352</v>
      </c>
      <c r="D233" s="5" t="s">
        <v>2365</v>
      </c>
      <c r="E233" s="22"/>
      <c r="F233" s="17" t="s">
        <v>459</v>
      </c>
      <c r="G233" s="17" t="s">
        <v>3428</v>
      </c>
      <c r="H233" s="20">
        <v>0.5303935185185186</v>
      </c>
      <c r="I233" s="17" t="s">
        <v>412</v>
      </c>
    </row>
    <row r="234" spans="1:9" ht="12.75">
      <c r="A234" s="17">
        <v>233</v>
      </c>
      <c r="B234" s="17">
        <v>1217</v>
      </c>
      <c r="C234" s="5" t="s">
        <v>112</v>
      </c>
      <c r="D234" s="5" t="s">
        <v>10</v>
      </c>
      <c r="E234" s="22" t="s">
        <v>3554</v>
      </c>
      <c r="F234" s="17" t="s">
        <v>430</v>
      </c>
      <c r="G234" s="17" t="s">
        <v>3419</v>
      </c>
      <c r="H234" s="20">
        <v>0.5304398148148148</v>
      </c>
      <c r="I234" s="17" t="s">
        <v>412</v>
      </c>
    </row>
    <row r="235" spans="1:9" ht="12.75">
      <c r="A235" s="17">
        <v>234</v>
      </c>
      <c r="B235" s="17">
        <v>747</v>
      </c>
      <c r="C235" s="5" t="s">
        <v>11</v>
      </c>
      <c r="D235" s="5" t="s">
        <v>3341</v>
      </c>
      <c r="E235" s="22"/>
      <c r="F235" s="17" t="s">
        <v>430</v>
      </c>
      <c r="G235" s="17" t="s">
        <v>3419</v>
      </c>
      <c r="H235" s="20">
        <v>0.532037037037037</v>
      </c>
      <c r="I235" s="17" t="s">
        <v>412</v>
      </c>
    </row>
    <row r="236" spans="1:9" ht="12.75">
      <c r="A236" s="17">
        <v>235</v>
      </c>
      <c r="B236" s="17">
        <v>1009</v>
      </c>
      <c r="C236" s="5" t="s">
        <v>2089</v>
      </c>
      <c r="D236" s="5" t="s">
        <v>3555</v>
      </c>
      <c r="E236" s="22" t="s">
        <v>3556</v>
      </c>
      <c r="F236" s="17" t="s">
        <v>459</v>
      </c>
      <c r="G236" s="17" t="s">
        <v>3475</v>
      </c>
      <c r="H236" s="20">
        <v>0.5322106481481481</v>
      </c>
      <c r="I236" s="17" t="s">
        <v>412</v>
      </c>
    </row>
    <row r="237" spans="1:9" ht="12.75">
      <c r="A237" s="17">
        <v>236</v>
      </c>
      <c r="B237" s="17">
        <v>1191</v>
      </c>
      <c r="C237" s="5" t="s">
        <v>3557</v>
      </c>
      <c r="D237" s="5" t="s">
        <v>158</v>
      </c>
      <c r="E237" s="22"/>
      <c r="F237" s="17" t="s">
        <v>430</v>
      </c>
      <c r="G237" s="17" t="s">
        <v>0</v>
      </c>
      <c r="H237" s="20">
        <v>0.5327083333333333</v>
      </c>
      <c r="I237" s="17" t="s">
        <v>412</v>
      </c>
    </row>
    <row r="238" spans="1:9" ht="12.75">
      <c r="A238" s="17">
        <v>237</v>
      </c>
      <c r="B238" s="17">
        <v>1040</v>
      </c>
      <c r="C238" s="5" t="s">
        <v>27</v>
      </c>
      <c r="D238" s="5" t="s">
        <v>1507</v>
      </c>
      <c r="E238" s="22"/>
      <c r="F238" s="17" t="s">
        <v>430</v>
      </c>
      <c r="G238" s="17" t="s">
        <v>3430</v>
      </c>
      <c r="H238" s="20">
        <v>0.5328125</v>
      </c>
      <c r="I238" s="17" t="s">
        <v>412</v>
      </c>
    </row>
    <row r="239" spans="1:9" ht="12.75">
      <c r="A239" s="17">
        <v>238</v>
      </c>
      <c r="B239" s="17">
        <v>1252</v>
      </c>
      <c r="C239" s="5" t="s">
        <v>11</v>
      </c>
      <c r="D239" s="5" t="s">
        <v>3558</v>
      </c>
      <c r="E239" s="22"/>
      <c r="F239" s="17" t="s">
        <v>430</v>
      </c>
      <c r="G239" s="17" t="s">
        <v>3430</v>
      </c>
      <c r="H239" s="20">
        <v>0.5340972222222222</v>
      </c>
      <c r="I239" s="17" t="s">
        <v>412</v>
      </c>
    </row>
    <row r="240" spans="1:9" ht="12.75">
      <c r="A240" s="17">
        <v>239</v>
      </c>
      <c r="B240" s="17">
        <v>848</v>
      </c>
      <c r="C240" s="5" t="s">
        <v>42</v>
      </c>
      <c r="D240" s="5" t="s">
        <v>617</v>
      </c>
      <c r="E240" s="22" t="s">
        <v>3559</v>
      </c>
      <c r="F240" s="17" t="s">
        <v>430</v>
      </c>
      <c r="G240" s="17" t="s">
        <v>3419</v>
      </c>
      <c r="H240" s="20">
        <v>0.5346296296296297</v>
      </c>
      <c r="I240" s="17" t="s">
        <v>412</v>
      </c>
    </row>
    <row r="241" spans="1:9" ht="12.75">
      <c r="A241" s="17">
        <v>240</v>
      </c>
      <c r="B241" s="17">
        <v>487</v>
      </c>
      <c r="C241" s="5" t="s">
        <v>28</v>
      </c>
      <c r="D241" s="5" t="s">
        <v>1936</v>
      </c>
      <c r="E241" s="22"/>
      <c r="F241" s="17" t="s">
        <v>430</v>
      </c>
      <c r="G241" s="17" t="s">
        <v>3430</v>
      </c>
      <c r="H241" s="20">
        <v>0.5346875</v>
      </c>
      <c r="I241" s="17" t="s">
        <v>412</v>
      </c>
    </row>
    <row r="242" spans="1:9" ht="12.75">
      <c r="A242" s="17">
        <v>241</v>
      </c>
      <c r="B242" s="17">
        <v>598</v>
      </c>
      <c r="C242" s="5" t="s">
        <v>27</v>
      </c>
      <c r="D242" s="5" t="s">
        <v>3560</v>
      </c>
      <c r="E242" s="22"/>
      <c r="F242" s="17" t="s">
        <v>430</v>
      </c>
      <c r="G242" s="17" t="s">
        <v>3419</v>
      </c>
      <c r="H242" s="20">
        <v>0.5352083333333334</v>
      </c>
      <c r="I242" s="17" t="s">
        <v>412</v>
      </c>
    </row>
    <row r="243" spans="1:9" ht="12.75">
      <c r="A243" s="17">
        <v>242</v>
      </c>
      <c r="B243" s="17">
        <v>1112</v>
      </c>
      <c r="C243" s="5" t="s">
        <v>63</v>
      </c>
      <c r="D243" s="5" t="s">
        <v>1063</v>
      </c>
      <c r="E243" s="22" t="s">
        <v>3561</v>
      </c>
      <c r="F243" s="17" t="s">
        <v>430</v>
      </c>
      <c r="G243" s="17" t="s">
        <v>3419</v>
      </c>
      <c r="H243" s="20">
        <v>0.5353587962962963</v>
      </c>
      <c r="I243" s="17" t="s">
        <v>412</v>
      </c>
    </row>
    <row r="244" spans="1:9" ht="12.75">
      <c r="A244" s="17">
        <v>243</v>
      </c>
      <c r="B244" s="17">
        <v>529</v>
      </c>
      <c r="C244" s="5" t="s">
        <v>2379</v>
      </c>
      <c r="D244" s="5" t="s">
        <v>2380</v>
      </c>
      <c r="E244" s="22"/>
      <c r="F244" s="17" t="s">
        <v>430</v>
      </c>
      <c r="G244" s="17" t="s">
        <v>3419</v>
      </c>
      <c r="H244" s="20">
        <v>0.5353935185185185</v>
      </c>
      <c r="I244" s="17" t="s">
        <v>412</v>
      </c>
    </row>
    <row r="245" spans="1:9" ht="12.75">
      <c r="A245" s="17">
        <v>244</v>
      </c>
      <c r="B245" s="17">
        <v>519</v>
      </c>
      <c r="C245" s="5" t="s">
        <v>17</v>
      </c>
      <c r="D245" s="5" t="s">
        <v>2331</v>
      </c>
      <c r="E245" s="22"/>
      <c r="F245" s="17" t="s">
        <v>430</v>
      </c>
      <c r="G245" s="17" t="s">
        <v>3419</v>
      </c>
      <c r="H245" s="20">
        <v>0.5358101851851852</v>
      </c>
      <c r="I245" s="17" t="s">
        <v>412</v>
      </c>
    </row>
    <row r="246" spans="1:9" ht="12.75">
      <c r="A246" s="17">
        <v>245</v>
      </c>
      <c r="B246" s="17">
        <v>1090</v>
      </c>
      <c r="C246" s="5" t="s">
        <v>83</v>
      </c>
      <c r="D246" s="5" t="s">
        <v>1749</v>
      </c>
      <c r="E246" s="22"/>
      <c r="F246" s="17" t="s">
        <v>430</v>
      </c>
      <c r="G246" s="17" t="s">
        <v>0</v>
      </c>
      <c r="H246" s="20">
        <v>0.5362152777777778</v>
      </c>
      <c r="I246" s="17" t="s">
        <v>412</v>
      </c>
    </row>
    <row r="247" spans="1:9" ht="12.75">
      <c r="A247" s="17">
        <v>246</v>
      </c>
      <c r="B247" s="17">
        <v>532</v>
      </c>
      <c r="C247" s="5" t="s">
        <v>13</v>
      </c>
      <c r="D247" s="5" t="s">
        <v>2953</v>
      </c>
      <c r="E247" s="22"/>
      <c r="F247" s="17" t="s">
        <v>430</v>
      </c>
      <c r="G247" s="17" t="s">
        <v>3419</v>
      </c>
      <c r="H247" s="20">
        <v>0.5363541666666667</v>
      </c>
      <c r="I247" s="17" t="s">
        <v>412</v>
      </c>
    </row>
    <row r="248" spans="1:9" ht="12.75">
      <c r="A248" s="17">
        <v>247</v>
      </c>
      <c r="B248" s="17">
        <v>498</v>
      </c>
      <c r="C248" s="5" t="s">
        <v>3562</v>
      </c>
      <c r="D248" s="5" t="s">
        <v>382</v>
      </c>
      <c r="E248" s="22" t="s">
        <v>418</v>
      </c>
      <c r="F248" s="17" t="s">
        <v>430</v>
      </c>
      <c r="G248" s="17" t="s">
        <v>3430</v>
      </c>
      <c r="H248" s="20">
        <v>0.5367939814814815</v>
      </c>
      <c r="I248" s="17" t="s">
        <v>412</v>
      </c>
    </row>
    <row r="249" spans="1:9" ht="12.75">
      <c r="A249" s="17">
        <v>248</v>
      </c>
      <c r="B249" s="17">
        <v>557</v>
      </c>
      <c r="C249" s="5" t="s">
        <v>3563</v>
      </c>
      <c r="D249" s="5" t="s">
        <v>3564</v>
      </c>
      <c r="E249" s="22" t="s">
        <v>3565</v>
      </c>
      <c r="F249" s="17" t="s">
        <v>430</v>
      </c>
      <c r="G249" s="17" t="s">
        <v>0</v>
      </c>
      <c r="H249" s="20">
        <v>0.5368287037037037</v>
      </c>
      <c r="I249" s="17" t="s">
        <v>412</v>
      </c>
    </row>
    <row r="250" spans="1:9" ht="12.75">
      <c r="A250" s="17">
        <v>248</v>
      </c>
      <c r="B250" s="17">
        <v>1422</v>
      </c>
      <c r="C250" s="5" t="s">
        <v>32</v>
      </c>
      <c r="D250" s="5" t="s">
        <v>3566</v>
      </c>
      <c r="E250" s="22"/>
      <c r="F250" s="17" t="s">
        <v>430</v>
      </c>
      <c r="G250" s="17" t="s">
        <v>3419</v>
      </c>
      <c r="H250" s="20">
        <v>0.5368287037037037</v>
      </c>
      <c r="I250" s="17" t="s">
        <v>412</v>
      </c>
    </row>
    <row r="251" spans="1:9" ht="12.75">
      <c r="A251" s="17">
        <v>250</v>
      </c>
      <c r="B251" s="17">
        <v>740</v>
      </c>
      <c r="C251" s="5" t="s">
        <v>34</v>
      </c>
      <c r="D251" s="5" t="s">
        <v>3567</v>
      </c>
      <c r="E251" s="22"/>
      <c r="F251" s="17" t="s">
        <v>430</v>
      </c>
      <c r="G251" s="17" t="s">
        <v>3419</v>
      </c>
      <c r="H251" s="20">
        <v>0.5376504629629629</v>
      </c>
      <c r="I251" s="17" t="s">
        <v>412</v>
      </c>
    </row>
    <row r="252" spans="1:9" ht="12.75">
      <c r="A252" s="17">
        <v>251</v>
      </c>
      <c r="B252" s="17">
        <v>1328</v>
      </c>
      <c r="C252" s="5" t="s">
        <v>63</v>
      </c>
      <c r="D252" s="5" t="s">
        <v>1192</v>
      </c>
      <c r="E252" s="22" t="s">
        <v>3568</v>
      </c>
      <c r="F252" s="17" t="s">
        <v>430</v>
      </c>
      <c r="G252" s="17" t="s">
        <v>3419</v>
      </c>
      <c r="H252" s="20">
        <v>0.538599537037037</v>
      </c>
      <c r="I252" s="17" t="s">
        <v>412</v>
      </c>
    </row>
    <row r="253" spans="1:9" ht="12.75">
      <c r="A253" s="17">
        <v>252</v>
      </c>
      <c r="B253" s="17">
        <v>761</v>
      </c>
      <c r="C253" s="5" t="s">
        <v>761</v>
      </c>
      <c r="D253" s="5" t="s">
        <v>3569</v>
      </c>
      <c r="E253" s="22" t="s">
        <v>971</v>
      </c>
      <c r="F253" s="17" t="s">
        <v>459</v>
      </c>
      <c r="G253" s="17" t="s">
        <v>3428</v>
      </c>
      <c r="H253" s="20">
        <v>0.5396412037037037</v>
      </c>
      <c r="I253" s="17" t="s">
        <v>412</v>
      </c>
    </row>
    <row r="254" spans="1:9" ht="12.75">
      <c r="A254" s="17">
        <v>253</v>
      </c>
      <c r="B254" s="17">
        <v>1188</v>
      </c>
      <c r="C254" s="5" t="s">
        <v>25</v>
      </c>
      <c r="D254" s="5" t="s">
        <v>1730</v>
      </c>
      <c r="E254" s="22"/>
      <c r="F254" s="17" t="s">
        <v>430</v>
      </c>
      <c r="G254" s="17" t="s">
        <v>0</v>
      </c>
      <c r="H254" s="20">
        <v>0.5399421296296296</v>
      </c>
      <c r="I254" s="17" t="s">
        <v>412</v>
      </c>
    </row>
    <row r="255" spans="1:9" ht="12.75">
      <c r="A255" s="17">
        <v>254</v>
      </c>
      <c r="B255" s="17">
        <v>872</v>
      </c>
      <c r="C255" s="5" t="s">
        <v>16</v>
      </c>
      <c r="D255" s="5" t="s">
        <v>1428</v>
      </c>
      <c r="E255" s="22"/>
      <c r="F255" s="17" t="s">
        <v>430</v>
      </c>
      <c r="G255" s="17" t="s">
        <v>3430</v>
      </c>
      <c r="H255" s="20">
        <v>0.5401851851851852</v>
      </c>
      <c r="I255" s="17" t="s">
        <v>412</v>
      </c>
    </row>
    <row r="256" spans="1:9" ht="12.75">
      <c r="A256" s="17">
        <v>255</v>
      </c>
      <c r="B256" s="17">
        <v>685</v>
      </c>
      <c r="C256" s="5" t="s">
        <v>1205</v>
      </c>
      <c r="D256" s="5" t="s">
        <v>3570</v>
      </c>
      <c r="E256" s="22" t="s">
        <v>3571</v>
      </c>
      <c r="F256" s="17" t="s">
        <v>430</v>
      </c>
      <c r="G256" s="17" t="s">
        <v>3529</v>
      </c>
      <c r="H256" s="20">
        <v>0.5406481481481481</v>
      </c>
      <c r="I256" s="17" t="s">
        <v>412</v>
      </c>
    </row>
    <row r="257" spans="1:9" ht="12.75">
      <c r="A257" s="17">
        <v>256</v>
      </c>
      <c r="B257" s="17">
        <v>724</v>
      </c>
      <c r="C257" s="5" t="s">
        <v>1652</v>
      </c>
      <c r="D257" s="5" t="s">
        <v>369</v>
      </c>
      <c r="E257" s="22"/>
      <c r="F257" s="17" t="s">
        <v>430</v>
      </c>
      <c r="G257" s="17" t="s">
        <v>3430</v>
      </c>
      <c r="H257" s="20">
        <v>0.5408449074074074</v>
      </c>
      <c r="I257" s="17" t="s">
        <v>412</v>
      </c>
    </row>
    <row r="258" spans="1:9" ht="12.75">
      <c r="A258" s="17">
        <v>257</v>
      </c>
      <c r="B258" s="17">
        <v>931</v>
      </c>
      <c r="C258" s="5" t="s">
        <v>3236</v>
      </c>
      <c r="D258" s="5" t="s">
        <v>3237</v>
      </c>
      <c r="E258" s="22" t="s">
        <v>308</v>
      </c>
      <c r="F258" s="17" t="s">
        <v>459</v>
      </c>
      <c r="G258" s="17" t="s">
        <v>3422</v>
      </c>
      <c r="H258" s="20">
        <v>0.5421064814814814</v>
      </c>
      <c r="I258" s="17" t="s">
        <v>412</v>
      </c>
    </row>
    <row r="259" spans="1:9" ht="12.75">
      <c r="A259" s="17">
        <v>258</v>
      </c>
      <c r="B259" s="17">
        <v>981</v>
      </c>
      <c r="C259" s="5" t="s">
        <v>34</v>
      </c>
      <c r="D259" s="5" t="s">
        <v>595</v>
      </c>
      <c r="E259" s="22"/>
      <c r="F259" s="17" t="s">
        <v>430</v>
      </c>
      <c r="G259" s="17" t="s">
        <v>3419</v>
      </c>
      <c r="H259" s="20">
        <v>0.5424652777777778</v>
      </c>
      <c r="I259" s="17" t="s">
        <v>412</v>
      </c>
    </row>
    <row r="260" spans="1:9" ht="12.75">
      <c r="A260" s="17">
        <v>259</v>
      </c>
      <c r="B260" s="17">
        <v>1027</v>
      </c>
      <c r="C260" s="5" t="s">
        <v>85</v>
      </c>
      <c r="D260" s="5" t="s">
        <v>1148</v>
      </c>
      <c r="E260" s="22"/>
      <c r="F260" s="17" t="s">
        <v>430</v>
      </c>
      <c r="G260" s="17" t="s">
        <v>0</v>
      </c>
      <c r="H260" s="20">
        <v>0.5431828703703704</v>
      </c>
      <c r="I260" s="17" t="s">
        <v>412</v>
      </c>
    </row>
    <row r="261" spans="1:9" ht="12.75">
      <c r="A261" s="17">
        <v>260</v>
      </c>
      <c r="B261" s="17">
        <v>540</v>
      </c>
      <c r="C261" s="5" t="s">
        <v>50</v>
      </c>
      <c r="D261" s="5" t="s">
        <v>133</v>
      </c>
      <c r="E261" s="22"/>
      <c r="F261" s="17" t="s">
        <v>430</v>
      </c>
      <c r="G261" s="17" t="s">
        <v>3419</v>
      </c>
      <c r="H261" s="20">
        <v>0.5436921296296297</v>
      </c>
      <c r="I261" s="17" t="s">
        <v>412</v>
      </c>
    </row>
    <row r="262" spans="1:9" ht="12.75">
      <c r="A262" s="17">
        <v>261</v>
      </c>
      <c r="B262" s="17">
        <v>684</v>
      </c>
      <c r="C262" s="5" t="s">
        <v>3572</v>
      </c>
      <c r="D262" s="5" t="s">
        <v>3573</v>
      </c>
      <c r="E262" s="22"/>
      <c r="F262" s="17" t="s">
        <v>459</v>
      </c>
      <c r="G262" s="17" t="s">
        <v>3428</v>
      </c>
      <c r="H262" s="20">
        <v>0.5443287037037037</v>
      </c>
      <c r="I262" s="17" t="s">
        <v>412</v>
      </c>
    </row>
    <row r="263" spans="1:9" ht="12.75">
      <c r="A263" s="17">
        <v>262</v>
      </c>
      <c r="B263" s="17">
        <v>707</v>
      </c>
      <c r="C263" s="5" t="s">
        <v>1365</v>
      </c>
      <c r="D263" s="5" t="s">
        <v>252</v>
      </c>
      <c r="E263" s="22"/>
      <c r="F263" s="17" t="s">
        <v>459</v>
      </c>
      <c r="G263" s="17" t="s">
        <v>3428</v>
      </c>
      <c r="H263" s="20">
        <v>0.5466203703703704</v>
      </c>
      <c r="I263" s="17" t="s">
        <v>412</v>
      </c>
    </row>
    <row r="264" spans="1:9" ht="12.75">
      <c r="A264" s="17">
        <v>263</v>
      </c>
      <c r="B264" s="17">
        <v>717</v>
      </c>
      <c r="C264" s="5" t="s">
        <v>1389</v>
      </c>
      <c r="D264" s="5" t="s">
        <v>3574</v>
      </c>
      <c r="E264" s="22"/>
      <c r="F264" s="17" t="s">
        <v>430</v>
      </c>
      <c r="G264" s="17" t="s">
        <v>3430</v>
      </c>
      <c r="H264" s="20">
        <v>0.5466319444444444</v>
      </c>
      <c r="I264" s="17" t="s">
        <v>412</v>
      </c>
    </row>
    <row r="265" spans="1:9" ht="12.75">
      <c r="A265" s="17">
        <v>264</v>
      </c>
      <c r="B265" s="17">
        <v>1256</v>
      </c>
      <c r="C265" s="5" t="s">
        <v>63</v>
      </c>
      <c r="D265" s="5" t="s">
        <v>97</v>
      </c>
      <c r="E265" s="22" t="s">
        <v>909</v>
      </c>
      <c r="F265" s="17" t="s">
        <v>430</v>
      </c>
      <c r="G265" s="17" t="s">
        <v>3430</v>
      </c>
      <c r="H265" s="20">
        <v>0.5467476851851852</v>
      </c>
      <c r="I265" s="17" t="s">
        <v>412</v>
      </c>
    </row>
    <row r="266" spans="1:9" ht="12.75">
      <c r="A266" s="17">
        <v>265</v>
      </c>
      <c r="B266" s="17">
        <v>1177</v>
      </c>
      <c r="C266" s="5" t="s">
        <v>3299</v>
      </c>
      <c r="D266" s="5" t="s">
        <v>3300</v>
      </c>
      <c r="E266" s="22" t="s">
        <v>3575</v>
      </c>
      <c r="F266" s="17" t="s">
        <v>430</v>
      </c>
      <c r="G266" s="17" t="s">
        <v>3419</v>
      </c>
      <c r="H266" s="20">
        <v>0.5469444444444445</v>
      </c>
      <c r="I266" s="17" t="s">
        <v>412</v>
      </c>
    </row>
    <row r="267" spans="1:9" ht="12.75">
      <c r="A267" s="17">
        <v>266</v>
      </c>
      <c r="B267" s="17">
        <v>1060</v>
      </c>
      <c r="C267" s="5" t="s">
        <v>2956</v>
      </c>
      <c r="D267" s="5" t="s">
        <v>1849</v>
      </c>
      <c r="E267" s="22" t="s">
        <v>3575</v>
      </c>
      <c r="F267" s="17" t="s">
        <v>430</v>
      </c>
      <c r="G267" s="17" t="s">
        <v>3430</v>
      </c>
      <c r="H267" s="20">
        <v>0.5471643518518519</v>
      </c>
      <c r="I267" s="17" t="s">
        <v>412</v>
      </c>
    </row>
    <row r="268" spans="1:9" ht="12.75">
      <c r="A268" s="17">
        <v>267</v>
      </c>
      <c r="B268" s="17">
        <v>852</v>
      </c>
      <c r="C268" s="5" t="s">
        <v>1431</v>
      </c>
      <c r="D268" s="5" t="s">
        <v>3576</v>
      </c>
      <c r="E268" s="22"/>
      <c r="F268" s="17" t="s">
        <v>459</v>
      </c>
      <c r="G268" s="17" t="s">
        <v>3422</v>
      </c>
      <c r="H268" s="20">
        <v>0.5472337962962963</v>
      </c>
      <c r="I268" s="17" t="s">
        <v>412</v>
      </c>
    </row>
    <row r="269" spans="1:9" ht="12.75">
      <c r="A269" s="17">
        <v>268</v>
      </c>
      <c r="B269" s="17">
        <v>1420</v>
      </c>
      <c r="C269" s="5" t="s">
        <v>3577</v>
      </c>
      <c r="D269" s="5" t="s">
        <v>3578</v>
      </c>
      <c r="E269" s="22"/>
      <c r="F269" s="17" t="s">
        <v>459</v>
      </c>
      <c r="G269" s="17" t="s">
        <v>3422</v>
      </c>
      <c r="H269" s="20">
        <v>0.5473032407407408</v>
      </c>
      <c r="I269" s="17" t="s">
        <v>414</v>
      </c>
    </row>
    <row r="270" spans="1:9" ht="12.75">
      <c r="A270" s="17">
        <v>269</v>
      </c>
      <c r="B270" s="17">
        <v>1420</v>
      </c>
      <c r="C270" s="5" t="s">
        <v>2</v>
      </c>
      <c r="D270" s="5" t="s">
        <v>3396</v>
      </c>
      <c r="E270" s="22"/>
      <c r="F270" s="17" t="s">
        <v>430</v>
      </c>
      <c r="G270" s="17" t="s">
        <v>3419</v>
      </c>
      <c r="H270" s="20">
        <v>0.5473148148148148</v>
      </c>
      <c r="I270" s="17" t="s">
        <v>414</v>
      </c>
    </row>
    <row r="271" spans="1:9" ht="12.75">
      <c r="A271" s="17">
        <v>270</v>
      </c>
      <c r="B271" s="17">
        <v>813</v>
      </c>
      <c r="C271" s="5" t="s">
        <v>2159</v>
      </c>
      <c r="D271" s="5" t="s">
        <v>2384</v>
      </c>
      <c r="E271" s="22" t="s">
        <v>3561</v>
      </c>
      <c r="F271" s="17" t="s">
        <v>430</v>
      </c>
      <c r="G271" s="17" t="s">
        <v>0</v>
      </c>
      <c r="H271" s="20">
        <v>0.5475231481481482</v>
      </c>
      <c r="I271" s="17" t="s">
        <v>412</v>
      </c>
    </row>
    <row r="272" spans="1:9" ht="12.75">
      <c r="A272" s="17">
        <v>271</v>
      </c>
      <c r="B272" s="17">
        <v>791</v>
      </c>
      <c r="C272" s="5" t="s">
        <v>47</v>
      </c>
      <c r="D272" s="5" t="s">
        <v>315</v>
      </c>
      <c r="E272" s="22" t="s">
        <v>3508</v>
      </c>
      <c r="F272" s="17" t="s">
        <v>459</v>
      </c>
      <c r="G272" s="17" t="s">
        <v>3422</v>
      </c>
      <c r="H272" s="20">
        <v>0.5477314814814814</v>
      </c>
      <c r="I272" s="17" t="s">
        <v>412</v>
      </c>
    </row>
    <row r="273" spans="1:9" ht="12.75">
      <c r="A273" s="17">
        <v>272</v>
      </c>
      <c r="B273" s="17">
        <v>561</v>
      </c>
      <c r="C273" s="5" t="s">
        <v>80</v>
      </c>
      <c r="D273" s="5" t="s">
        <v>3579</v>
      </c>
      <c r="E273" s="22" t="s">
        <v>3580</v>
      </c>
      <c r="F273" s="17" t="s">
        <v>430</v>
      </c>
      <c r="G273" s="17" t="s">
        <v>3430</v>
      </c>
      <c r="H273" s="20">
        <v>0.5480092592592593</v>
      </c>
      <c r="I273" s="17" t="s">
        <v>412</v>
      </c>
    </row>
    <row r="274" spans="1:9" ht="12.75">
      <c r="A274" s="17">
        <v>273</v>
      </c>
      <c r="B274" s="17">
        <v>1042</v>
      </c>
      <c r="C274" s="5" t="s">
        <v>261</v>
      </c>
      <c r="D274" s="5" t="s">
        <v>2376</v>
      </c>
      <c r="E274" s="22"/>
      <c r="F274" s="17" t="s">
        <v>430</v>
      </c>
      <c r="G274" s="17" t="s">
        <v>0</v>
      </c>
      <c r="H274" s="20">
        <v>0.5481018518518518</v>
      </c>
      <c r="I274" s="17" t="s">
        <v>412</v>
      </c>
    </row>
    <row r="275" spans="1:9" ht="12.75">
      <c r="A275" s="17">
        <v>274</v>
      </c>
      <c r="B275" s="17">
        <v>1430</v>
      </c>
      <c r="C275" s="5" t="s">
        <v>34</v>
      </c>
      <c r="D275" s="5" t="s">
        <v>3581</v>
      </c>
      <c r="E275" s="22"/>
      <c r="F275" s="17" t="s">
        <v>430</v>
      </c>
      <c r="G275" s="17" t="s">
        <v>3419</v>
      </c>
      <c r="H275" s="20">
        <v>0.5484143518518518</v>
      </c>
      <c r="I275" s="17" t="s">
        <v>414</v>
      </c>
    </row>
    <row r="276" spans="1:9" ht="12.75">
      <c r="A276" s="17">
        <v>275</v>
      </c>
      <c r="B276" s="17">
        <v>713</v>
      </c>
      <c r="C276" s="5" t="s">
        <v>25</v>
      </c>
      <c r="D276" s="5" t="s">
        <v>3582</v>
      </c>
      <c r="E276" s="22"/>
      <c r="F276" s="17" t="s">
        <v>430</v>
      </c>
      <c r="G276" s="17" t="s">
        <v>3419</v>
      </c>
      <c r="H276" s="20">
        <v>0.5484375</v>
      </c>
      <c r="I276" s="17" t="s">
        <v>412</v>
      </c>
    </row>
    <row r="277" spans="1:9" ht="12.75">
      <c r="A277" s="17">
        <v>276</v>
      </c>
      <c r="B277" s="17">
        <v>605</v>
      </c>
      <c r="C277" s="5" t="s">
        <v>1062</v>
      </c>
      <c r="D277" s="5" t="s">
        <v>101</v>
      </c>
      <c r="E277" s="22"/>
      <c r="F277" s="17" t="s">
        <v>430</v>
      </c>
      <c r="G277" s="17" t="s">
        <v>3419</v>
      </c>
      <c r="H277" s="20">
        <v>0.5505902777777778</v>
      </c>
      <c r="I277" s="17" t="s">
        <v>412</v>
      </c>
    </row>
    <row r="278" spans="1:9" ht="12.75">
      <c r="A278" s="17">
        <v>277</v>
      </c>
      <c r="B278" s="17">
        <v>672</v>
      </c>
      <c r="C278" s="5" t="s">
        <v>34</v>
      </c>
      <c r="D278" s="5" t="s">
        <v>3583</v>
      </c>
      <c r="E278" s="22" t="s">
        <v>2166</v>
      </c>
      <c r="F278" s="17" t="s">
        <v>430</v>
      </c>
      <c r="G278" s="17" t="s">
        <v>3419</v>
      </c>
      <c r="H278" s="20">
        <v>0.5513310185185185</v>
      </c>
      <c r="I278" s="17" t="s">
        <v>412</v>
      </c>
    </row>
    <row r="279" spans="1:9" ht="12.75">
      <c r="A279" s="17">
        <v>277</v>
      </c>
      <c r="B279" s="17">
        <v>926</v>
      </c>
      <c r="C279" s="5" t="s">
        <v>40</v>
      </c>
      <c r="D279" s="5" t="s">
        <v>548</v>
      </c>
      <c r="E279" s="22" t="s">
        <v>3250</v>
      </c>
      <c r="F279" s="17" t="s">
        <v>430</v>
      </c>
      <c r="G279" s="17" t="s">
        <v>3419</v>
      </c>
      <c r="H279" s="20">
        <v>0.5513310185185185</v>
      </c>
      <c r="I279" s="17" t="s">
        <v>412</v>
      </c>
    </row>
    <row r="280" spans="1:9" ht="12.75">
      <c r="A280" s="17">
        <v>279</v>
      </c>
      <c r="B280" s="17">
        <v>1265</v>
      </c>
      <c r="C280" s="5" t="s">
        <v>102</v>
      </c>
      <c r="D280" s="5" t="s">
        <v>2025</v>
      </c>
      <c r="E280" s="22" t="s">
        <v>3250</v>
      </c>
      <c r="F280" s="17" t="s">
        <v>430</v>
      </c>
      <c r="G280" s="17" t="s">
        <v>3419</v>
      </c>
      <c r="H280" s="20">
        <v>0.551412037037037</v>
      </c>
      <c r="I280" s="17" t="s">
        <v>412</v>
      </c>
    </row>
    <row r="281" spans="1:9" ht="12.75">
      <c r="A281" s="17">
        <v>280</v>
      </c>
      <c r="B281" s="17">
        <v>968</v>
      </c>
      <c r="C281" s="5" t="s">
        <v>105</v>
      </c>
      <c r="D281" s="5" t="s">
        <v>2900</v>
      </c>
      <c r="E281" s="22"/>
      <c r="F281" s="17" t="s">
        <v>430</v>
      </c>
      <c r="G281" s="17" t="s">
        <v>3419</v>
      </c>
      <c r="H281" s="20">
        <v>0.5514699074074074</v>
      </c>
      <c r="I281" s="17" t="s">
        <v>412</v>
      </c>
    </row>
    <row r="282" spans="1:9" ht="12.75">
      <c r="A282" s="17">
        <v>281</v>
      </c>
      <c r="B282" s="17">
        <v>1070</v>
      </c>
      <c r="C282" s="5" t="s">
        <v>1298</v>
      </c>
      <c r="D282" s="5" t="s">
        <v>541</v>
      </c>
      <c r="E282" s="22" t="s">
        <v>3453</v>
      </c>
      <c r="F282" s="17" t="s">
        <v>459</v>
      </c>
      <c r="G282" s="17" t="s">
        <v>3428</v>
      </c>
      <c r="H282" s="20">
        <v>0.5516550925925926</v>
      </c>
      <c r="I282" s="17" t="s">
        <v>412</v>
      </c>
    </row>
    <row r="283" spans="1:9" ht="12.75">
      <c r="A283" s="17">
        <v>282</v>
      </c>
      <c r="B283" s="17">
        <v>925</v>
      </c>
      <c r="C283" s="5" t="s">
        <v>3584</v>
      </c>
      <c r="D283" s="5" t="s">
        <v>548</v>
      </c>
      <c r="E283" s="22"/>
      <c r="F283" s="17" t="s">
        <v>459</v>
      </c>
      <c r="G283" s="17" t="s">
        <v>3422</v>
      </c>
      <c r="H283" s="20">
        <v>0.5516666666666666</v>
      </c>
      <c r="I283" s="17" t="s">
        <v>412</v>
      </c>
    </row>
    <row r="284" spans="1:9" ht="12.75">
      <c r="A284" s="17">
        <v>283</v>
      </c>
      <c r="B284" s="17">
        <v>492</v>
      </c>
      <c r="C284" s="5" t="s">
        <v>102</v>
      </c>
      <c r="D284" s="5" t="s">
        <v>3585</v>
      </c>
      <c r="E284" s="22"/>
      <c r="F284" s="17" t="s">
        <v>430</v>
      </c>
      <c r="G284" s="17" t="s">
        <v>0</v>
      </c>
      <c r="H284" s="20">
        <v>0.5516898148148148</v>
      </c>
      <c r="I284" s="17" t="s">
        <v>412</v>
      </c>
    </row>
    <row r="285" spans="1:9" ht="12.75">
      <c r="A285" s="17">
        <v>284</v>
      </c>
      <c r="B285" s="17">
        <v>825</v>
      </c>
      <c r="C285" s="5" t="s">
        <v>1111</v>
      </c>
      <c r="D285" s="5" t="s">
        <v>2529</v>
      </c>
      <c r="E285" s="22"/>
      <c r="F285" s="17" t="s">
        <v>430</v>
      </c>
      <c r="G285" s="17" t="s">
        <v>3430</v>
      </c>
      <c r="H285" s="20">
        <v>0.5519444444444445</v>
      </c>
      <c r="I285" s="17" t="s">
        <v>412</v>
      </c>
    </row>
    <row r="286" spans="1:9" ht="12.75">
      <c r="A286" s="17">
        <v>285</v>
      </c>
      <c r="B286" s="17">
        <v>1223</v>
      </c>
      <c r="C286" s="5" t="s">
        <v>50</v>
      </c>
      <c r="D286" s="5" t="s">
        <v>347</v>
      </c>
      <c r="E286" s="22" t="s">
        <v>92</v>
      </c>
      <c r="F286" s="17" t="s">
        <v>430</v>
      </c>
      <c r="G286" s="17" t="s">
        <v>3430</v>
      </c>
      <c r="H286" s="20">
        <v>0.5519560185185185</v>
      </c>
      <c r="I286" s="17" t="s">
        <v>412</v>
      </c>
    </row>
    <row r="287" spans="1:9" ht="12.75">
      <c r="A287" s="17">
        <v>286</v>
      </c>
      <c r="B287" s="17">
        <v>766</v>
      </c>
      <c r="C287" s="5" t="s">
        <v>61</v>
      </c>
      <c r="D287" s="5" t="s">
        <v>3199</v>
      </c>
      <c r="E287" s="22"/>
      <c r="F287" s="17" t="s">
        <v>430</v>
      </c>
      <c r="G287" s="17" t="s">
        <v>0</v>
      </c>
      <c r="H287" s="20">
        <v>0.552349537037037</v>
      </c>
      <c r="I287" s="17" t="s">
        <v>412</v>
      </c>
    </row>
    <row r="288" spans="1:9" ht="12.75">
      <c r="A288" s="17">
        <v>286</v>
      </c>
      <c r="B288" s="17">
        <v>1111</v>
      </c>
      <c r="C288" s="5" t="s">
        <v>1169</v>
      </c>
      <c r="D288" s="5" t="s">
        <v>1063</v>
      </c>
      <c r="E288" s="22"/>
      <c r="F288" s="17" t="s">
        <v>459</v>
      </c>
      <c r="G288" s="17" t="s">
        <v>3422</v>
      </c>
      <c r="H288" s="20">
        <v>0.552349537037037</v>
      </c>
      <c r="I288" s="17" t="s">
        <v>412</v>
      </c>
    </row>
    <row r="289" spans="1:9" ht="12.75">
      <c r="A289" s="17">
        <v>288</v>
      </c>
      <c r="B289" s="17">
        <v>1232</v>
      </c>
      <c r="C289" s="5" t="s">
        <v>2005</v>
      </c>
      <c r="D289" s="5" t="s">
        <v>2006</v>
      </c>
      <c r="E289" s="22" t="s">
        <v>3545</v>
      </c>
      <c r="F289" s="17" t="s">
        <v>430</v>
      </c>
      <c r="G289" s="17" t="s">
        <v>3430</v>
      </c>
      <c r="H289" s="20">
        <v>0.5525231481481482</v>
      </c>
      <c r="I289" s="17" t="s">
        <v>412</v>
      </c>
    </row>
    <row r="290" spans="1:9" ht="12.75">
      <c r="A290" s="17">
        <v>289</v>
      </c>
      <c r="B290" s="17">
        <v>1424</v>
      </c>
      <c r="C290" s="5" t="s">
        <v>78</v>
      </c>
      <c r="D290" s="5" t="s">
        <v>2434</v>
      </c>
      <c r="E290" s="22"/>
      <c r="F290" s="17" t="s">
        <v>430</v>
      </c>
      <c r="G290" s="17" t="s">
        <v>0</v>
      </c>
      <c r="H290" s="20">
        <v>0.5526504629629629</v>
      </c>
      <c r="I290" s="17" t="s">
        <v>412</v>
      </c>
    </row>
    <row r="291" spans="1:9" ht="12.75">
      <c r="A291" s="17">
        <v>290</v>
      </c>
      <c r="B291" s="17">
        <v>1412</v>
      </c>
      <c r="C291" s="5" t="s">
        <v>1925</v>
      </c>
      <c r="D291" s="5" t="s">
        <v>3586</v>
      </c>
      <c r="E291" s="22"/>
      <c r="F291" s="17" t="s">
        <v>459</v>
      </c>
      <c r="G291" s="17" t="s">
        <v>3428</v>
      </c>
      <c r="H291" s="20">
        <v>0.553136574074074</v>
      </c>
      <c r="I291" s="17" t="s">
        <v>414</v>
      </c>
    </row>
    <row r="292" spans="1:9" ht="12.75">
      <c r="A292" s="17">
        <v>291</v>
      </c>
      <c r="B292" s="17">
        <v>1377</v>
      </c>
      <c r="C292" s="5" t="s">
        <v>74</v>
      </c>
      <c r="D292" s="5" t="s">
        <v>2472</v>
      </c>
      <c r="E292" s="22"/>
      <c r="F292" s="17" t="s">
        <v>430</v>
      </c>
      <c r="G292" s="17" t="s">
        <v>3419</v>
      </c>
      <c r="H292" s="20">
        <v>0.5531597222222222</v>
      </c>
      <c r="I292" s="17" t="s">
        <v>414</v>
      </c>
    </row>
    <row r="293" spans="1:9" ht="12.75">
      <c r="A293" s="17">
        <v>291</v>
      </c>
      <c r="B293" s="17">
        <v>1412</v>
      </c>
      <c r="C293" s="5" t="s">
        <v>4</v>
      </c>
      <c r="D293" s="5" t="s">
        <v>2139</v>
      </c>
      <c r="E293" s="22"/>
      <c r="F293" s="17" t="s">
        <v>430</v>
      </c>
      <c r="G293" s="17" t="s">
        <v>3430</v>
      </c>
      <c r="H293" s="20">
        <v>0.5531597222222222</v>
      </c>
      <c r="I293" s="17" t="s">
        <v>414</v>
      </c>
    </row>
    <row r="294" spans="1:9" ht="12.75">
      <c r="A294" s="17">
        <v>293</v>
      </c>
      <c r="B294" s="17">
        <v>1377</v>
      </c>
      <c r="C294" s="5" t="s">
        <v>32</v>
      </c>
      <c r="D294" s="5" t="s">
        <v>2472</v>
      </c>
      <c r="E294" s="22"/>
      <c r="F294" s="17" t="s">
        <v>430</v>
      </c>
      <c r="G294" s="17" t="s">
        <v>0</v>
      </c>
      <c r="H294" s="20">
        <v>0.5532175925925926</v>
      </c>
      <c r="I294" s="17" t="s">
        <v>414</v>
      </c>
    </row>
    <row r="295" spans="1:9" ht="12.75">
      <c r="A295" s="17">
        <v>294</v>
      </c>
      <c r="B295" s="17">
        <v>719</v>
      </c>
      <c r="C295" s="5" t="s">
        <v>408</v>
      </c>
      <c r="D295" s="5" t="s">
        <v>3587</v>
      </c>
      <c r="E295" s="22"/>
      <c r="F295" s="17" t="s">
        <v>459</v>
      </c>
      <c r="G295" s="17" t="s">
        <v>3428</v>
      </c>
      <c r="H295" s="20">
        <v>0.5543402777777778</v>
      </c>
      <c r="I295" s="17" t="s">
        <v>412</v>
      </c>
    </row>
    <row r="296" spans="1:9" ht="12.75">
      <c r="A296" s="17">
        <v>295</v>
      </c>
      <c r="B296" s="17">
        <v>831</v>
      </c>
      <c r="C296" s="5" t="s">
        <v>28</v>
      </c>
      <c r="D296" s="5" t="s">
        <v>2036</v>
      </c>
      <c r="E296" s="22" t="s">
        <v>2378</v>
      </c>
      <c r="F296" s="17" t="s">
        <v>430</v>
      </c>
      <c r="G296" s="17" t="s">
        <v>3419</v>
      </c>
      <c r="H296" s="20">
        <v>0.5550115740740741</v>
      </c>
      <c r="I296" s="17" t="s">
        <v>412</v>
      </c>
    </row>
    <row r="297" spans="1:9" ht="12.75">
      <c r="A297" s="17">
        <v>296</v>
      </c>
      <c r="B297" s="17">
        <v>1050</v>
      </c>
      <c r="C297" s="5" t="s">
        <v>124</v>
      </c>
      <c r="D297" s="5" t="s">
        <v>3588</v>
      </c>
      <c r="E297" s="22"/>
      <c r="F297" s="17" t="s">
        <v>430</v>
      </c>
      <c r="G297" s="17" t="s">
        <v>0</v>
      </c>
      <c r="H297" s="20">
        <v>0.5550694444444445</v>
      </c>
      <c r="I297" s="17" t="s">
        <v>412</v>
      </c>
    </row>
    <row r="298" spans="1:9" ht="12.75">
      <c r="A298" s="17">
        <v>297</v>
      </c>
      <c r="B298" s="17">
        <v>571</v>
      </c>
      <c r="C298" s="5" t="s">
        <v>76</v>
      </c>
      <c r="D298" s="5" t="s">
        <v>266</v>
      </c>
      <c r="E298" s="22"/>
      <c r="F298" s="17" t="s">
        <v>430</v>
      </c>
      <c r="G298" s="17" t="s">
        <v>0</v>
      </c>
      <c r="H298" s="20">
        <v>0.5551041666666666</v>
      </c>
      <c r="I298" s="17" t="s">
        <v>412</v>
      </c>
    </row>
    <row r="299" spans="1:9" ht="12.75">
      <c r="A299" s="17">
        <v>298</v>
      </c>
      <c r="B299" s="17">
        <v>1162</v>
      </c>
      <c r="C299" s="5" t="s">
        <v>1049</v>
      </c>
      <c r="D299" s="5" t="s">
        <v>2079</v>
      </c>
      <c r="E299" s="22"/>
      <c r="F299" s="17" t="s">
        <v>459</v>
      </c>
      <c r="G299" s="17" t="s">
        <v>3422</v>
      </c>
      <c r="H299" s="20">
        <v>0.5551967592592593</v>
      </c>
      <c r="I299" s="17" t="s">
        <v>412</v>
      </c>
    </row>
    <row r="300" spans="1:9" ht="12.75">
      <c r="A300" s="17">
        <v>299</v>
      </c>
      <c r="B300" s="17">
        <v>1432</v>
      </c>
      <c r="C300" s="5" t="s">
        <v>46</v>
      </c>
      <c r="D300" s="5" t="s">
        <v>2163</v>
      </c>
      <c r="E300" s="22" t="s">
        <v>3589</v>
      </c>
      <c r="F300" s="17" t="s">
        <v>430</v>
      </c>
      <c r="G300" s="17" t="s">
        <v>3430</v>
      </c>
      <c r="H300" s="20">
        <v>0.5552662037037037</v>
      </c>
      <c r="I300" s="17" t="s">
        <v>412</v>
      </c>
    </row>
    <row r="301" spans="1:9" ht="12.75">
      <c r="A301" s="17">
        <v>300</v>
      </c>
      <c r="B301" s="17">
        <v>560</v>
      </c>
      <c r="C301" s="5" t="s">
        <v>263</v>
      </c>
      <c r="D301" s="5" t="s">
        <v>3590</v>
      </c>
      <c r="E301" s="22"/>
      <c r="F301" s="17" t="s">
        <v>430</v>
      </c>
      <c r="G301" s="17" t="s">
        <v>3430</v>
      </c>
      <c r="H301" s="20">
        <v>0.5581365740740741</v>
      </c>
      <c r="I301" s="17" t="s">
        <v>412</v>
      </c>
    </row>
    <row r="302" spans="1:9" ht="12.75">
      <c r="A302" s="17">
        <v>301</v>
      </c>
      <c r="B302" s="17">
        <v>1219</v>
      </c>
      <c r="C302" s="5" t="s">
        <v>3591</v>
      </c>
      <c r="D302" s="5" t="s">
        <v>3592</v>
      </c>
      <c r="E302" s="22" t="s">
        <v>1568</v>
      </c>
      <c r="F302" s="17" t="s">
        <v>430</v>
      </c>
      <c r="G302" s="17" t="s">
        <v>3419</v>
      </c>
      <c r="H302" s="20">
        <v>0.5586574074074074</v>
      </c>
      <c r="I302" s="17" t="s">
        <v>412</v>
      </c>
    </row>
    <row r="303" spans="1:9" ht="12.75">
      <c r="A303" s="17">
        <v>302</v>
      </c>
      <c r="B303" s="17">
        <v>1282</v>
      </c>
      <c r="C303" s="5" t="s">
        <v>25</v>
      </c>
      <c r="D303" s="5" t="s">
        <v>3593</v>
      </c>
      <c r="E303" s="22"/>
      <c r="F303" s="17" t="s">
        <v>430</v>
      </c>
      <c r="G303" s="17" t="s">
        <v>3419</v>
      </c>
      <c r="H303" s="20">
        <v>0.5589004629629629</v>
      </c>
      <c r="I303" s="17" t="s">
        <v>412</v>
      </c>
    </row>
    <row r="304" spans="1:9" ht="12.75">
      <c r="A304" s="17">
        <v>303</v>
      </c>
      <c r="B304" s="17">
        <v>1430</v>
      </c>
      <c r="C304" s="5" t="s">
        <v>42</v>
      </c>
      <c r="D304" s="5" t="s">
        <v>3594</v>
      </c>
      <c r="E304" s="22"/>
      <c r="F304" s="17" t="s">
        <v>430</v>
      </c>
      <c r="G304" s="17" t="s">
        <v>3419</v>
      </c>
      <c r="H304" s="20">
        <v>0.5589120370370371</v>
      </c>
      <c r="I304" s="17" t="s">
        <v>414</v>
      </c>
    </row>
    <row r="305" spans="1:9" ht="12.75">
      <c r="A305" s="17">
        <v>304</v>
      </c>
      <c r="B305" s="17">
        <v>616</v>
      </c>
      <c r="C305" s="5" t="s">
        <v>42</v>
      </c>
      <c r="D305" s="5" t="s">
        <v>1091</v>
      </c>
      <c r="E305" s="22"/>
      <c r="F305" s="17" t="s">
        <v>430</v>
      </c>
      <c r="G305" s="17" t="s">
        <v>3430</v>
      </c>
      <c r="H305" s="20">
        <v>0.5596527777777778</v>
      </c>
      <c r="I305" s="17" t="s">
        <v>412</v>
      </c>
    </row>
    <row r="306" spans="1:9" ht="12.75">
      <c r="A306" s="17">
        <v>305</v>
      </c>
      <c r="B306" s="17">
        <v>542</v>
      </c>
      <c r="C306" s="5" t="s">
        <v>262</v>
      </c>
      <c r="D306" s="5" t="s">
        <v>2235</v>
      </c>
      <c r="E306" s="22"/>
      <c r="F306" s="17" t="s">
        <v>430</v>
      </c>
      <c r="G306" s="17" t="s">
        <v>0</v>
      </c>
      <c r="H306" s="20">
        <v>0.5615046296296297</v>
      </c>
      <c r="I306" s="17" t="s">
        <v>412</v>
      </c>
    </row>
    <row r="307" spans="1:9" ht="12.75">
      <c r="A307" s="17">
        <v>306</v>
      </c>
      <c r="B307" s="17">
        <v>954</v>
      </c>
      <c r="C307" s="5" t="s">
        <v>3256</v>
      </c>
      <c r="D307" s="5" t="s">
        <v>3257</v>
      </c>
      <c r="E307" s="22" t="s">
        <v>882</v>
      </c>
      <c r="F307" s="17" t="s">
        <v>430</v>
      </c>
      <c r="G307" s="17" t="s">
        <v>0</v>
      </c>
      <c r="H307" s="20">
        <v>0.5615277777777777</v>
      </c>
      <c r="I307" s="17" t="s">
        <v>412</v>
      </c>
    </row>
    <row r="308" spans="1:9" ht="12.75">
      <c r="A308" s="17">
        <v>307</v>
      </c>
      <c r="B308" s="17">
        <v>1126</v>
      </c>
      <c r="C308" s="5" t="s">
        <v>4</v>
      </c>
      <c r="D308" s="5" t="s">
        <v>2441</v>
      </c>
      <c r="E308" s="22" t="s">
        <v>3508</v>
      </c>
      <c r="F308" s="17" t="s">
        <v>430</v>
      </c>
      <c r="G308" s="17" t="s">
        <v>3430</v>
      </c>
      <c r="H308" s="20">
        <v>0.561875</v>
      </c>
      <c r="I308" s="17" t="s">
        <v>412</v>
      </c>
    </row>
    <row r="309" spans="1:9" ht="12.75">
      <c r="A309" s="17">
        <v>308</v>
      </c>
      <c r="B309" s="17">
        <v>822</v>
      </c>
      <c r="C309" s="5" t="s">
        <v>13</v>
      </c>
      <c r="D309" s="5" t="s">
        <v>627</v>
      </c>
      <c r="E309" s="22" t="s">
        <v>3179</v>
      </c>
      <c r="F309" s="17" t="s">
        <v>430</v>
      </c>
      <c r="G309" s="17" t="s">
        <v>3419</v>
      </c>
      <c r="H309" s="20">
        <v>0.562349537037037</v>
      </c>
      <c r="I309" s="17" t="s">
        <v>412</v>
      </c>
    </row>
    <row r="310" spans="1:9" ht="12.75">
      <c r="A310" s="17">
        <v>309</v>
      </c>
      <c r="B310" s="17">
        <v>1109</v>
      </c>
      <c r="C310" s="5" t="s">
        <v>34</v>
      </c>
      <c r="D310" s="5" t="s">
        <v>391</v>
      </c>
      <c r="E310" s="22" t="s">
        <v>330</v>
      </c>
      <c r="F310" s="17" t="s">
        <v>430</v>
      </c>
      <c r="G310" s="17" t="s">
        <v>0</v>
      </c>
      <c r="H310" s="20">
        <v>0.5625231481481482</v>
      </c>
      <c r="I310" s="17" t="s">
        <v>412</v>
      </c>
    </row>
    <row r="311" spans="1:9" ht="12.75">
      <c r="A311" s="17">
        <v>310</v>
      </c>
      <c r="B311" s="17">
        <v>489</v>
      </c>
      <c r="C311" s="5" t="s">
        <v>422</v>
      </c>
      <c r="D311" s="5" t="s">
        <v>354</v>
      </c>
      <c r="E311" s="22"/>
      <c r="F311" s="17" t="s">
        <v>459</v>
      </c>
      <c r="G311" s="17" t="s">
        <v>3422</v>
      </c>
      <c r="H311" s="20">
        <v>0.5626041666666667</v>
      </c>
      <c r="I311" s="17" t="s">
        <v>412</v>
      </c>
    </row>
    <row r="312" spans="1:9" ht="12.75">
      <c r="A312" s="17">
        <v>311</v>
      </c>
      <c r="B312" s="17">
        <v>960</v>
      </c>
      <c r="C312" s="5" t="s">
        <v>2172</v>
      </c>
      <c r="D312" s="5" t="s">
        <v>3231</v>
      </c>
      <c r="E312" s="22" t="s">
        <v>2499</v>
      </c>
      <c r="F312" s="17" t="s">
        <v>459</v>
      </c>
      <c r="G312" s="17" t="s">
        <v>3422</v>
      </c>
      <c r="H312" s="20">
        <v>0.5626273148148148</v>
      </c>
      <c r="I312" s="17" t="s">
        <v>412</v>
      </c>
    </row>
    <row r="313" spans="1:9" ht="12.75">
      <c r="A313" s="17">
        <v>311</v>
      </c>
      <c r="B313" s="17">
        <v>1416</v>
      </c>
      <c r="C313" s="5" t="s">
        <v>3595</v>
      </c>
      <c r="D313" s="5" t="s">
        <v>1489</v>
      </c>
      <c r="E313" s="22"/>
      <c r="F313" s="17" t="s">
        <v>430</v>
      </c>
      <c r="G313" s="17" t="s">
        <v>0</v>
      </c>
      <c r="H313" s="20">
        <v>0.5626273148148148</v>
      </c>
      <c r="I313" s="17" t="s">
        <v>412</v>
      </c>
    </row>
    <row r="314" spans="1:9" ht="12.75">
      <c r="A314" s="17">
        <v>313</v>
      </c>
      <c r="B314" s="17">
        <v>1442</v>
      </c>
      <c r="C314" s="5" t="s">
        <v>2511</v>
      </c>
      <c r="D314" s="5" t="s">
        <v>3226</v>
      </c>
      <c r="E314" s="22"/>
      <c r="F314" s="17" t="s">
        <v>459</v>
      </c>
      <c r="G314" s="17" t="s">
        <v>3428</v>
      </c>
      <c r="H314" s="20">
        <v>0.5627083333333334</v>
      </c>
      <c r="I314" s="17" t="s">
        <v>414</v>
      </c>
    </row>
    <row r="315" spans="1:9" ht="12.75">
      <c r="A315" s="17">
        <v>314</v>
      </c>
      <c r="B315" s="17">
        <v>1442</v>
      </c>
      <c r="C315" s="5" t="s">
        <v>3225</v>
      </c>
      <c r="D315" s="5" t="s">
        <v>3226</v>
      </c>
      <c r="E315" s="22"/>
      <c r="F315" s="17" t="s">
        <v>459</v>
      </c>
      <c r="G315" s="17" t="s">
        <v>3428</v>
      </c>
      <c r="H315" s="20">
        <v>0.5627314814814816</v>
      </c>
      <c r="I315" s="17" t="s">
        <v>414</v>
      </c>
    </row>
    <row r="316" spans="1:9" ht="12.75">
      <c r="A316" s="17">
        <v>315</v>
      </c>
      <c r="B316" s="17">
        <v>1124</v>
      </c>
      <c r="C316" s="5" t="s">
        <v>3596</v>
      </c>
      <c r="D316" s="5" t="s">
        <v>3597</v>
      </c>
      <c r="E316" s="22"/>
      <c r="F316" s="17" t="s">
        <v>459</v>
      </c>
      <c r="G316" s="17" t="s">
        <v>3422</v>
      </c>
      <c r="H316" s="20">
        <v>0.5627777777777777</v>
      </c>
      <c r="I316" s="17" t="s">
        <v>412</v>
      </c>
    </row>
    <row r="317" spans="1:9" ht="12.75">
      <c r="A317" s="17">
        <v>316</v>
      </c>
      <c r="B317" s="17">
        <v>891</v>
      </c>
      <c r="C317" s="5" t="s">
        <v>40</v>
      </c>
      <c r="D317" s="5" t="s">
        <v>1492</v>
      </c>
      <c r="E317" s="22"/>
      <c r="F317" s="17" t="s">
        <v>430</v>
      </c>
      <c r="G317" s="17" t="s">
        <v>3529</v>
      </c>
      <c r="H317" s="20">
        <v>0.5638078703703704</v>
      </c>
      <c r="I317" s="17" t="s">
        <v>412</v>
      </c>
    </row>
    <row r="318" spans="1:9" ht="12.75">
      <c r="A318" s="17">
        <v>317</v>
      </c>
      <c r="B318" s="17">
        <v>1408</v>
      </c>
      <c r="C318" s="5" t="s">
        <v>3289</v>
      </c>
      <c r="D318" s="5" t="s">
        <v>3290</v>
      </c>
      <c r="E318" s="22"/>
      <c r="F318" s="17" t="s">
        <v>430</v>
      </c>
      <c r="G318" s="17" t="s">
        <v>0</v>
      </c>
      <c r="H318" s="20">
        <v>0.563900462962963</v>
      </c>
      <c r="I318" s="17" t="s">
        <v>412</v>
      </c>
    </row>
    <row r="319" spans="1:9" ht="12.75">
      <c r="A319" s="17">
        <v>318</v>
      </c>
      <c r="B319" s="17">
        <v>592</v>
      </c>
      <c r="C319" s="5" t="s">
        <v>3598</v>
      </c>
      <c r="D319" s="5" t="s">
        <v>3599</v>
      </c>
      <c r="E319" s="22"/>
      <c r="F319" s="17" t="s">
        <v>430</v>
      </c>
      <c r="G319" s="17" t="s">
        <v>0</v>
      </c>
      <c r="H319" s="20">
        <v>0.564375</v>
      </c>
      <c r="I319" s="17" t="s">
        <v>412</v>
      </c>
    </row>
    <row r="320" spans="1:9" ht="12.75">
      <c r="A320" s="17">
        <v>319</v>
      </c>
      <c r="B320" s="17">
        <v>1238</v>
      </c>
      <c r="C320" s="5" t="s">
        <v>1703</v>
      </c>
      <c r="D320" s="5" t="s">
        <v>3600</v>
      </c>
      <c r="E320" s="22"/>
      <c r="F320" s="17" t="s">
        <v>430</v>
      </c>
      <c r="G320" s="17" t="s">
        <v>0</v>
      </c>
      <c r="H320" s="20">
        <v>0.5645601851851852</v>
      </c>
      <c r="I320" s="17" t="s">
        <v>412</v>
      </c>
    </row>
    <row r="321" spans="1:9" ht="12.75">
      <c r="A321" s="17">
        <v>320</v>
      </c>
      <c r="B321" s="17">
        <v>1441</v>
      </c>
      <c r="C321" s="5" t="s">
        <v>78</v>
      </c>
      <c r="D321" s="5" t="s">
        <v>2918</v>
      </c>
      <c r="E321" s="22"/>
      <c r="F321" s="17" t="s">
        <v>430</v>
      </c>
      <c r="G321" s="17" t="s">
        <v>3419</v>
      </c>
      <c r="H321" s="20">
        <v>0.5671412037037037</v>
      </c>
      <c r="I321" s="17" t="s">
        <v>414</v>
      </c>
    </row>
    <row r="322" spans="1:9" ht="12.75">
      <c r="A322" s="17">
        <v>320</v>
      </c>
      <c r="B322" s="17">
        <v>1441</v>
      </c>
      <c r="C322" s="5" t="s">
        <v>50</v>
      </c>
      <c r="D322" s="5" t="s">
        <v>2917</v>
      </c>
      <c r="E322" s="22"/>
      <c r="F322" s="17" t="s">
        <v>430</v>
      </c>
      <c r="G322" s="17" t="s">
        <v>3419</v>
      </c>
      <c r="H322" s="20">
        <v>0.5671412037037037</v>
      </c>
      <c r="I322" s="17" t="s">
        <v>414</v>
      </c>
    </row>
    <row r="323" spans="1:9" ht="12.75">
      <c r="A323" s="17">
        <v>322</v>
      </c>
      <c r="B323" s="17">
        <v>924</v>
      </c>
      <c r="C323" s="5" t="s">
        <v>61</v>
      </c>
      <c r="D323" s="5" t="s">
        <v>3601</v>
      </c>
      <c r="E323" s="22"/>
      <c r="F323" s="17" t="s">
        <v>430</v>
      </c>
      <c r="G323" s="17" t="s">
        <v>3430</v>
      </c>
      <c r="H323" s="20">
        <v>0.5676273148148149</v>
      </c>
      <c r="I323" s="17" t="s">
        <v>412</v>
      </c>
    </row>
    <row r="324" spans="1:9" ht="12.75">
      <c r="A324" s="17">
        <v>323</v>
      </c>
      <c r="B324" s="17">
        <v>1301</v>
      </c>
      <c r="C324" s="5" t="s">
        <v>1115</v>
      </c>
      <c r="D324" s="5" t="s">
        <v>2948</v>
      </c>
      <c r="E324" s="22" t="s">
        <v>3464</v>
      </c>
      <c r="F324" s="17" t="s">
        <v>459</v>
      </c>
      <c r="G324" s="17" t="s">
        <v>3428</v>
      </c>
      <c r="H324" s="20">
        <v>0.5698842592592592</v>
      </c>
      <c r="I324" s="17" t="s">
        <v>412</v>
      </c>
    </row>
    <row r="325" spans="1:9" ht="12.75">
      <c r="A325" s="17">
        <v>324</v>
      </c>
      <c r="B325" s="17">
        <v>537</v>
      </c>
      <c r="C325" s="5" t="s">
        <v>493</v>
      </c>
      <c r="D325" s="5" t="s">
        <v>3602</v>
      </c>
      <c r="E325" s="22"/>
      <c r="F325" s="17" t="s">
        <v>430</v>
      </c>
      <c r="G325" s="17" t="s">
        <v>3419</v>
      </c>
      <c r="H325" s="20">
        <v>0.570162037037037</v>
      </c>
      <c r="I325" s="17" t="s">
        <v>412</v>
      </c>
    </row>
    <row r="326" spans="1:9" ht="12.75">
      <c r="A326" s="17">
        <v>325</v>
      </c>
      <c r="B326" s="17">
        <v>849</v>
      </c>
      <c r="C326" s="5" t="s">
        <v>59</v>
      </c>
      <c r="D326" s="5" t="s">
        <v>286</v>
      </c>
      <c r="E326" s="22"/>
      <c r="F326" s="17" t="s">
        <v>430</v>
      </c>
      <c r="G326" s="17" t="s">
        <v>0</v>
      </c>
      <c r="H326" s="20">
        <v>0.5701967592592593</v>
      </c>
      <c r="I326" s="17" t="s">
        <v>412</v>
      </c>
    </row>
    <row r="327" spans="1:9" ht="12.75">
      <c r="A327" s="17">
        <v>326</v>
      </c>
      <c r="B327" s="17">
        <v>1404</v>
      </c>
      <c r="C327" s="5" t="s">
        <v>3603</v>
      </c>
      <c r="D327" s="5" t="s">
        <v>343</v>
      </c>
      <c r="E327" s="22"/>
      <c r="F327" s="17" t="s">
        <v>459</v>
      </c>
      <c r="G327" s="17" t="s">
        <v>3428</v>
      </c>
      <c r="H327" s="20">
        <v>0.5734953703703703</v>
      </c>
      <c r="I327" s="17" t="s">
        <v>414</v>
      </c>
    </row>
    <row r="328" spans="1:9" ht="12.75">
      <c r="A328" s="17">
        <v>327</v>
      </c>
      <c r="B328" s="17">
        <v>1404</v>
      </c>
      <c r="C328" s="5" t="s">
        <v>4</v>
      </c>
      <c r="D328" s="5" t="s">
        <v>118</v>
      </c>
      <c r="E328" s="22"/>
      <c r="F328" s="17" t="s">
        <v>430</v>
      </c>
      <c r="G328" s="17" t="s">
        <v>3430</v>
      </c>
      <c r="H328" s="20">
        <v>0.5735416666666667</v>
      </c>
      <c r="I328" s="17" t="s">
        <v>414</v>
      </c>
    </row>
    <row r="329" spans="1:9" ht="12.75">
      <c r="A329" s="17">
        <v>328</v>
      </c>
      <c r="B329" s="17">
        <v>947</v>
      </c>
      <c r="C329" s="5" t="s">
        <v>3604</v>
      </c>
      <c r="D329" s="5" t="s">
        <v>3605</v>
      </c>
      <c r="E329" s="22" t="s">
        <v>3606</v>
      </c>
      <c r="F329" s="17" t="s">
        <v>459</v>
      </c>
      <c r="G329" s="17" t="s">
        <v>3422</v>
      </c>
      <c r="H329" s="20">
        <v>0.5737615740740741</v>
      </c>
      <c r="I329" s="17" t="s">
        <v>412</v>
      </c>
    </row>
    <row r="330" spans="1:9" ht="12.75">
      <c r="A330" s="17">
        <v>329</v>
      </c>
      <c r="B330" s="17">
        <v>967</v>
      </c>
      <c r="C330" s="5" t="s">
        <v>3607</v>
      </c>
      <c r="D330" s="5" t="s">
        <v>3608</v>
      </c>
      <c r="E330" s="22" t="s">
        <v>3609</v>
      </c>
      <c r="F330" s="17" t="s">
        <v>430</v>
      </c>
      <c r="G330" s="17" t="s">
        <v>0</v>
      </c>
      <c r="H330" s="20">
        <v>0.5749768518518519</v>
      </c>
      <c r="I330" s="17" t="s">
        <v>412</v>
      </c>
    </row>
    <row r="331" spans="1:9" ht="12.75">
      <c r="A331" s="17">
        <v>330</v>
      </c>
      <c r="B331" s="17">
        <v>1008</v>
      </c>
      <c r="C331" s="5" t="s">
        <v>46</v>
      </c>
      <c r="D331" s="5" t="s">
        <v>1649</v>
      </c>
      <c r="E331" s="22"/>
      <c r="F331" s="17" t="s">
        <v>430</v>
      </c>
      <c r="G331" s="17" t="s">
        <v>0</v>
      </c>
      <c r="H331" s="20">
        <v>0.5754976851851852</v>
      </c>
      <c r="I331" s="17" t="s">
        <v>412</v>
      </c>
    </row>
    <row r="332" spans="1:9" ht="12.75">
      <c r="A332" s="17">
        <v>331</v>
      </c>
      <c r="B332" s="17">
        <v>857</v>
      </c>
      <c r="C332" s="5" t="s">
        <v>292</v>
      </c>
      <c r="D332" s="5" t="s">
        <v>1395</v>
      </c>
      <c r="E332" s="22" t="s">
        <v>308</v>
      </c>
      <c r="F332" s="17" t="s">
        <v>459</v>
      </c>
      <c r="G332" s="17" t="s">
        <v>3422</v>
      </c>
      <c r="H332" s="20">
        <v>0.575787037037037</v>
      </c>
      <c r="I332" s="17" t="s">
        <v>412</v>
      </c>
    </row>
    <row r="333" spans="1:9" ht="12.75">
      <c r="A333" s="17">
        <v>332</v>
      </c>
      <c r="B333" s="17">
        <v>494</v>
      </c>
      <c r="C333" s="5" t="s">
        <v>25</v>
      </c>
      <c r="D333" s="5" t="s">
        <v>3610</v>
      </c>
      <c r="E333" s="22"/>
      <c r="F333" s="17" t="s">
        <v>430</v>
      </c>
      <c r="G333" s="17" t="s">
        <v>3419</v>
      </c>
      <c r="H333" s="20">
        <v>0.5771643518518519</v>
      </c>
      <c r="I333" s="17" t="s">
        <v>412</v>
      </c>
    </row>
    <row r="334" spans="1:9" ht="12.75">
      <c r="A334" s="17">
        <v>333</v>
      </c>
      <c r="B334" s="17">
        <v>585</v>
      </c>
      <c r="C334" s="5" t="s">
        <v>1497</v>
      </c>
      <c r="D334" s="5" t="s">
        <v>1774</v>
      </c>
      <c r="E334" s="22"/>
      <c r="F334" s="17" t="s">
        <v>430</v>
      </c>
      <c r="G334" s="17" t="s">
        <v>3529</v>
      </c>
      <c r="H334" s="20">
        <v>0.577650462962963</v>
      </c>
      <c r="I334" s="17" t="s">
        <v>412</v>
      </c>
    </row>
    <row r="335" spans="1:9" ht="12.75">
      <c r="A335" s="17">
        <v>334</v>
      </c>
      <c r="B335" s="17">
        <v>923</v>
      </c>
      <c r="C335" s="5" t="s">
        <v>3611</v>
      </c>
      <c r="D335" s="5" t="s">
        <v>3612</v>
      </c>
      <c r="E335" s="22"/>
      <c r="F335" s="17" t="s">
        <v>430</v>
      </c>
      <c r="G335" s="17" t="s">
        <v>3419</v>
      </c>
      <c r="H335" s="20">
        <v>0.5779861111111111</v>
      </c>
      <c r="I335" s="17" t="s">
        <v>412</v>
      </c>
    </row>
    <row r="336" spans="1:9" ht="12.75">
      <c r="A336" s="17">
        <v>335</v>
      </c>
      <c r="B336" s="17">
        <v>1063</v>
      </c>
      <c r="C336" s="5" t="s">
        <v>52</v>
      </c>
      <c r="D336" s="5" t="s">
        <v>3613</v>
      </c>
      <c r="E336" s="22"/>
      <c r="F336" s="17" t="s">
        <v>430</v>
      </c>
      <c r="G336" s="17" t="s">
        <v>3419</v>
      </c>
      <c r="H336" s="20">
        <v>0.578136574074074</v>
      </c>
      <c r="I336" s="17" t="s">
        <v>412</v>
      </c>
    </row>
    <row r="337" spans="1:9" ht="12.75">
      <c r="A337" s="17">
        <v>336</v>
      </c>
      <c r="B337" s="17">
        <v>1019</v>
      </c>
      <c r="C337" s="5" t="s">
        <v>34</v>
      </c>
      <c r="D337" s="5" t="s">
        <v>1985</v>
      </c>
      <c r="E337" s="22"/>
      <c r="F337" s="17" t="s">
        <v>430</v>
      </c>
      <c r="G337" s="17" t="s">
        <v>3419</v>
      </c>
      <c r="H337" s="20">
        <v>0.579212962962963</v>
      </c>
      <c r="I337" s="17" t="s">
        <v>412</v>
      </c>
    </row>
    <row r="338" spans="1:9" ht="12.75">
      <c r="A338" s="17">
        <v>337</v>
      </c>
      <c r="B338" s="17">
        <v>731</v>
      </c>
      <c r="C338" s="5" t="s">
        <v>3026</v>
      </c>
      <c r="D338" s="5" t="s">
        <v>3614</v>
      </c>
      <c r="E338" s="22" t="s">
        <v>3615</v>
      </c>
      <c r="F338" s="17" t="s">
        <v>459</v>
      </c>
      <c r="G338" s="17" t="s">
        <v>3428</v>
      </c>
      <c r="H338" s="20">
        <v>0.5796180555555556</v>
      </c>
      <c r="I338" s="17" t="s">
        <v>412</v>
      </c>
    </row>
    <row r="339" spans="1:9" ht="12.75">
      <c r="A339" s="17">
        <v>338</v>
      </c>
      <c r="B339" s="17">
        <v>742</v>
      </c>
      <c r="C339" s="5" t="s">
        <v>1134</v>
      </c>
      <c r="D339" s="5" t="s">
        <v>3616</v>
      </c>
      <c r="E339" s="22" t="s">
        <v>3617</v>
      </c>
      <c r="F339" s="17" t="s">
        <v>459</v>
      </c>
      <c r="G339" s="17" t="s">
        <v>3422</v>
      </c>
      <c r="H339" s="20">
        <v>0.5797916666666666</v>
      </c>
      <c r="I339" s="17" t="s">
        <v>412</v>
      </c>
    </row>
    <row r="340" spans="1:9" ht="12.75">
      <c r="A340" s="17">
        <v>339</v>
      </c>
      <c r="B340" s="17">
        <v>1205</v>
      </c>
      <c r="C340" s="5" t="s">
        <v>71</v>
      </c>
      <c r="D340" s="5" t="s">
        <v>3618</v>
      </c>
      <c r="E340" s="22"/>
      <c r="F340" s="17" t="s">
        <v>430</v>
      </c>
      <c r="G340" s="17" t="s">
        <v>3419</v>
      </c>
      <c r="H340" s="20">
        <v>0.5808101851851851</v>
      </c>
      <c r="I340" s="17" t="s">
        <v>412</v>
      </c>
    </row>
    <row r="341" spans="1:9" ht="12.75">
      <c r="A341" s="17">
        <v>340</v>
      </c>
      <c r="B341" s="17">
        <v>699</v>
      </c>
      <c r="C341" s="5" t="s">
        <v>8</v>
      </c>
      <c r="D341" s="5" t="s">
        <v>3619</v>
      </c>
      <c r="E341" s="22"/>
      <c r="F341" s="17" t="s">
        <v>430</v>
      </c>
      <c r="G341" s="17" t="s">
        <v>3430</v>
      </c>
      <c r="H341" s="20">
        <v>0.5824652777777778</v>
      </c>
      <c r="I341" s="17" t="s">
        <v>412</v>
      </c>
    </row>
    <row r="342" spans="1:9" ht="12.75">
      <c r="A342" s="17">
        <v>341</v>
      </c>
      <c r="B342" s="17">
        <v>548</v>
      </c>
      <c r="C342" s="5" t="s">
        <v>3304</v>
      </c>
      <c r="D342" s="5" t="s">
        <v>399</v>
      </c>
      <c r="E342" s="22"/>
      <c r="F342" s="17" t="s">
        <v>459</v>
      </c>
      <c r="G342" s="17" t="s">
        <v>3475</v>
      </c>
      <c r="H342" s="20">
        <v>0.5831481481481481</v>
      </c>
      <c r="I342" s="17" t="s">
        <v>412</v>
      </c>
    </row>
    <row r="343" spans="1:9" ht="12.75">
      <c r="A343" s="17">
        <v>341</v>
      </c>
      <c r="B343" s="17">
        <v>1362</v>
      </c>
      <c r="C343" s="5" t="s">
        <v>1431</v>
      </c>
      <c r="D343" s="5" t="s">
        <v>145</v>
      </c>
      <c r="E343" s="22"/>
      <c r="F343" s="17" t="s">
        <v>459</v>
      </c>
      <c r="G343" s="17" t="s">
        <v>3422</v>
      </c>
      <c r="H343" s="20">
        <v>0.5831481481481481</v>
      </c>
      <c r="I343" s="17" t="s">
        <v>412</v>
      </c>
    </row>
    <row r="344" spans="1:9" ht="12.75">
      <c r="A344" s="17">
        <v>343</v>
      </c>
      <c r="B344" s="17">
        <v>1104</v>
      </c>
      <c r="C344" s="5" t="s">
        <v>64</v>
      </c>
      <c r="D344" s="5" t="s">
        <v>152</v>
      </c>
      <c r="E344" s="22"/>
      <c r="F344" s="17" t="s">
        <v>430</v>
      </c>
      <c r="G344" s="17" t="s">
        <v>0</v>
      </c>
      <c r="H344" s="20">
        <v>0.5843171296296296</v>
      </c>
      <c r="I344" s="17" t="s">
        <v>412</v>
      </c>
    </row>
    <row r="345" spans="1:9" ht="12.75">
      <c r="A345" s="17">
        <v>344</v>
      </c>
      <c r="B345" s="17">
        <v>1098</v>
      </c>
      <c r="C345" s="5" t="s">
        <v>37</v>
      </c>
      <c r="D345" s="5" t="s">
        <v>1177</v>
      </c>
      <c r="E345" s="22" t="s">
        <v>944</v>
      </c>
      <c r="F345" s="17" t="s">
        <v>430</v>
      </c>
      <c r="G345" s="17" t="s">
        <v>3430</v>
      </c>
      <c r="H345" s="20">
        <v>0.5843287037037037</v>
      </c>
      <c r="I345" s="17" t="s">
        <v>412</v>
      </c>
    </row>
    <row r="346" spans="1:9" ht="12.75">
      <c r="A346" s="17">
        <v>345</v>
      </c>
      <c r="B346" s="17">
        <v>1156</v>
      </c>
      <c r="C346" s="5" t="s">
        <v>3241</v>
      </c>
      <c r="D346" s="5" t="s">
        <v>415</v>
      </c>
      <c r="E346" s="22"/>
      <c r="F346" s="17" t="s">
        <v>459</v>
      </c>
      <c r="G346" s="17" t="s">
        <v>3422</v>
      </c>
      <c r="H346" s="20">
        <v>0.5845949074074074</v>
      </c>
      <c r="I346" s="17" t="s">
        <v>412</v>
      </c>
    </row>
    <row r="347" spans="1:9" ht="12.75">
      <c r="A347" s="17">
        <v>346</v>
      </c>
      <c r="B347" s="17">
        <v>506</v>
      </c>
      <c r="C347" s="5" t="s">
        <v>3620</v>
      </c>
      <c r="D347" s="5" t="s">
        <v>1881</v>
      </c>
      <c r="E347" s="22"/>
      <c r="F347" s="17" t="s">
        <v>430</v>
      </c>
      <c r="G347" s="17" t="s">
        <v>0</v>
      </c>
      <c r="H347" s="20">
        <v>0.5848032407407407</v>
      </c>
      <c r="I347" s="17" t="s">
        <v>412</v>
      </c>
    </row>
    <row r="348" spans="1:9" ht="12.75">
      <c r="A348" s="17">
        <v>347</v>
      </c>
      <c r="B348" s="17">
        <v>763</v>
      </c>
      <c r="C348" s="5" t="s">
        <v>8</v>
      </c>
      <c r="D348" s="5" t="s">
        <v>675</v>
      </c>
      <c r="E348" s="22" t="s">
        <v>3621</v>
      </c>
      <c r="F348" s="17" t="s">
        <v>430</v>
      </c>
      <c r="G348" s="17" t="s">
        <v>3419</v>
      </c>
      <c r="H348" s="20">
        <v>0.5851620370370371</v>
      </c>
      <c r="I348" s="17" t="s">
        <v>412</v>
      </c>
    </row>
    <row r="349" spans="1:9" ht="12.75">
      <c r="A349" s="17">
        <v>348</v>
      </c>
      <c r="B349" s="17">
        <v>1082</v>
      </c>
      <c r="C349" s="5" t="s">
        <v>4</v>
      </c>
      <c r="D349" s="5" t="s">
        <v>3351</v>
      </c>
      <c r="E349" s="22" t="s">
        <v>2323</v>
      </c>
      <c r="F349" s="17" t="s">
        <v>430</v>
      </c>
      <c r="G349" s="17" t="s">
        <v>0</v>
      </c>
      <c r="H349" s="20">
        <v>0.5858101851851852</v>
      </c>
      <c r="I349" s="17" t="s">
        <v>412</v>
      </c>
    </row>
    <row r="350" spans="1:9" ht="12.75">
      <c r="A350" s="17">
        <v>349</v>
      </c>
      <c r="B350" s="17">
        <v>910</v>
      </c>
      <c r="C350" s="5" t="s">
        <v>314</v>
      </c>
      <c r="D350" s="5" t="s">
        <v>143</v>
      </c>
      <c r="E350" s="22"/>
      <c r="F350" s="17" t="s">
        <v>459</v>
      </c>
      <c r="G350" s="17" t="s">
        <v>3475</v>
      </c>
      <c r="H350" s="20">
        <v>0.5859027777777778</v>
      </c>
      <c r="I350" s="17" t="s">
        <v>412</v>
      </c>
    </row>
    <row r="351" spans="1:9" ht="12.75">
      <c r="A351" s="17">
        <v>350</v>
      </c>
      <c r="B351" s="17">
        <v>1199</v>
      </c>
      <c r="C351" s="5" t="s">
        <v>236</v>
      </c>
      <c r="D351" s="5" t="s">
        <v>2834</v>
      </c>
      <c r="E351" s="22"/>
      <c r="F351" s="17" t="s">
        <v>459</v>
      </c>
      <c r="G351" s="17" t="s">
        <v>3422</v>
      </c>
      <c r="H351" s="20">
        <v>0.5859143518518518</v>
      </c>
      <c r="I351" s="17" t="s">
        <v>412</v>
      </c>
    </row>
    <row r="352" spans="1:9" ht="12.75">
      <c r="A352" s="17">
        <v>351</v>
      </c>
      <c r="B352" s="17">
        <v>975</v>
      </c>
      <c r="C352" s="5" t="s">
        <v>4</v>
      </c>
      <c r="D352" s="5" t="s">
        <v>2786</v>
      </c>
      <c r="E352" s="22"/>
      <c r="F352" s="17" t="s">
        <v>430</v>
      </c>
      <c r="G352" s="17" t="s">
        <v>0</v>
      </c>
      <c r="H352" s="20">
        <v>0.5859375</v>
      </c>
      <c r="I352" s="17" t="s">
        <v>412</v>
      </c>
    </row>
    <row r="353" spans="1:9" ht="12.75">
      <c r="A353" s="17">
        <v>352</v>
      </c>
      <c r="B353" s="17">
        <v>781</v>
      </c>
      <c r="C353" s="5" t="s">
        <v>42</v>
      </c>
      <c r="D353" s="5" t="s">
        <v>3622</v>
      </c>
      <c r="E353" s="22"/>
      <c r="F353" s="17" t="s">
        <v>430</v>
      </c>
      <c r="G353" s="17" t="s">
        <v>3430</v>
      </c>
      <c r="H353" s="20">
        <v>0.5867013888888889</v>
      </c>
      <c r="I353" s="17" t="s">
        <v>412</v>
      </c>
    </row>
    <row r="354" spans="1:9" ht="12.75">
      <c r="A354" s="17">
        <v>353</v>
      </c>
      <c r="B354" s="17">
        <v>858</v>
      </c>
      <c r="C354" s="5" t="s">
        <v>5</v>
      </c>
      <c r="D354" s="5" t="s">
        <v>3623</v>
      </c>
      <c r="E354" s="22"/>
      <c r="F354" s="17" t="s">
        <v>459</v>
      </c>
      <c r="G354" s="17" t="s">
        <v>3428</v>
      </c>
      <c r="H354" s="20">
        <v>0.5869560185185185</v>
      </c>
      <c r="I354" s="17" t="s">
        <v>412</v>
      </c>
    </row>
    <row r="355" spans="1:9" ht="12.75">
      <c r="A355" s="17">
        <v>354</v>
      </c>
      <c r="B355" s="17">
        <v>753</v>
      </c>
      <c r="C355" s="5" t="s">
        <v>1922</v>
      </c>
      <c r="D355" s="5" t="s">
        <v>599</v>
      </c>
      <c r="E355" s="22" t="s">
        <v>1870</v>
      </c>
      <c r="F355" s="17" t="s">
        <v>459</v>
      </c>
      <c r="G355" s="17" t="s">
        <v>3422</v>
      </c>
      <c r="H355" s="20">
        <v>0.5875231481481481</v>
      </c>
      <c r="I355" s="17" t="s">
        <v>412</v>
      </c>
    </row>
    <row r="356" spans="1:9" ht="12.75">
      <c r="A356" s="17">
        <v>355</v>
      </c>
      <c r="B356" s="17">
        <v>1139</v>
      </c>
      <c r="C356" s="5" t="s">
        <v>153</v>
      </c>
      <c r="D356" s="5" t="s">
        <v>3624</v>
      </c>
      <c r="E356" s="22"/>
      <c r="F356" s="17" t="s">
        <v>430</v>
      </c>
      <c r="G356" s="17" t="s">
        <v>3419</v>
      </c>
      <c r="H356" s="20">
        <v>0.5876157407407407</v>
      </c>
      <c r="I356" s="17" t="s">
        <v>412</v>
      </c>
    </row>
    <row r="357" spans="1:9" ht="12.75">
      <c r="A357" s="17">
        <v>356</v>
      </c>
      <c r="B357" s="17">
        <v>1138</v>
      </c>
      <c r="C357" s="5" t="s">
        <v>4</v>
      </c>
      <c r="D357" s="5" t="s">
        <v>3624</v>
      </c>
      <c r="E357" s="22"/>
      <c r="F357" s="17" t="s">
        <v>430</v>
      </c>
      <c r="G357" s="17" t="s">
        <v>3419</v>
      </c>
      <c r="H357" s="20">
        <v>0.5876388888888889</v>
      </c>
      <c r="I357" s="17" t="s">
        <v>412</v>
      </c>
    </row>
    <row r="358" spans="1:9" ht="12.75">
      <c r="A358" s="17">
        <v>357</v>
      </c>
      <c r="B358" s="17">
        <v>718</v>
      </c>
      <c r="C358" s="5" t="s">
        <v>34</v>
      </c>
      <c r="D358" s="5" t="s">
        <v>583</v>
      </c>
      <c r="E358" s="22" t="s">
        <v>1584</v>
      </c>
      <c r="F358" s="17" t="s">
        <v>430</v>
      </c>
      <c r="G358" s="17" t="s">
        <v>3430</v>
      </c>
      <c r="H358" s="20">
        <v>0.587662037037037</v>
      </c>
      <c r="I358" s="17" t="s">
        <v>412</v>
      </c>
    </row>
    <row r="359" spans="1:9" ht="12.75">
      <c r="A359" s="17">
        <v>358</v>
      </c>
      <c r="B359" s="17">
        <v>877</v>
      </c>
      <c r="C359" s="5" t="s">
        <v>3625</v>
      </c>
      <c r="D359" s="5" t="s">
        <v>1653</v>
      </c>
      <c r="E359" s="22"/>
      <c r="F359" s="17" t="s">
        <v>430</v>
      </c>
      <c r="G359" s="17" t="s">
        <v>0</v>
      </c>
      <c r="H359" s="20">
        <v>0.5878472222222222</v>
      </c>
      <c r="I359" s="17" t="s">
        <v>412</v>
      </c>
    </row>
    <row r="360" spans="1:9" ht="12.75">
      <c r="A360" s="17">
        <v>359</v>
      </c>
      <c r="B360" s="17">
        <v>1047</v>
      </c>
      <c r="C360" s="5" t="s">
        <v>40</v>
      </c>
      <c r="D360" s="5" t="s">
        <v>212</v>
      </c>
      <c r="E360" s="22"/>
      <c r="F360" s="17" t="s">
        <v>430</v>
      </c>
      <c r="G360" s="17" t="s">
        <v>3419</v>
      </c>
      <c r="H360" s="20">
        <v>0.5880671296296297</v>
      </c>
      <c r="I360" s="17" t="s">
        <v>412</v>
      </c>
    </row>
    <row r="361" spans="1:9" ht="12.75">
      <c r="A361" s="17">
        <v>360</v>
      </c>
      <c r="B361" s="17">
        <v>1302</v>
      </c>
      <c r="C361" s="5" t="s">
        <v>64</v>
      </c>
      <c r="D361" s="5" t="s">
        <v>2156</v>
      </c>
      <c r="E361" s="22"/>
      <c r="F361" s="17" t="s">
        <v>430</v>
      </c>
      <c r="G361" s="17" t="s">
        <v>3419</v>
      </c>
      <c r="H361" s="20">
        <v>0.588900462962963</v>
      </c>
      <c r="I361" s="17" t="s">
        <v>412</v>
      </c>
    </row>
    <row r="362" spans="1:9" ht="12.75">
      <c r="A362" s="17">
        <v>361</v>
      </c>
      <c r="B362" s="17">
        <v>1321</v>
      </c>
      <c r="C362" s="5" t="s">
        <v>407</v>
      </c>
      <c r="D362" s="5" t="s">
        <v>1687</v>
      </c>
      <c r="E362" s="22" t="s">
        <v>2323</v>
      </c>
      <c r="F362" s="17" t="s">
        <v>430</v>
      </c>
      <c r="G362" s="17" t="s">
        <v>3430</v>
      </c>
      <c r="H362" s="20">
        <v>0.5889583333333334</v>
      </c>
      <c r="I362" s="17" t="s">
        <v>412</v>
      </c>
    </row>
    <row r="363" spans="1:9" ht="12.75">
      <c r="A363" s="17">
        <v>362</v>
      </c>
      <c r="B363" s="17">
        <v>1035</v>
      </c>
      <c r="C363" s="5" t="s">
        <v>3626</v>
      </c>
      <c r="D363" s="5" t="s">
        <v>401</v>
      </c>
      <c r="E363" s="22"/>
      <c r="F363" s="17" t="s">
        <v>430</v>
      </c>
      <c r="G363" s="17" t="s">
        <v>0</v>
      </c>
      <c r="H363" s="20">
        <v>0.5891087962962963</v>
      </c>
      <c r="I363" s="17" t="s">
        <v>412</v>
      </c>
    </row>
    <row r="364" spans="1:9" ht="12.75">
      <c r="A364" s="17">
        <v>363</v>
      </c>
      <c r="B364" s="17">
        <v>1351</v>
      </c>
      <c r="C364" s="5" t="s">
        <v>51</v>
      </c>
      <c r="D364" s="5" t="s">
        <v>2153</v>
      </c>
      <c r="E364" s="22"/>
      <c r="F364" s="17" t="s">
        <v>430</v>
      </c>
      <c r="G364" s="17" t="s">
        <v>0</v>
      </c>
      <c r="H364" s="20">
        <v>0.5899189814814815</v>
      </c>
      <c r="I364" s="17" t="s">
        <v>412</v>
      </c>
    </row>
    <row r="365" spans="1:9" ht="12.75">
      <c r="A365" s="17">
        <v>364</v>
      </c>
      <c r="B365" s="17">
        <v>1440</v>
      </c>
      <c r="C365" s="5" t="s">
        <v>3627</v>
      </c>
      <c r="D365" s="5" t="s">
        <v>3628</v>
      </c>
      <c r="E365" s="22"/>
      <c r="F365" s="17" t="s">
        <v>459</v>
      </c>
      <c r="G365" s="17" t="s">
        <v>3422</v>
      </c>
      <c r="H365" s="20">
        <v>0.5909837962962963</v>
      </c>
      <c r="I365" s="17" t="s">
        <v>414</v>
      </c>
    </row>
    <row r="366" spans="1:9" ht="12.75">
      <c r="A366" s="17">
        <v>365</v>
      </c>
      <c r="B366" s="17">
        <v>1440</v>
      </c>
      <c r="C366" s="5" t="s">
        <v>63</v>
      </c>
      <c r="D366" s="5" t="s">
        <v>1912</v>
      </c>
      <c r="E366" s="22"/>
      <c r="F366" s="17" t="s">
        <v>430</v>
      </c>
      <c r="G366" s="17" t="s">
        <v>0</v>
      </c>
      <c r="H366" s="20">
        <v>0.5911689814814814</v>
      </c>
      <c r="I366" s="17" t="s">
        <v>414</v>
      </c>
    </row>
    <row r="367" spans="1:9" ht="12.75">
      <c r="A367" s="17">
        <v>366</v>
      </c>
      <c r="B367" s="17">
        <v>1400</v>
      </c>
      <c r="C367" s="5" t="s">
        <v>46</v>
      </c>
      <c r="D367" s="5" t="s">
        <v>730</v>
      </c>
      <c r="E367" s="22"/>
      <c r="F367" s="17" t="s">
        <v>430</v>
      </c>
      <c r="G367" s="17" t="s">
        <v>3419</v>
      </c>
      <c r="H367" s="20">
        <v>0.5914236111111111</v>
      </c>
      <c r="I367" s="17" t="s">
        <v>412</v>
      </c>
    </row>
    <row r="368" spans="1:9" ht="12.75">
      <c r="A368" s="17">
        <v>367</v>
      </c>
      <c r="B368" s="17">
        <v>949</v>
      </c>
      <c r="C368" s="5" t="s">
        <v>63</v>
      </c>
      <c r="D368" s="5" t="s">
        <v>370</v>
      </c>
      <c r="E368" s="22"/>
      <c r="F368" s="17" t="s">
        <v>430</v>
      </c>
      <c r="G368" s="17" t="s">
        <v>3419</v>
      </c>
      <c r="H368" s="20">
        <v>0.5914351851851852</v>
      </c>
      <c r="I368" s="17" t="s">
        <v>412</v>
      </c>
    </row>
    <row r="369" spans="1:9" ht="12.75">
      <c r="A369" s="17">
        <v>368</v>
      </c>
      <c r="B369" s="17">
        <v>752</v>
      </c>
      <c r="C369" s="5" t="s">
        <v>63</v>
      </c>
      <c r="D369" s="5" t="s">
        <v>1199</v>
      </c>
      <c r="E369" s="22" t="s">
        <v>2323</v>
      </c>
      <c r="F369" s="17" t="s">
        <v>430</v>
      </c>
      <c r="G369" s="17" t="s">
        <v>0</v>
      </c>
      <c r="H369" s="20">
        <v>0.5935300925925926</v>
      </c>
      <c r="I369" s="17" t="s">
        <v>412</v>
      </c>
    </row>
    <row r="370" spans="1:9" ht="12.75">
      <c r="A370" s="17">
        <v>369</v>
      </c>
      <c r="B370" s="17">
        <v>1018</v>
      </c>
      <c r="C370" s="5" t="s">
        <v>3629</v>
      </c>
      <c r="D370" s="5" t="s">
        <v>3630</v>
      </c>
      <c r="E370" s="22"/>
      <c r="F370" s="17" t="s">
        <v>430</v>
      </c>
      <c r="G370" s="17" t="s">
        <v>3419</v>
      </c>
      <c r="H370" s="20">
        <v>0.5936111111111111</v>
      </c>
      <c r="I370" s="17" t="s">
        <v>412</v>
      </c>
    </row>
    <row r="371" spans="1:9" ht="12.75">
      <c r="A371" s="17">
        <v>370</v>
      </c>
      <c r="B371" s="17">
        <v>664</v>
      </c>
      <c r="C371" s="5" t="s">
        <v>35</v>
      </c>
      <c r="D371" s="5" t="s">
        <v>3631</v>
      </c>
      <c r="E371" s="22" t="s">
        <v>2323</v>
      </c>
      <c r="F371" s="17" t="s">
        <v>430</v>
      </c>
      <c r="G371" s="17" t="s">
        <v>3419</v>
      </c>
      <c r="H371" s="20">
        <v>0.5939120370370371</v>
      </c>
      <c r="I371" s="17" t="s">
        <v>412</v>
      </c>
    </row>
    <row r="372" spans="1:9" ht="12.75">
      <c r="A372" s="17">
        <v>371</v>
      </c>
      <c r="B372" s="17">
        <v>1151</v>
      </c>
      <c r="C372" s="5" t="s">
        <v>34</v>
      </c>
      <c r="D372" s="5" t="s">
        <v>1629</v>
      </c>
      <c r="E372" s="22"/>
      <c r="F372" s="17" t="s">
        <v>430</v>
      </c>
      <c r="G372" s="17" t="s">
        <v>3419</v>
      </c>
      <c r="H372" s="20">
        <v>0.5946527777777778</v>
      </c>
      <c r="I372" s="17" t="s">
        <v>412</v>
      </c>
    </row>
    <row r="373" spans="1:9" ht="12.75">
      <c r="A373" s="17">
        <v>372</v>
      </c>
      <c r="B373" s="17">
        <v>630</v>
      </c>
      <c r="C373" s="5" t="s">
        <v>3470</v>
      </c>
      <c r="D373" s="5" t="s">
        <v>376</v>
      </c>
      <c r="E373" s="22" t="s">
        <v>3632</v>
      </c>
      <c r="F373" s="17" t="s">
        <v>459</v>
      </c>
      <c r="G373" s="17" t="s">
        <v>3428</v>
      </c>
      <c r="H373" s="20">
        <v>0.5962384259259259</v>
      </c>
      <c r="I373" s="17" t="s">
        <v>412</v>
      </c>
    </row>
    <row r="374" spans="1:9" ht="12.75">
      <c r="A374" s="17">
        <v>373</v>
      </c>
      <c r="B374" s="17">
        <v>737</v>
      </c>
      <c r="C374" s="5" t="s">
        <v>262</v>
      </c>
      <c r="D374" s="5" t="s">
        <v>3633</v>
      </c>
      <c r="E374" s="22" t="s">
        <v>3438</v>
      </c>
      <c r="F374" s="17" t="s">
        <v>430</v>
      </c>
      <c r="G374" s="17" t="s">
        <v>0</v>
      </c>
      <c r="H374" s="20">
        <v>0.596550925925926</v>
      </c>
      <c r="I374" s="17" t="s">
        <v>412</v>
      </c>
    </row>
    <row r="375" spans="1:9" ht="12.75">
      <c r="A375" s="17">
        <v>373</v>
      </c>
      <c r="B375" s="17">
        <v>1140</v>
      </c>
      <c r="C375" s="5" t="s">
        <v>32</v>
      </c>
      <c r="D375" s="5" t="s">
        <v>3634</v>
      </c>
      <c r="E375" s="22" t="s">
        <v>891</v>
      </c>
      <c r="F375" s="17" t="s">
        <v>430</v>
      </c>
      <c r="G375" s="17" t="s">
        <v>3419</v>
      </c>
      <c r="H375" s="20">
        <v>0.596550925925926</v>
      </c>
      <c r="I375" s="17" t="s">
        <v>412</v>
      </c>
    </row>
    <row r="376" spans="1:9" ht="12.75">
      <c r="A376" s="17">
        <v>375</v>
      </c>
      <c r="B376" s="17">
        <v>1100</v>
      </c>
      <c r="C376" s="5" t="s">
        <v>126</v>
      </c>
      <c r="D376" s="5" t="s">
        <v>2150</v>
      </c>
      <c r="E376" s="22"/>
      <c r="F376" s="17" t="s">
        <v>430</v>
      </c>
      <c r="G376" s="17" t="s">
        <v>3419</v>
      </c>
      <c r="H376" s="20">
        <v>0.5969212962962963</v>
      </c>
      <c r="I376" s="17" t="s">
        <v>412</v>
      </c>
    </row>
    <row r="377" spans="1:9" ht="12.75">
      <c r="A377" s="17">
        <v>376</v>
      </c>
      <c r="B377" s="17">
        <v>777</v>
      </c>
      <c r="C377" s="5" t="s">
        <v>124</v>
      </c>
      <c r="D377" s="5" t="s">
        <v>3635</v>
      </c>
      <c r="E377" s="22"/>
      <c r="F377" s="17" t="s">
        <v>430</v>
      </c>
      <c r="G377" s="17" t="s">
        <v>3419</v>
      </c>
      <c r="H377" s="20">
        <v>0.5977777777777779</v>
      </c>
      <c r="I377" s="17" t="s">
        <v>412</v>
      </c>
    </row>
    <row r="378" spans="1:9" ht="12.75">
      <c r="A378" s="17">
        <v>377</v>
      </c>
      <c r="B378" s="17">
        <v>764</v>
      </c>
      <c r="C378" s="5" t="s">
        <v>13</v>
      </c>
      <c r="D378" s="5" t="s">
        <v>1141</v>
      </c>
      <c r="E378" s="22" t="s">
        <v>3636</v>
      </c>
      <c r="F378" s="17" t="s">
        <v>430</v>
      </c>
      <c r="G378" s="17" t="s">
        <v>0</v>
      </c>
      <c r="H378" s="20">
        <v>0.5978587962962963</v>
      </c>
      <c r="I378" s="17" t="s">
        <v>412</v>
      </c>
    </row>
    <row r="379" spans="1:9" ht="12.75">
      <c r="A379" s="17">
        <v>378</v>
      </c>
      <c r="B379" s="17">
        <v>1160</v>
      </c>
      <c r="C379" s="5" t="s">
        <v>1146</v>
      </c>
      <c r="D379" s="5" t="s">
        <v>1147</v>
      </c>
      <c r="E379" s="22"/>
      <c r="F379" s="17" t="s">
        <v>459</v>
      </c>
      <c r="G379" s="17" t="s">
        <v>3428</v>
      </c>
      <c r="H379" s="20">
        <v>0.5985648148148148</v>
      </c>
      <c r="I379" s="17" t="s">
        <v>412</v>
      </c>
    </row>
    <row r="380" spans="1:9" ht="12.75">
      <c r="A380" s="17">
        <v>379</v>
      </c>
      <c r="B380" s="17">
        <v>500</v>
      </c>
      <c r="C380" s="5" t="s">
        <v>3473</v>
      </c>
      <c r="D380" s="5" t="s">
        <v>167</v>
      </c>
      <c r="E380" s="22" t="s">
        <v>2290</v>
      </c>
      <c r="F380" s="17" t="s">
        <v>459</v>
      </c>
      <c r="G380" s="17" t="s">
        <v>3428</v>
      </c>
      <c r="H380" s="20">
        <v>0.5987847222222222</v>
      </c>
      <c r="I380" s="17" t="s">
        <v>412</v>
      </c>
    </row>
    <row r="381" spans="1:9" ht="12.75">
      <c r="A381" s="17">
        <v>380</v>
      </c>
      <c r="B381" s="17">
        <v>1057</v>
      </c>
      <c r="C381" s="5" t="s">
        <v>3637</v>
      </c>
      <c r="D381" s="5" t="s">
        <v>3638</v>
      </c>
      <c r="E381" s="22"/>
      <c r="F381" s="17" t="s">
        <v>430</v>
      </c>
      <c r="G381" s="17" t="s">
        <v>3419</v>
      </c>
      <c r="H381" s="20">
        <v>0.5990509259259259</v>
      </c>
      <c r="I381" s="17" t="s">
        <v>412</v>
      </c>
    </row>
    <row r="382" spans="1:9" ht="12.75">
      <c r="A382" s="17">
        <v>381</v>
      </c>
      <c r="B382" s="17">
        <v>1183</v>
      </c>
      <c r="C382" s="5" t="s">
        <v>272</v>
      </c>
      <c r="D382" s="5" t="s">
        <v>3333</v>
      </c>
      <c r="E382" s="22"/>
      <c r="F382" s="17" t="s">
        <v>430</v>
      </c>
      <c r="G382" s="17" t="s">
        <v>3430</v>
      </c>
      <c r="H382" s="20">
        <v>0.6006018518518519</v>
      </c>
      <c r="I382" s="17" t="s">
        <v>412</v>
      </c>
    </row>
    <row r="383" spans="1:9" ht="12.75">
      <c r="A383" s="17">
        <v>382</v>
      </c>
      <c r="B383" s="17">
        <v>834</v>
      </c>
      <c r="C383" s="5" t="s">
        <v>423</v>
      </c>
      <c r="D383" s="5" t="s">
        <v>1219</v>
      </c>
      <c r="E383" s="22" t="s">
        <v>3639</v>
      </c>
      <c r="F383" s="17" t="s">
        <v>459</v>
      </c>
      <c r="G383" s="17" t="s">
        <v>3640</v>
      </c>
      <c r="H383" s="20">
        <v>0.6008912037037036</v>
      </c>
      <c r="I383" s="17" t="s">
        <v>412</v>
      </c>
    </row>
    <row r="384" spans="1:9" ht="12.75">
      <c r="A384" s="17">
        <v>383</v>
      </c>
      <c r="B384" s="17">
        <v>802</v>
      </c>
      <c r="C384" s="5" t="s">
        <v>1169</v>
      </c>
      <c r="D384" s="5" t="s">
        <v>1933</v>
      </c>
      <c r="E384" s="22"/>
      <c r="F384" s="17" t="s">
        <v>459</v>
      </c>
      <c r="G384" s="17" t="s">
        <v>3428</v>
      </c>
      <c r="H384" s="20">
        <v>0.6023263888888889</v>
      </c>
      <c r="I384" s="17" t="s">
        <v>412</v>
      </c>
    </row>
    <row r="385" spans="1:9" ht="12.75">
      <c r="A385" s="17">
        <v>384</v>
      </c>
      <c r="B385" s="17">
        <v>704</v>
      </c>
      <c r="C385" s="5" t="s">
        <v>2533</v>
      </c>
      <c r="D385" s="5" t="s">
        <v>2534</v>
      </c>
      <c r="E385" s="22"/>
      <c r="F385" s="17" t="s">
        <v>459</v>
      </c>
      <c r="G385" s="17" t="s">
        <v>3428</v>
      </c>
      <c r="H385" s="20">
        <v>0.6023379629629629</v>
      </c>
      <c r="I385" s="17" t="s">
        <v>412</v>
      </c>
    </row>
    <row r="386" spans="1:9" ht="12.75">
      <c r="A386" s="17">
        <v>385</v>
      </c>
      <c r="B386" s="17">
        <v>627</v>
      </c>
      <c r="C386" s="5" t="s">
        <v>1495</v>
      </c>
      <c r="D386" s="5" t="s">
        <v>161</v>
      </c>
      <c r="E386" s="22"/>
      <c r="F386" s="17" t="s">
        <v>459</v>
      </c>
      <c r="G386" s="17" t="s">
        <v>3422</v>
      </c>
      <c r="H386" s="20">
        <v>0.6027430555555555</v>
      </c>
      <c r="I386" s="17" t="s">
        <v>412</v>
      </c>
    </row>
    <row r="387" spans="1:9" ht="12.75">
      <c r="A387" s="17">
        <v>386</v>
      </c>
      <c r="B387" s="17">
        <v>1106</v>
      </c>
      <c r="C387" s="5" t="s">
        <v>22</v>
      </c>
      <c r="D387" s="5" t="s">
        <v>3641</v>
      </c>
      <c r="E387" s="22"/>
      <c r="F387" s="17" t="s">
        <v>430</v>
      </c>
      <c r="G387" s="17" t="s">
        <v>3430</v>
      </c>
      <c r="H387" s="20">
        <v>0.6027662037037037</v>
      </c>
      <c r="I387" s="17" t="s">
        <v>412</v>
      </c>
    </row>
    <row r="388" spans="1:9" ht="12.75">
      <c r="A388" s="17">
        <v>387</v>
      </c>
      <c r="B388" s="17">
        <v>650</v>
      </c>
      <c r="C388" s="5" t="s">
        <v>56</v>
      </c>
      <c r="D388" s="5" t="s">
        <v>2884</v>
      </c>
      <c r="E388" s="22" t="s">
        <v>3642</v>
      </c>
      <c r="F388" s="17" t="s">
        <v>430</v>
      </c>
      <c r="G388" s="17" t="s">
        <v>3430</v>
      </c>
      <c r="H388" s="20">
        <v>0.6032638888888889</v>
      </c>
      <c r="I388" s="17" t="s">
        <v>412</v>
      </c>
    </row>
    <row r="389" spans="1:9" ht="12.75">
      <c r="A389" s="17">
        <v>388</v>
      </c>
      <c r="B389" s="17">
        <v>651</v>
      </c>
      <c r="C389" s="5" t="s">
        <v>2232</v>
      </c>
      <c r="D389" s="5" t="s">
        <v>2884</v>
      </c>
      <c r="E389" s="22" t="s">
        <v>3642</v>
      </c>
      <c r="F389" s="17" t="s">
        <v>459</v>
      </c>
      <c r="G389" s="17" t="s">
        <v>3475</v>
      </c>
      <c r="H389" s="20">
        <v>0.603287037037037</v>
      </c>
      <c r="I389" s="17" t="s">
        <v>412</v>
      </c>
    </row>
    <row r="390" spans="1:9" ht="12.75">
      <c r="A390" s="17">
        <v>389</v>
      </c>
      <c r="B390" s="17">
        <v>976</v>
      </c>
      <c r="C390" s="5" t="s">
        <v>2266</v>
      </c>
      <c r="D390" s="5" t="s">
        <v>3643</v>
      </c>
      <c r="E390" s="22" t="s">
        <v>2166</v>
      </c>
      <c r="F390" s="17" t="s">
        <v>459</v>
      </c>
      <c r="G390" s="17" t="s">
        <v>3428</v>
      </c>
      <c r="H390" s="20">
        <v>0.6037268518518518</v>
      </c>
      <c r="I390" s="17" t="s">
        <v>412</v>
      </c>
    </row>
    <row r="391" spans="1:9" ht="12.75">
      <c r="A391" s="17">
        <v>390</v>
      </c>
      <c r="B391" s="17">
        <v>977</v>
      </c>
      <c r="C391" s="5" t="s">
        <v>82</v>
      </c>
      <c r="D391" s="5" t="s">
        <v>3643</v>
      </c>
      <c r="E391" s="22" t="s">
        <v>2166</v>
      </c>
      <c r="F391" s="17" t="s">
        <v>430</v>
      </c>
      <c r="G391" s="17" t="s">
        <v>3419</v>
      </c>
      <c r="H391" s="20">
        <v>0.6037384259259259</v>
      </c>
      <c r="I391" s="17" t="s">
        <v>412</v>
      </c>
    </row>
    <row r="392" spans="1:9" ht="12.75">
      <c r="A392" s="17">
        <v>391</v>
      </c>
      <c r="B392" s="17">
        <v>690</v>
      </c>
      <c r="C392" s="5" t="s">
        <v>1062</v>
      </c>
      <c r="D392" s="5" t="s">
        <v>1301</v>
      </c>
      <c r="E392" s="22"/>
      <c r="F392" s="17" t="s">
        <v>430</v>
      </c>
      <c r="G392" s="17" t="s">
        <v>0</v>
      </c>
      <c r="H392" s="20">
        <v>0.6039583333333333</v>
      </c>
      <c r="I392" s="17" t="s">
        <v>412</v>
      </c>
    </row>
    <row r="393" spans="1:9" ht="12.75">
      <c r="A393" s="17">
        <v>392</v>
      </c>
      <c r="B393" s="17">
        <v>589</v>
      </c>
      <c r="C393" s="5" t="s">
        <v>17</v>
      </c>
      <c r="D393" s="5" t="s">
        <v>1990</v>
      </c>
      <c r="E393" s="22"/>
      <c r="F393" s="17" t="s">
        <v>430</v>
      </c>
      <c r="G393" s="17" t="s">
        <v>3430</v>
      </c>
      <c r="H393" s="20">
        <v>0.6049074074074073</v>
      </c>
      <c r="I393" s="17" t="s">
        <v>412</v>
      </c>
    </row>
    <row r="394" spans="1:9" ht="12.75">
      <c r="A394" s="17">
        <v>393</v>
      </c>
      <c r="B394" s="17">
        <v>920</v>
      </c>
      <c r="C394" s="5" t="s">
        <v>112</v>
      </c>
      <c r="D394" s="5" t="s">
        <v>3644</v>
      </c>
      <c r="E394" s="22"/>
      <c r="F394" s="17" t="s">
        <v>430</v>
      </c>
      <c r="G394" s="17" t="s">
        <v>3419</v>
      </c>
      <c r="H394" s="20">
        <v>0.6049305555555555</v>
      </c>
      <c r="I394" s="17" t="s">
        <v>412</v>
      </c>
    </row>
    <row r="395" spans="1:9" ht="12.75">
      <c r="A395" s="17">
        <v>394</v>
      </c>
      <c r="B395" s="17">
        <v>711</v>
      </c>
      <c r="C395" s="5" t="s">
        <v>64</v>
      </c>
      <c r="D395" s="5" t="s">
        <v>3645</v>
      </c>
      <c r="E395" s="22"/>
      <c r="F395" s="17" t="s">
        <v>430</v>
      </c>
      <c r="G395" s="17" t="s">
        <v>0</v>
      </c>
      <c r="H395" s="20">
        <v>0.6057407407407408</v>
      </c>
      <c r="I395" s="17" t="s">
        <v>412</v>
      </c>
    </row>
    <row r="396" spans="1:9" ht="12.75">
      <c r="A396" s="17">
        <v>395</v>
      </c>
      <c r="B396" s="17">
        <v>1356</v>
      </c>
      <c r="C396" s="5" t="s">
        <v>34</v>
      </c>
      <c r="D396" s="5" t="s">
        <v>1638</v>
      </c>
      <c r="E396" s="22"/>
      <c r="F396" s="17" t="s">
        <v>430</v>
      </c>
      <c r="G396" s="17" t="s">
        <v>3430</v>
      </c>
      <c r="H396" s="20">
        <v>0.6079398148148148</v>
      </c>
      <c r="I396" s="17" t="s">
        <v>412</v>
      </c>
    </row>
    <row r="397" spans="1:9" ht="12.75">
      <c r="A397" s="17">
        <v>396</v>
      </c>
      <c r="B397" s="17">
        <v>640</v>
      </c>
      <c r="C397" s="5" t="s">
        <v>42</v>
      </c>
      <c r="D397" s="5" t="s">
        <v>2202</v>
      </c>
      <c r="E397" s="22"/>
      <c r="F397" s="17" t="s">
        <v>430</v>
      </c>
      <c r="G397" s="17" t="s">
        <v>3419</v>
      </c>
      <c r="H397" s="20">
        <v>0.608912037037037</v>
      </c>
      <c r="I397" s="17" t="s">
        <v>412</v>
      </c>
    </row>
    <row r="398" spans="1:9" ht="12.75">
      <c r="A398" s="17">
        <v>397</v>
      </c>
      <c r="B398" s="17">
        <v>1193</v>
      </c>
      <c r="C398" s="5" t="s">
        <v>2</v>
      </c>
      <c r="D398" s="5" t="s">
        <v>158</v>
      </c>
      <c r="E398" s="22"/>
      <c r="F398" s="17" t="s">
        <v>430</v>
      </c>
      <c r="G398" s="17" t="s">
        <v>3430</v>
      </c>
      <c r="H398" s="20">
        <v>0.6089583333333334</v>
      </c>
      <c r="I398" s="17" t="s">
        <v>412</v>
      </c>
    </row>
    <row r="399" spans="1:9" ht="12.75">
      <c r="A399" s="17">
        <v>398</v>
      </c>
      <c r="B399" s="17">
        <v>972</v>
      </c>
      <c r="C399" s="5" t="s">
        <v>1830</v>
      </c>
      <c r="D399" s="5" t="s">
        <v>187</v>
      </c>
      <c r="E399" s="22"/>
      <c r="F399" s="17" t="s">
        <v>459</v>
      </c>
      <c r="G399" s="17" t="s">
        <v>3428</v>
      </c>
      <c r="H399" s="20">
        <v>0.6095833333333334</v>
      </c>
      <c r="I399" s="17" t="s">
        <v>412</v>
      </c>
    </row>
    <row r="400" spans="1:9" ht="12.75">
      <c r="A400" s="17">
        <v>399</v>
      </c>
      <c r="B400" s="17">
        <v>1280</v>
      </c>
      <c r="C400" s="5" t="s">
        <v>423</v>
      </c>
      <c r="D400" s="5" t="s">
        <v>1185</v>
      </c>
      <c r="E400" s="22"/>
      <c r="F400" s="17" t="s">
        <v>459</v>
      </c>
      <c r="G400" s="17" t="s">
        <v>3475</v>
      </c>
      <c r="H400" s="20">
        <v>0.6095949074074074</v>
      </c>
      <c r="I400" s="17" t="s">
        <v>412</v>
      </c>
    </row>
    <row r="401" spans="1:9" ht="12.75">
      <c r="A401" s="17">
        <v>400</v>
      </c>
      <c r="B401" s="17">
        <v>1078</v>
      </c>
      <c r="C401" s="5" t="s">
        <v>63</v>
      </c>
      <c r="D401" s="5" t="s">
        <v>1682</v>
      </c>
      <c r="E401" s="22"/>
      <c r="F401" s="17" t="s">
        <v>430</v>
      </c>
      <c r="G401" s="17" t="s">
        <v>3529</v>
      </c>
      <c r="H401" s="20">
        <v>0.6109490740740741</v>
      </c>
      <c r="I401" s="17" t="s">
        <v>412</v>
      </c>
    </row>
    <row r="402" spans="1:9" ht="12.75">
      <c r="A402" s="17">
        <v>401</v>
      </c>
      <c r="B402" s="17">
        <v>1016</v>
      </c>
      <c r="C402" s="5" t="s">
        <v>1044</v>
      </c>
      <c r="D402" s="5" t="s">
        <v>3332</v>
      </c>
      <c r="E402" s="22" t="s">
        <v>944</v>
      </c>
      <c r="F402" s="17" t="s">
        <v>459</v>
      </c>
      <c r="G402" s="17" t="s">
        <v>3475</v>
      </c>
      <c r="H402" s="20">
        <v>0.6132060185185185</v>
      </c>
      <c r="I402" s="17" t="s">
        <v>412</v>
      </c>
    </row>
    <row r="403" spans="1:9" ht="12.75">
      <c r="A403" s="17">
        <v>402</v>
      </c>
      <c r="B403" s="17">
        <v>1005</v>
      </c>
      <c r="C403" s="5" t="s">
        <v>408</v>
      </c>
      <c r="D403" s="5" t="s">
        <v>1986</v>
      </c>
      <c r="E403" s="22" t="s">
        <v>3646</v>
      </c>
      <c r="F403" s="17" t="s">
        <v>459</v>
      </c>
      <c r="G403" s="17" t="s">
        <v>3475</v>
      </c>
      <c r="H403" s="20">
        <v>0.6133796296296297</v>
      </c>
      <c r="I403" s="17" t="s">
        <v>412</v>
      </c>
    </row>
    <row r="404" spans="1:9" ht="12.75">
      <c r="A404" s="17">
        <v>403</v>
      </c>
      <c r="B404" s="17">
        <v>746</v>
      </c>
      <c r="C404" s="5" t="s">
        <v>52</v>
      </c>
      <c r="D404" s="5" t="s">
        <v>526</v>
      </c>
      <c r="E404" s="22" t="s">
        <v>3647</v>
      </c>
      <c r="F404" s="17" t="s">
        <v>430</v>
      </c>
      <c r="G404" s="17" t="s">
        <v>3419</v>
      </c>
      <c r="H404" s="20">
        <v>0.6139814814814815</v>
      </c>
      <c r="I404" s="17" t="s">
        <v>412</v>
      </c>
    </row>
    <row r="405" spans="1:9" ht="12.75">
      <c r="A405" s="17">
        <v>404</v>
      </c>
      <c r="B405" s="17">
        <v>518</v>
      </c>
      <c r="C405" s="5" t="s">
        <v>2613</v>
      </c>
      <c r="D405" s="5" t="s">
        <v>3648</v>
      </c>
      <c r="E405" s="22"/>
      <c r="F405" s="17" t="s">
        <v>430</v>
      </c>
      <c r="G405" s="17" t="s">
        <v>3430</v>
      </c>
      <c r="H405" s="20">
        <v>0.6141087962962963</v>
      </c>
      <c r="I405" s="17" t="s">
        <v>412</v>
      </c>
    </row>
    <row r="406" spans="1:9" ht="12.75">
      <c r="A406" s="17">
        <v>405</v>
      </c>
      <c r="B406" s="17">
        <v>1352</v>
      </c>
      <c r="C406" s="5" t="s">
        <v>3649</v>
      </c>
      <c r="D406" s="5" t="s">
        <v>180</v>
      </c>
      <c r="E406" s="22" t="s">
        <v>304</v>
      </c>
      <c r="F406" s="17" t="s">
        <v>430</v>
      </c>
      <c r="G406" s="17" t="s">
        <v>0</v>
      </c>
      <c r="H406" s="20">
        <v>0.6143402777777778</v>
      </c>
      <c r="I406" s="17" t="s">
        <v>412</v>
      </c>
    </row>
    <row r="407" spans="1:9" ht="12.75">
      <c r="A407" s="17">
        <v>406</v>
      </c>
      <c r="B407" s="17">
        <v>1039</v>
      </c>
      <c r="C407" s="5" t="s">
        <v>579</v>
      </c>
      <c r="D407" s="5" t="s">
        <v>421</v>
      </c>
      <c r="E407" s="22"/>
      <c r="F407" s="17" t="s">
        <v>459</v>
      </c>
      <c r="G407" s="17" t="s">
        <v>3428</v>
      </c>
      <c r="H407" s="20">
        <v>0.614375</v>
      </c>
      <c r="I407" s="17" t="s">
        <v>412</v>
      </c>
    </row>
    <row r="408" spans="1:9" ht="12.75">
      <c r="A408" s="17">
        <v>407</v>
      </c>
      <c r="B408" s="17">
        <v>513</v>
      </c>
      <c r="C408" s="5" t="s">
        <v>22</v>
      </c>
      <c r="D408" s="5" t="s">
        <v>372</v>
      </c>
      <c r="E408" s="22" t="s">
        <v>2290</v>
      </c>
      <c r="F408" s="17" t="s">
        <v>430</v>
      </c>
      <c r="G408" s="17" t="s">
        <v>3430</v>
      </c>
      <c r="H408" s="20">
        <v>0.6144097222222222</v>
      </c>
      <c r="I408" s="17" t="s">
        <v>412</v>
      </c>
    </row>
    <row r="409" spans="1:9" ht="12.75">
      <c r="A409" s="17">
        <v>408</v>
      </c>
      <c r="B409" s="17">
        <v>913</v>
      </c>
      <c r="C409" s="5" t="s">
        <v>56</v>
      </c>
      <c r="D409" s="5" t="s">
        <v>1546</v>
      </c>
      <c r="E409" s="22"/>
      <c r="F409" s="17" t="s">
        <v>430</v>
      </c>
      <c r="G409" s="17" t="s">
        <v>3529</v>
      </c>
      <c r="H409" s="20">
        <v>0.6157175925925926</v>
      </c>
      <c r="I409" s="17" t="s">
        <v>412</v>
      </c>
    </row>
    <row r="410" spans="1:9" ht="12.75">
      <c r="A410" s="17">
        <v>409</v>
      </c>
      <c r="B410" s="17">
        <v>709</v>
      </c>
      <c r="C410" s="5" t="s">
        <v>40</v>
      </c>
      <c r="D410" s="5" t="s">
        <v>252</v>
      </c>
      <c r="E410" s="22"/>
      <c r="F410" s="17" t="s">
        <v>430</v>
      </c>
      <c r="G410" s="17" t="s">
        <v>3430</v>
      </c>
      <c r="H410" s="20">
        <v>0.6166666666666667</v>
      </c>
      <c r="I410" s="17" t="s">
        <v>412</v>
      </c>
    </row>
    <row r="411" spans="1:9" ht="12.75">
      <c r="A411" s="17">
        <v>410</v>
      </c>
      <c r="B411" s="17">
        <v>1422</v>
      </c>
      <c r="C411" s="5" t="s">
        <v>60</v>
      </c>
      <c r="D411" s="5" t="s">
        <v>3650</v>
      </c>
      <c r="E411" s="22"/>
      <c r="F411" s="17" t="s">
        <v>430</v>
      </c>
      <c r="G411" s="17" t="s">
        <v>3419</v>
      </c>
      <c r="H411" s="20">
        <v>0.6178125</v>
      </c>
      <c r="I411" s="17" t="s">
        <v>412</v>
      </c>
    </row>
    <row r="412" spans="1:9" ht="12.75">
      <c r="A412" s="17">
        <v>411</v>
      </c>
      <c r="B412" s="17">
        <v>1105</v>
      </c>
      <c r="C412" s="5" t="s">
        <v>8</v>
      </c>
      <c r="D412" s="5" t="s">
        <v>3651</v>
      </c>
      <c r="E412" s="22" t="s">
        <v>418</v>
      </c>
      <c r="F412" s="17" t="s">
        <v>430</v>
      </c>
      <c r="G412" s="17" t="s">
        <v>3430</v>
      </c>
      <c r="H412" s="20">
        <v>0.6178356481481482</v>
      </c>
      <c r="I412" s="17" t="s">
        <v>412</v>
      </c>
    </row>
    <row r="413" spans="1:9" ht="12.75">
      <c r="A413" s="17">
        <v>412</v>
      </c>
      <c r="B413" s="17">
        <v>712</v>
      </c>
      <c r="C413" s="5" t="s">
        <v>16</v>
      </c>
      <c r="D413" s="5" t="s">
        <v>3652</v>
      </c>
      <c r="E413" s="22" t="s">
        <v>305</v>
      </c>
      <c r="F413" s="17" t="s">
        <v>430</v>
      </c>
      <c r="G413" s="17" t="s">
        <v>3430</v>
      </c>
      <c r="H413" s="20">
        <v>0.6195833333333333</v>
      </c>
      <c r="I413" s="17" t="s">
        <v>412</v>
      </c>
    </row>
    <row r="414" spans="1:9" ht="12.75">
      <c r="A414" s="17">
        <v>413</v>
      </c>
      <c r="B414" s="17">
        <v>1393</v>
      </c>
      <c r="C414" s="5" t="s">
        <v>2042</v>
      </c>
      <c r="D414" s="5" t="s">
        <v>3653</v>
      </c>
      <c r="E414" s="22" t="s">
        <v>874</v>
      </c>
      <c r="F414" s="17" t="s">
        <v>459</v>
      </c>
      <c r="G414" s="17" t="s">
        <v>3475</v>
      </c>
      <c r="H414" s="20">
        <v>0.6197569444444445</v>
      </c>
      <c r="I414" s="17" t="s">
        <v>414</v>
      </c>
    </row>
    <row r="415" spans="1:9" ht="12.75">
      <c r="A415" s="17">
        <v>413</v>
      </c>
      <c r="B415" s="17">
        <v>1393</v>
      </c>
      <c r="C415" s="5" t="s">
        <v>46</v>
      </c>
      <c r="D415" s="5" t="s">
        <v>3653</v>
      </c>
      <c r="E415" s="22" t="s">
        <v>874</v>
      </c>
      <c r="F415" s="17" t="s">
        <v>430</v>
      </c>
      <c r="G415" s="17" t="s">
        <v>3430</v>
      </c>
      <c r="H415" s="20">
        <v>0.6197569444444445</v>
      </c>
      <c r="I415" s="17" t="s">
        <v>414</v>
      </c>
    </row>
    <row r="416" spans="1:9" ht="12.75">
      <c r="A416" s="17">
        <v>415</v>
      </c>
      <c r="B416" s="17">
        <v>726</v>
      </c>
      <c r="C416" s="5" t="s">
        <v>2511</v>
      </c>
      <c r="D416" s="5" t="s">
        <v>3275</v>
      </c>
      <c r="E416" s="22" t="s">
        <v>3580</v>
      </c>
      <c r="F416" s="17" t="s">
        <v>459</v>
      </c>
      <c r="G416" s="17" t="s">
        <v>3428</v>
      </c>
      <c r="H416" s="20">
        <v>0.6200578703703704</v>
      </c>
      <c r="I416" s="17" t="s">
        <v>412</v>
      </c>
    </row>
    <row r="417" spans="1:9" ht="12.75">
      <c r="A417" s="17">
        <v>416</v>
      </c>
      <c r="B417" s="17">
        <v>1255</v>
      </c>
      <c r="C417" s="5" t="s">
        <v>63</v>
      </c>
      <c r="D417" s="5" t="s">
        <v>3654</v>
      </c>
      <c r="E417" s="22" t="s">
        <v>3655</v>
      </c>
      <c r="F417" s="17" t="s">
        <v>430</v>
      </c>
      <c r="G417" s="17" t="s">
        <v>3419</v>
      </c>
      <c r="H417" s="20">
        <v>0.6207986111111111</v>
      </c>
      <c r="I417" s="17" t="s">
        <v>412</v>
      </c>
    </row>
    <row r="418" spans="1:9" ht="12.75">
      <c r="A418" s="17">
        <v>417</v>
      </c>
      <c r="B418" s="17">
        <v>1381</v>
      </c>
      <c r="C418" s="5" t="s">
        <v>3656</v>
      </c>
      <c r="D418" s="5" t="s">
        <v>53</v>
      </c>
      <c r="E418" s="22" t="s">
        <v>3657</v>
      </c>
      <c r="F418" s="17" t="s">
        <v>459</v>
      </c>
      <c r="G418" s="17" t="s">
        <v>3428</v>
      </c>
      <c r="H418" s="20">
        <v>0.6208680555555556</v>
      </c>
      <c r="I418" s="17" t="s">
        <v>414</v>
      </c>
    </row>
    <row r="419" spans="1:9" ht="12.75">
      <c r="A419" s="17">
        <v>418</v>
      </c>
      <c r="B419" s="17">
        <v>1381</v>
      </c>
      <c r="C419" s="5" t="s">
        <v>8</v>
      </c>
      <c r="D419" s="5" t="s">
        <v>53</v>
      </c>
      <c r="E419" s="22" t="s">
        <v>3657</v>
      </c>
      <c r="F419" s="17" t="s">
        <v>430</v>
      </c>
      <c r="G419" s="17" t="s">
        <v>3529</v>
      </c>
      <c r="H419" s="20">
        <v>0.6208912037037037</v>
      </c>
      <c r="I419" s="17" t="s">
        <v>414</v>
      </c>
    </row>
    <row r="420" spans="1:9" ht="12.75">
      <c r="A420" s="17">
        <v>419</v>
      </c>
      <c r="B420" s="17">
        <v>1379</v>
      </c>
      <c r="C420" s="5" t="s">
        <v>3658</v>
      </c>
      <c r="D420" s="5" t="s">
        <v>2766</v>
      </c>
      <c r="E420" s="22"/>
      <c r="F420" s="17" t="s">
        <v>430</v>
      </c>
      <c r="G420" s="17" t="s">
        <v>0</v>
      </c>
      <c r="H420" s="20">
        <v>0.6209953703703703</v>
      </c>
      <c r="I420" s="17" t="s">
        <v>414</v>
      </c>
    </row>
    <row r="421" spans="1:9" ht="12.75">
      <c r="A421" s="17">
        <v>419</v>
      </c>
      <c r="B421" s="17">
        <v>1379</v>
      </c>
      <c r="C421" s="5" t="s">
        <v>8</v>
      </c>
      <c r="D421" s="5" t="s">
        <v>2766</v>
      </c>
      <c r="E421" s="22"/>
      <c r="F421" s="17" t="s">
        <v>430</v>
      </c>
      <c r="G421" s="17" t="s">
        <v>3430</v>
      </c>
      <c r="H421" s="20">
        <v>0.6209953703703703</v>
      </c>
      <c r="I421" s="17" t="s">
        <v>414</v>
      </c>
    </row>
    <row r="422" spans="1:9" ht="12.75">
      <c r="A422" s="17">
        <v>421</v>
      </c>
      <c r="B422" s="17">
        <v>1128</v>
      </c>
      <c r="C422" s="5" t="s">
        <v>2440</v>
      </c>
      <c r="D422" s="5" t="s">
        <v>2441</v>
      </c>
      <c r="E422" s="22" t="s">
        <v>3508</v>
      </c>
      <c r="F422" s="17" t="s">
        <v>459</v>
      </c>
      <c r="G422" s="17" t="s">
        <v>3422</v>
      </c>
      <c r="H422" s="20">
        <v>0.6215393518518518</v>
      </c>
      <c r="I422" s="17" t="s">
        <v>412</v>
      </c>
    </row>
    <row r="423" spans="1:9" ht="12.75">
      <c r="A423" s="17">
        <v>422</v>
      </c>
      <c r="B423" s="17">
        <v>1295</v>
      </c>
      <c r="C423" s="5" t="s">
        <v>21</v>
      </c>
      <c r="D423" s="5" t="s">
        <v>1953</v>
      </c>
      <c r="E423" s="22" t="s">
        <v>3508</v>
      </c>
      <c r="F423" s="17" t="s">
        <v>430</v>
      </c>
      <c r="G423" s="17" t="s">
        <v>0</v>
      </c>
      <c r="H423" s="20">
        <v>0.6215509259259259</v>
      </c>
      <c r="I423" s="17" t="s">
        <v>412</v>
      </c>
    </row>
    <row r="424" spans="1:9" ht="12.75">
      <c r="A424" s="17">
        <v>423</v>
      </c>
      <c r="B424" s="17">
        <v>503</v>
      </c>
      <c r="C424" s="5" t="s">
        <v>47</v>
      </c>
      <c r="D424" s="5" t="s">
        <v>3659</v>
      </c>
      <c r="E424" s="22" t="s">
        <v>3508</v>
      </c>
      <c r="F424" s="17" t="s">
        <v>459</v>
      </c>
      <c r="G424" s="17" t="s">
        <v>3422</v>
      </c>
      <c r="H424" s="20">
        <v>0.6215740740740741</v>
      </c>
      <c r="I424" s="17" t="s">
        <v>412</v>
      </c>
    </row>
    <row r="425" spans="1:9" ht="12.75">
      <c r="A425" s="17">
        <v>424</v>
      </c>
      <c r="B425" s="17">
        <v>839</v>
      </c>
      <c r="C425" s="5" t="s">
        <v>3</v>
      </c>
      <c r="D425" s="5" t="s">
        <v>3660</v>
      </c>
      <c r="E425" s="22" t="s">
        <v>3661</v>
      </c>
      <c r="F425" s="17" t="s">
        <v>430</v>
      </c>
      <c r="G425" s="17" t="s">
        <v>3529</v>
      </c>
      <c r="H425" s="20">
        <v>0.6232291666666666</v>
      </c>
      <c r="I425" s="17" t="s">
        <v>412</v>
      </c>
    </row>
    <row r="426" spans="1:9" ht="12.75">
      <c r="A426" s="17">
        <v>425</v>
      </c>
      <c r="B426" s="17">
        <v>840</v>
      </c>
      <c r="C426" s="5" t="s">
        <v>42</v>
      </c>
      <c r="D426" s="5" t="s">
        <v>3660</v>
      </c>
      <c r="E426" s="22"/>
      <c r="F426" s="17" t="s">
        <v>430</v>
      </c>
      <c r="G426" s="17" t="s">
        <v>0</v>
      </c>
      <c r="H426" s="20">
        <v>0.6232407407407408</v>
      </c>
      <c r="I426" s="17" t="s">
        <v>412</v>
      </c>
    </row>
    <row r="427" spans="1:9" ht="12.75">
      <c r="A427" s="17">
        <v>426</v>
      </c>
      <c r="B427" s="17">
        <v>582</v>
      </c>
      <c r="C427" s="5" t="s">
        <v>25</v>
      </c>
      <c r="D427" s="5" t="s">
        <v>147</v>
      </c>
      <c r="E427" s="22"/>
      <c r="F427" s="17" t="s">
        <v>430</v>
      </c>
      <c r="G427" s="17" t="s">
        <v>0</v>
      </c>
      <c r="H427" s="20">
        <v>0.6235532407407408</v>
      </c>
      <c r="I427" s="17" t="s">
        <v>412</v>
      </c>
    </row>
    <row r="428" spans="1:9" ht="12.75">
      <c r="A428" s="17">
        <v>427</v>
      </c>
      <c r="B428" s="17">
        <v>653</v>
      </c>
      <c r="C428" s="5" t="s">
        <v>8</v>
      </c>
      <c r="D428" s="5" t="s">
        <v>3662</v>
      </c>
      <c r="E428" s="22"/>
      <c r="F428" s="17" t="s">
        <v>430</v>
      </c>
      <c r="G428" s="17" t="s">
        <v>3419</v>
      </c>
      <c r="H428" s="20">
        <v>0.6238310185185185</v>
      </c>
      <c r="I428" s="17" t="s">
        <v>412</v>
      </c>
    </row>
    <row r="429" spans="1:9" ht="12.75">
      <c r="A429" s="17">
        <v>428</v>
      </c>
      <c r="B429" s="17">
        <v>673</v>
      </c>
      <c r="C429" s="5" t="s">
        <v>3663</v>
      </c>
      <c r="D429" s="5" t="s">
        <v>3664</v>
      </c>
      <c r="E429" s="22"/>
      <c r="F429" s="17" t="s">
        <v>459</v>
      </c>
      <c r="G429" s="17" t="s">
        <v>3428</v>
      </c>
      <c r="H429" s="20">
        <v>0.6239583333333333</v>
      </c>
      <c r="I429" s="17" t="s">
        <v>412</v>
      </c>
    </row>
    <row r="430" spans="1:9" ht="12.75">
      <c r="A430" s="17">
        <v>429</v>
      </c>
      <c r="B430" s="17">
        <v>785</v>
      </c>
      <c r="C430" s="5" t="s">
        <v>4</v>
      </c>
      <c r="D430" s="5" t="s">
        <v>1482</v>
      </c>
      <c r="E430" s="22"/>
      <c r="F430" s="17" t="s">
        <v>430</v>
      </c>
      <c r="G430" s="17" t="s">
        <v>0</v>
      </c>
      <c r="H430" s="20">
        <v>0.6239699074074074</v>
      </c>
      <c r="I430" s="17" t="s">
        <v>412</v>
      </c>
    </row>
    <row r="431" spans="1:9" ht="12.75">
      <c r="A431" s="17">
        <v>430</v>
      </c>
      <c r="B431" s="17">
        <v>688</v>
      </c>
      <c r="C431" s="5" t="s">
        <v>408</v>
      </c>
      <c r="D431" s="5" t="s">
        <v>3219</v>
      </c>
      <c r="E431" s="22" t="s">
        <v>3665</v>
      </c>
      <c r="F431" s="17" t="s">
        <v>459</v>
      </c>
      <c r="G431" s="17" t="s">
        <v>3422</v>
      </c>
      <c r="H431" s="20">
        <v>0.6240046296296297</v>
      </c>
      <c r="I431" s="17" t="s">
        <v>412</v>
      </c>
    </row>
    <row r="432" spans="1:9" ht="12.75">
      <c r="A432" s="17">
        <v>431</v>
      </c>
      <c r="B432" s="17">
        <v>617</v>
      </c>
      <c r="C432" s="5" t="s">
        <v>16</v>
      </c>
      <c r="D432" s="5" t="s">
        <v>3666</v>
      </c>
      <c r="E432" s="22"/>
      <c r="F432" s="17" t="s">
        <v>430</v>
      </c>
      <c r="G432" s="17" t="s">
        <v>0</v>
      </c>
      <c r="H432" s="20">
        <v>0.6240856481481482</v>
      </c>
      <c r="I432" s="17" t="s">
        <v>412</v>
      </c>
    </row>
    <row r="433" spans="1:9" ht="12.75">
      <c r="A433" s="17">
        <v>432</v>
      </c>
      <c r="B433" s="17">
        <v>768</v>
      </c>
      <c r="C433" s="5" t="s">
        <v>3667</v>
      </c>
      <c r="D433" s="5" t="s">
        <v>398</v>
      </c>
      <c r="E433" s="22" t="s">
        <v>3668</v>
      </c>
      <c r="F433" s="17" t="s">
        <v>430</v>
      </c>
      <c r="G433" s="17" t="s">
        <v>3430</v>
      </c>
      <c r="H433" s="20">
        <v>0.624375</v>
      </c>
      <c r="I433" s="17" t="s">
        <v>412</v>
      </c>
    </row>
    <row r="434" spans="1:9" ht="12.75">
      <c r="A434" s="17">
        <v>433</v>
      </c>
      <c r="B434" s="17">
        <v>1235</v>
      </c>
      <c r="C434" s="5" t="s">
        <v>34</v>
      </c>
      <c r="D434" s="5" t="s">
        <v>3669</v>
      </c>
      <c r="E434" s="22"/>
      <c r="F434" s="17" t="s">
        <v>430</v>
      </c>
      <c r="G434" s="17" t="s">
        <v>0</v>
      </c>
      <c r="H434" s="20">
        <v>0.6251620370370371</v>
      </c>
      <c r="I434" s="17" t="s">
        <v>412</v>
      </c>
    </row>
    <row r="435" spans="1:9" ht="12.75">
      <c r="A435" s="17">
        <v>434</v>
      </c>
      <c r="B435" s="17">
        <v>750</v>
      </c>
      <c r="C435" s="5" t="s">
        <v>3191</v>
      </c>
      <c r="D435" s="5" t="s">
        <v>3670</v>
      </c>
      <c r="E435" s="22" t="s">
        <v>2166</v>
      </c>
      <c r="F435" s="17" t="s">
        <v>459</v>
      </c>
      <c r="G435" s="17" t="s">
        <v>3475</v>
      </c>
      <c r="H435" s="20">
        <v>0.6252083333333334</v>
      </c>
      <c r="I435" s="17" t="s">
        <v>412</v>
      </c>
    </row>
    <row r="436" spans="1:9" ht="12.75">
      <c r="A436" s="17">
        <v>435</v>
      </c>
      <c r="B436" s="17">
        <v>932</v>
      </c>
      <c r="C436" s="5" t="s">
        <v>1115</v>
      </c>
      <c r="D436" s="5" t="s">
        <v>3671</v>
      </c>
      <c r="E436" s="22" t="s">
        <v>2166</v>
      </c>
      <c r="F436" s="17" t="s">
        <v>459</v>
      </c>
      <c r="G436" s="17" t="s">
        <v>3422</v>
      </c>
      <c r="H436" s="20">
        <v>0.6252199074074074</v>
      </c>
      <c r="I436" s="17" t="s">
        <v>412</v>
      </c>
    </row>
    <row r="437" spans="1:9" ht="12.75">
      <c r="A437" s="17">
        <v>436</v>
      </c>
      <c r="B437" s="17">
        <v>505</v>
      </c>
      <c r="C437" s="5" t="s">
        <v>1129</v>
      </c>
      <c r="D437" s="5" t="s">
        <v>1881</v>
      </c>
      <c r="E437" s="22" t="s">
        <v>2166</v>
      </c>
      <c r="F437" s="17" t="s">
        <v>459</v>
      </c>
      <c r="G437" s="17" t="s">
        <v>3428</v>
      </c>
      <c r="H437" s="20">
        <v>0.6252314814814816</v>
      </c>
      <c r="I437" s="17" t="s">
        <v>412</v>
      </c>
    </row>
    <row r="438" spans="1:9" ht="12.75">
      <c r="A438" s="17">
        <v>437</v>
      </c>
      <c r="B438" s="17">
        <v>851</v>
      </c>
      <c r="C438" s="5" t="s">
        <v>50</v>
      </c>
      <c r="D438" s="5" t="s">
        <v>286</v>
      </c>
      <c r="E438" s="22"/>
      <c r="F438" s="17" t="s">
        <v>430</v>
      </c>
      <c r="G438" s="17" t="s">
        <v>3430</v>
      </c>
      <c r="H438" s="20">
        <v>0.6272222222222222</v>
      </c>
      <c r="I438" s="17" t="s">
        <v>412</v>
      </c>
    </row>
    <row r="439" spans="1:9" ht="12.75">
      <c r="A439" s="17">
        <v>438</v>
      </c>
      <c r="B439" s="17">
        <v>1110</v>
      </c>
      <c r="C439" s="5" t="s">
        <v>1155</v>
      </c>
      <c r="D439" s="5" t="s">
        <v>3672</v>
      </c>
      <c r="E439" s="22" t="s">
        <v>907</v>
      </c>
      <c r="F439" s="17" t="s">
        <v>430</v>
      </c>
      <c r="G439" s="17" t="s">
        <v>3430</v>
      </c>
      <c r="H439" s="20">
        <v>0.6272337962962963</v>
      </c>
      <c r="I439" s="17" t="s">
        <v>412</v>
      </c>
    </row>
    <row r="440" spans="1:9" ht="12.75">
      <c r="A440" s="17">
        <v>439</v>
      </c>
      <c r="B440" s="17">
        <v>1433</v>
      </c>
      <c r="C440" s="5" t="s">
        <v>68</v>
      </c>
      <c r="D440" s="5" t="s">
        <v>10</v>
      </c>
      <c r="E440" s="22" t="s">
        <v>1584</v>
      </c>
      <c r="F440" s="17" t="s">
        <v>430</v>
      </c>
      <c r="G440" s="17" t="s">
        <v>3419</v>
      </c>
      <c r="H440" s="20">
        <v>0.6277893518518519</v>
      </c>
      <c r="I440" s="17" t="s">
        <v>414</v>
      </c>
    </row>
    <row r="441" spans="1:9" ht="12.75">
      <c r="A441" s="17">
        <v>440</v>
      </c>
      <c r="B441" s="17">
        <v>1433</v>
      </c>
      <c r="C441" s="5" t="s">
        <v>80</v>
      </c>
      <c r="D441" s="5" t="s">
        <v>1084</v>
      </c>
      <c r="E441" s="22" t="s">
        <v>1584</v>
      </c>
      <c r="F441" s="17" t="s">
        <v>430</v>
      </c>
      <c r="G441" s="17" t="s">
        <v>3419</v>
      </c>
      <c r="H441" s="20">
        <v>0.627824074074074</v>
      </c>
      <c r="I441" s="17" t="s">
        <v>414</v>
      </c>
    </row>
    <row r="442" spans="1:9" ht="12.75">
      <c r="A442" s="17">
        <v>441</v>
      </c>
      <c r="B442" s="17">
        <v>623</v>
      </c>
      <c r="C442" s="5" t="s">
        <v>3673</v>
      </c>
      <c r="D442" s="5" t="s">
        <v>2878</v>
      </c>
      <c r="E442" s="22"/>
      <c r="F442" s="17" t="s">
        <v>459</v>
      </c>
      <c r="G442" s="17" t="s">
        <v>3422</v>
      </c>
      <c r="H442" s="20">
        <v>0.6280208333333334</v>
      </c>
      <c r="I442" s="17" t="s">
        <v>412</v>
      </c>
    </row>
    <row r="443" spans="1:9" ht="12.75">
      <c r="A443" s="17">
        <v>441</v>
      </c>
      <c r="B443" s="17">
        <v>1275</v>
      </c>
      <c r="C443" s="5" t="s">
        <v>3674</v>
      </c>
      <c r="D443" s="5" t="s">
        <v>3675</v>
      </c>
      <c r="E443" s="22" t="s">
        <v>3676</v>
      </c>
      <c r="F443" s="17" t="s">
        <v>430</v>
      </c>
      <c r="G443" s="17" t="s">
        <v>0</v>
      </c>
      <c r="H443" s="20">
        <v>0.6280208333333334</v>
      </c>
      <c r="I443" s="17" t="s">
        <v>412</v>
      </c>
    </row>
    <row r="444" spans="1:9" ht="12.75">
      <c r="A444" s="17">
        <v>443</v>
      </c>
      <c r="B444" s="17">
        <v>1417</v>
      </c>
      <c r="C444" s="5" t="s">
        <v>3297</v>
      </c>
      <c r="D444" s="5" t="s">
        <v>3298</v>
      </c>
      <c r="E444" s="22" t="s">
        <v>2499</v>
      </c>
      <c r="F444" s="17" t="s">
        <v>459</v>
      </c>
      <c r="G444" s="17" t="s">
        <v>3428</v>
      </c>
      <c r="H444" s="20">
        <v>0.6283680555555555</v>
      </c>
      <c r="I444" s="17" t="s">
        <v>414</v>
      </c>
    </row>
    <row r="445" spans="1:9" ht="12.75">
      <c r="A445" s="17">
        <v>444</v>
      </c>
      <c r="B445" s="17">
        <v>1307</v>
      </c>
      <c r="C445" s="5" t="s">
        <v>29</v>
      </c>
      <c r="D445" s="5" t="s">
        <v>1657</v>
      </c>
      <c r="E445" s="22" t="s">
        <v>3677</v>
      </c>
      <c r="F445" s="17" t="s">
        <v>430</v>
      </c>
      <c r="G445" s="17" t="s">
        <v>0</v>
      </c>
      <c r="H445" s="20">
        <v>0.6288425925925926</v>
      </c>
      <c r="I445" s="17" t="s">
        <v>412</v>
      </c>
    </row>
    <row r="446" spans="1:9" ht="12.75">
      <c r="A446" s="17">
        <v>445</v>
      </c>
      <c r="B446" s="17">
        <v>874</v>
      </c>
      <c r="C446" s="5" t="s">
        <v>265</v>
      </c>
      <c r="D446" s="5" t="s">
        <v>3229</v>
      </c>
      <c r="E446" s="22" t="s">
        <v>2290</v>
      </c>
      <c r="F446" s="17" t="s">
        <v>459</v>
      </c>
      <c r="G446" s="17" t="s">
        <v>3428</v>
      </c>
      <c r="H446" s="20">
        <v>0.6303124999999999</v>
      </c>
      <c r="I446" s="17" t="s">
        <v>412</v>
      </c>
    </row>
    <row r="447" spans="1:9" ht="12.75">
      <c r="A447" s="17">
        <v>446</v>
      </c>
      <c r="B447" s="17">
        <v>1155</v>
      </c>
      <c r="C447" s="5" t="s">
        <v>1323</v>
      </c>
      <c r="D447" s="5" t="s">
        <v>2195</v>
      </c>
      <c r="E447" s="22"/>
      <c r="F447" s="17" t="s">
        <v>430</v>
      </c>
      <c r="G447" s="17" t="s">
        <v>0</v>
      </c>
      <c r="H447" s="20">
        <v>0.6304166666666667</v>
      </c>
      <c r="I447" s="17" t="s">
        <v>412</v>
      </c>
    </row>
    <row r="448" spans="1:9" ht="12.75">
      <c r="A448" s="17">
        <v>447</v>
      </c>
      <c r="B448" s="17">
        <v>507</v>
      </c>
      <c r="C448" s="5" t="s">
        <v>1495</v>
      </c>
      <c r="D448" s="5" t="s">
        <v>3678</v>
      </c>
      <c r="E448" s="22" t="s">
        <v>307</v>
      </c>
      <c r="F448" s="17" t="s">
        <v>459</v>
      </c>
      <c r="G448" s="17" t="s">
        <v>3428</v>
      </c>
      <c r="H448" s="20">
        <v>0.6308217592592592</v>
      </c>
      <c r="I448" s="17" t="s">
        <v>412</v>
      </c>
    </row>
    <row r="449" spans="1:9" ht="12.75">
      <c r="A449" s="17">
        <v>448</v>
      </c>
      <c r="B449" s="17">
        <v>1024</v>
      </c>
      <c r="C449" s="5" t="s">
        <v>85</v>
      </c>
      <c r="D449" s="5" t="s">
        <v>3679</v>
      </c>
      <c r="E449" s="22"/>
      <c r="F449" s="17" t="s">
        <v>430</v>
      </c>
      <c r="G449" s="17" t="s">
        <v>0</v>
      </c>
      <c r="H449" s="20">
        <v>0.6316319444444445</v>
      </c>
      <c r="I449" s="17" t="s">
        <v>412</v>
      </c>
    </row>
    <row r="450" spans="1:9" ht="12.75">
      <c r="A450" s="17">
        <v>449</v>
      </c>
      <c r="B450" s="17">
        <v>1222</v>
      </c>
      <c r="C450" s="5" t="s">
        <v>1497</v>
      </c>
      <c r="D450" s="5" t="s">
        <v>3680</v>
      </c>
      <c r="E450" s="22" t="s">
        <v>3561</v>
      </c>
      <c r="F450" s="17" t="s">
        <v>430</v>
      </c>
      <c r="G450" s="17" t="s">
        <v>3430</v>
      </c>
      <c r="H450" s="20">
        <v>0.6316782407407407</v>
      </c>
      <c r="I450" s="17" t="s">
        <v>412</v>
      </c>
    </row>
    <row r="451" spans="1:9" ht="12.75">
      <c r="A451" s="17">
        <v>450</v>
      </c>
      <c r="B451" s="17">
        <v>597</v>
      </c>
      <c r="C451" s="5" t="s">
        <v>21</v>
      </c>
      <c r="D451" s="5" t="s">
        <v>253</v>
      </c>
      <c r="E451" s="22" t="s">
        <v>3561</v>
      </c>
      <c r="F451" s="17" t="s">
        <v>430</v>
      </c>
      <c r="G451" s="17" t="s">
        <v>0</v>
      </c>
      <c r="H451" s="20">
        <v>0.6317013888888888</v>
      </c>
      <c r="I451" s="17" t="s">
        <v>412</v>
      </c>
    </row>
    <row r="452" spans="1:9" ht="12.75">
      <c r="A452" s="17">
        <v>451</v>
      </c>
      <c r="B452" s="17">
        <v>1373</v>
      </c>
      <c r="C452" s="5" t="s">
        <v>1189</v>
      </c>
      <c r="D452" s="5" t="s">
        <v>3681</v>
      </c>
      <c r="E452" s="22"/>
      <c r="F452" s="17" t="s">
        <v>430</v>
      </c>
      <c r="G452" s="17" t="s">
        <v>0</v>
      </c>
      <c r="H452" s="20">
        <v>0.6321412037037036</v>
      </c>
      <c r="I452" s="17" t="s">
        <v>414</v>
      </c>
    </row>
    <row r="453" spans="1:9" ht="12.75">
      <c r="A453" s="17">
        <v>452</v>
      </c>
      <c r="B453" s="17">
        <v>1373</v>
      </c>
      <c r="C453" s="5" t="s">
        <v>76</v>
      </c>
      <c r="D453" s="5" t="s">
        <v>2572</v>
      </c>
      <c r="E453" s="22"/>
      <c r="F453" s="17" t="s">
        <v>430</v>
      </c>
      <c r="G453" s="17" t="s">
        <v>0</v>
      </c>
      <c r="H453" s="20">
        <v>0.6321643518518518</v>
      </c>
      <c r="I453" s="17" t="s">
        <v>414</v>
      </c>
    </row>
    <row r="454" spans="1:9" ht="12.75">
      <c r="A454" s="17">
        <v>453</v>
      </c>
      <c r="B454" s="17">
        <v>647</v>
      </c>
      <c r="C454" s="5" t="s">
        <v>1169</v>
      </c>
      <c r="D454" s="5" t="s">
        <v>3682</v>
      </c>
      <c r="E454" s="22"/>
      <c r="F454" s="17" t="s">
        <v>459</v>
      </c>
      <c r="G454" s="17" t="s">
        <v>3428</v>
      </c>
      <c r="H454" s="20">
        <v>0.6322453703703704</v>
      </c>
      <c r="I454" s="17" t="s">
        <v>412</v>
      </c>
    </row>
    <row r="455" spans="1:9" ht="12.75">
      <c r="A455" s="17">
        <v>454</v>
      </c>
      <c r="B455" s="17">
        <v>723</v>
      </c>
      <c r="C455" s="5" t="s">
        <v>1352</v>
      </c>
      <c r="D455" s="5" t="s">
        <v>3683</v>
      </c>
      <c r="E455" s="22" t="s">
        <v>882</v>
      </c>
      <c r="F455" s="17" t="s">
        <v>459</v>
      </c>
      <c r="G455" s="17" t="s">
        <v>3422</v>
      </c>
      <c r="H455" s="20">
        <v>0.6322685185185185</v>
      </c>
      <c r="I455" s="17" t="s">
        <v>412</v>
      </c>
    </row>
    <row r="456" spans="1:9" ht="12.75">
      <c r="A456" s="17">
        <v>455</v>
      </c>
      <c r="B456" s="17">
        <v>1273</v>
      </c>
      <c r="C456" s="5" t="s">
        <v>43</v>
      </c>
      <c r="D456" s="5" t="s">
        <v>2162</v>
      </c>
      <c r="E456" s="22" t="s">
        <v>308</v>
      </c>
      <c r="F456" s="17" t="s">
        <v>430</v>
      </c>
      <c r="G456" s="17" t="s">
        <v>3419</v>
      </c>
      <c r="H456" s="20">
        <v>0.6326736111111111</v>
      </c>
      <c r="I456" s="17" t="s">
        <v>412</v>
      </c>
    </row>
    <row r="457" spans="1:9" ht="12.75">
      <c r="A457" s="17">
        <v>456</v>
      </c>
      <c r="B457" s="17">
        <v>1195</v>
      </c>
      <c r="C457" s="5" t="s">
        <v>44</v>
      </c>
      <c r="D457" s="5" t="s">
        <v>3684</v>
      </c>
      <c r="E457" s="22"/>
      <c r="F457" s="17" t="s">
        <v>430</v>
      </c>
      <c r="G457" s="17" t="s">
        <v>0</v>
      </c>
      <c r="H457" s="20">
        <v>0.6329513888888889</v>
      </c>
      <c r="I457" s="17" t="s">
        <v>412</v>
      </c>
    </row>
    <row r="458" spans="1:9" ht="12.75">
      <c r="A458" s="17">
        <v>457</v>
      </c>
      <c r="B458" s="17">
        <v>1397</v>
      </c>
      <c r="C458" s="5" t="s">
        <v>3685</v>
      </c>
      <c r="D458" s="5" t="s">
        <v>1887</v>
      </c>
      <c r="E458" s="22" t="s">
        <v>3686</v>
      </c>
      <c r="F458" s="17" t="s">
        <v>459</v>
      </c>
      <c r="G458" s="17" t="s">
        <v>3422</v>
      </c>
      <c r="H458" s="20">
        <v>0.6330787037037037</v>
      </c>
      <c r="I458" s="17" t="s">
        <v>414</v>
      </c>
    </row>
    <row r="459" spans="1:9" ht="12.75">
      <c r="A459" s="17">
        <v>458</v>
      </c>
      <c r="B459" s="17">
        <v>1397</v>
      </c>
      <c r="C459" s="5" t="s">
        <v>8</v>
      </c>
      <c r="D459" s="5" t="s">
        <v>315</v>
      </c>
      <c r="E459" s="22" t="s">
        <v>3686</v>
      </c>
      <c r="F459" s="17" t="s">
        <v>430</v>
      </c>
      <c r="G459" s="17" t="s">
        <v>3419</v>
      </c>
      <c r="H459" s="20">
        <v>0.6331018518518519</v>
      </c>
      <c r="I459" s="17" t="s">
        <v>414</v>
      </c>
    </row>
    <row r="460" spans="1:9" ht="12.75">
      <c r="A460" s="17">
        <v>459</v>
      </c>
      <c r="B460" s="17">
        <v>514</v>
      </c>
      <c r="C460" s="5" t="s">
        <v>2110</v>
      </c>
      <c r="D460" s="5" t="s">
        <v>2111</v>
      </c>
      <c r="E460" s="22" t="s">
        <v>3687</v>
      </c>
      <c r="F460" s="17" t="s">
        <v>459</v>
      </c>
      <c r="G460" s="17" t="s">
        <v>3640</v>
      </c>
      <c r="H460" s="20">
        <v>0.6332523148148148</v>
      </c>
      <c r="I460" s="17" t="s">
        <v>412</v>
      </c>
    </row>
    <row r="461" spans="1:9" ht="12.75">
      <c r="A461" s="17">
        <v>460</v>
      </c>
      <c r="B461" s="17">
        <v>1332</v>
      </c>
      <c r="C461" s="5" t="s">
        <v>5</v>
      </c>
      <c r="D461" s="5" t="s">
        <v>250</v>
      </c>
      <c r="E461" s="22" t="s">
        <v>1930</v>
      </c>
      <c r="F461" s="17" t="s">
        <v>459</v>
      </c>
      <c r="G461" s="17" t="s">
        <v>3428</v>
      </c>
      <c r="H461" s="20">
        <v>0.6337847222222223</v>
      </c>
      <c r="I461" s="17" t="s">
        <v>412</v>
      </c>
    </row>
    <row r="462" spans="1:9" ht="12.75">
      <c r="A462" s="17">
        <v>461</v>
      </c>
      <c r="B462" s="17">
        <v>955</v>
      </c>
      <c r="C462" s="5" t="s">
        <v>63</v>
      </c>
      <c r="D462" s="5" t="s">
        <v>3688</v>
      </c>
      <c r="E462" s="22" t="s">
        <v>2833</v>
      </c>
      <c r="F462" s="17" t="s">
        <v>430</v>
      </c>
      <c r="G462" s="17" t="s">
        <v>3419</v>
      </c>
      <c r="H462" s="20">
        <v>0.6339236111111112</v>
      </c>
      <c r="I462" s="17" t="s">
        <v>412</v>
      </c>
    </row>
    <row r="463" spans="1:9" ht="12.75">
      <c r="A463" s="17">
        <v>462</v>
      </c>
      <c r="B463" s="17">
        <v>1031</v>
      </c>
      <c r="C463" s="5" t="s">
        <v>35</v>
      </c>
      <c r="D463" s="5" t="s">
        <v>2975</v>
      </c>
      <c r="E463" s="22"/>
      <c r="F463" s="17" t="s">
        <v>430</v>
      </c>
      <c r="G463" s="17" t="s">
        <v>3430</v>
      </c>
      <c r="H463" s="20">
        <v>0.6339583333333333</v>
      </c>
      <c r="I463" s="17" t="s">
        <v>412</v>
      </c>
    </row>
    <row r="464" spans="1:9" ht="12.75">
      <c r="A464" s="17">
        <v>463</v>
      </c>
      <c r="B464" s="17">
        <v>820</v>
      </c>
      <c r="C464" s="5" t="s">
        <v>112</v>
      </c>
      <c r="D464" s="5" t="s">
        <v>3689</v>
      </c>
      <c r="E464" s="22" t="s">
        <v>3137</v>
      </c>
      <c r="F464" s="17" t="s">
        <v>430</v>
      </c>
      <c r="G464" s="17" t="s">
        <v>3419</v>
      </c>
      <c r="H464" s="20">
        <v>0.6341898148148148</v>
      </c>
      <c r="I464" s="17" t="s">
        <v>412</v>
      </c>
    </row>
    <row r="465" spans="1:9" ht="12.75">
      <c r="A465" s="17">
        <v>464</v>
      </c>
      <c r="B465" s="17">
        <v>1316</v>
      </c>
      <c r="C465" s="5" t="s">
        <v>1283</v>
      </c>
      <c r="D465" s="5" t="s">
        <v>1656</v>
      </c>
      <c r="E465" s="22" t="s">
        <v>3690</v>
      </c>
      <c r="F465" s="17" t="s">
        <v>459</v>
      </c>
      <c r="G465" s="17" t="s">
        <v>3475</v>
      </c>
      <c r="H465" s="20">
        <v>0.6357291666666667</v>
      </c>
      <c r="I465" s="17" t="s">
        <v>412</v>
      </c>
    </row>
    <row r="466" spans="1:9" ht="12.75">
      <c r="A466" s="17">
        <v>465</v>
      </c>
      <c r="B466" s="17">
        <v>1357</v>
      </c>
      <c r="C466" s="5" t="s">
        <v>3691</v>
      </c>
      <c r="D466" s="5" t="s">
        <v>1638</v>
      </c>
      <c r="E466" s="22"/>
      <c r="F466" s="17" t="s">
        <v>459</v>
      </c>
      <c r="G466" s="17" t="s">
        <v>3428</v>
      </c>
      <c r="H466" s="20">
        <v>0.6359953703703703</v>
      </c>
      <c r="I466" s="17" t="s">
        <v>412</v>
      </c>
    </row>
    <row r="467" spans="1:9" ht="12.75">
      <c r="A467" s="17">
        <v>466</v>
      </c>
      <c r="B467" s="17">
        <v>509</v>
      </c>
      <c r="C467" s="5" t="s">
        <v>596</v>
      </c>
      <c r="D467" s="5" t="s">
        <v>3692</v>
      </c>
      <c r="E467" s="22" t="s">
        <v>3693</v>
      </c>
      <c r="F467" s="17" t="s">
        <v>459</v>
      </c>
      <c r="G467" s="17" t="s">
        <v>3428</v>
      </c>
      <c r="H467" s="20">
        <v>0.6360185185185185</v>
      </c>
      <c r="I467" s="17" t="s">
        <v>412</v>
      </c>
    </row>
    <row r="468" spans="1:9" ht="12.75">
      <c r="A468" s="17">
        <v>467</v>
      </c>
      <c r="B468" s="17">
        <v>606</v>
      </c>
      <c r="C468" s="5" t="s">
        <v>2</v>
      </c>
      <c r="D468" s="5" t="s">
        <v>101</v>
      </c>
      <c r="E468" s="22" t="s">
        <v>3657</v>
      </c>
      <c r="F468" s="17" t="s">
        <v>430</v>
      </c>
      <c r="G468" s="17" t="s">
        <v>3430</v>
      </c>
      <c r="H468" s="20">
        <v>0.6368055555555555</v>
      </c>
      <c r="I468" s="17" t="s">
        <v>412</v>
      </c>
    </row>
    <row r="469" spans="1:9" ht="12.75">
      <c r="A469" s="17">
        <v>468</v>
      </c>
      <c r="B469" s="17">
        <v>1119</v>
      </c>
      <c r="C469" s="5" t="s">
        <v>21</v>
      </c>
      <c r="D469" s="5" t="s">
        <v>1208</v>
      </c>
      <c r="E469" s="22"/>
      <c r="F469" s="17" t="s">
        <v>430</v>
      </c>
      <c r="G469" s="17" t="s">
        <v>3529</v>
      </c>
      <c r="H469" s="20">
        <v>0.6368171296296297</v>
      </c>
      <c r="I469" s="17" t="s">
        <v>412</v>
      </c>
    </row>
    <row r="470" spans="1:9" ht="12.75">
      <c r="A470" s="17">
        <v>469</v>
      </c>
      <c r="B470" s="17">
        <v>547</v>
      </c>
      <c r="C470" s="5" t="s">
        <v>67</v>
      </c>
      <c r="D470" s="5" t="s">
        <v>3694</v>
      </c>
      <c r="E470" s="22"/>
      <c r="F470" s="17" t="s">
        <v>459</v>
      </c>
      <c r="G470" s="17" t="s">
        <v>3422</v>
      </c>
      <c r="H470" s="20">
        <v>0.6368518518518519</v>
      </c>
      <c r="I470" s="17" t="s">
        <v>412</v>
      </c>
    </row>
    <row r="471" spans="1:9" ht="12.75">
      <c r="A471" s="17">
        <v>470</v>
      </c>
      <c r="B471" s="17">
        <v>846</v>
      </c>
      <c r="C471" s="5" t="s">
        <v>491</v>
      </c>
      <c r="D471" s="5" t="s">
        <v>3420</v>
      </c>
      <c r="E471" s="22" t="s">
        <v>2290</v>
      </c>
      <c r="F471" s="17" t="s">
        <v>459</v>
      </c>
      <c r="G471" s="17" t="s">
        <v>3422</v>
      </c>
      <c r="H471" s="20">
        <v>0.6368634259259259</v>
      </c>
      <c r="I471" s="17" t="s">
        <v>412</v>
      </c>
    </row>
    <row r="472" spans="1:9" ht="12.75">
      <c r="A472" s="17">
        <v>471</v>
      </c>
      <c r="B472" s="17">
        <v>1174</v>
      </c>
      <c r="C472" s="5" t="s">
        <v>68</v>
      </c>
      <c r="D472" s="5" t="s">
        <v>1888</v>
      </c>
      <c r="E472" s="22" t="s">
        <v>1889</v>
      </c>
      <c r="F472" s="17" t="s">
        <v>430</v>
      </c>
      <c r="G472" s="17" t="s">
        <v>3419</v>
      </c>
      <c r="H472" s="20">
        <v>0.6376851851851851</v>
      </c>
      <c r="I472" s="17" t="s">
        <v>412</v>
      </c>
    </row>
    <row r="473" spans="1:9" ht="12.75">
      <c r="A473" s="17">
        <v>472</v>
      </c>
      <c r="B473" s="17">
        <v>1077</v>
      </c>
      <c r="C473" s="5" t="s">
        <v>3695</v>
      </c>
      <c r="D473" s="5" t="s">
        <v>3696</v>
      </c>
      <c r="E473" s="22"/>
      <c r="F473" s="17" t="s">
        <v>459</v>
      </c>
      <c r="G473" s="17" t="s">
        <v>3475</v>
      </c>
      <c r="H473" s="20">
        <v>0.6384722222222222</v>
      </c>
      <c r="I473" s="17" t="s">
        <v>412</v>
      </c>
    </row>
    <row r="474" spans="1:9" ht="12.75">
      <c r="A474" s="17">
        <v>473</v>
      </c>
      <c r="B474" s="17">
        <v>1360</v>
      </c>
      <c r="C474" s="5" t="s">
        <v>22</v>
      </c>
      <c r="D474" s="5" t="s">
        <v>145</v>
      </c>
      <c r="E474" s="22" t="s">
        <v>3166</v>
      </c>
      <c r="F474" s="17" t="s">
        <v>430</v>
      </c>
      <c r="G474" s="17" t="s">
        <v>3430</v>
      </c>
      <c r="H474" s="20">
        <v>0.6385416666666667</v>
      </c>
      <c r="I474" s="17" t="s">
        <v>412</v>
      </c>
    </row>
    <row r="475" spans="1:9" ht="12.75">
      <c r="A475" s="17">
        <v>474</v>
      </c>
      <c r="B475" s="17">
        <v>758</v>
      </c>
      <c r="C475" s="5" t="s">
        <v>262</v>
      </c>
      <c r="D475" s="5" t="s">
        <v>1966</v>
      </c>
      <c r="E475" s="22"/>
      <c r="F475" s="17" t="s">
        <v>430</v>
      </c>
      <c r="G475" s="17" t="s">
        <v>0</v>
      </c>
      <c r="H475" s="20">
        <v>0.6386111111111111</v>
      </c>
      <c r="I475" s="17" t="s">
        <v>412</v>
      </c>
    </row>
    <row r="476" spans="1:9" ht="12.75">
      <c r="A476" s="17">
        <v>475</v>
      </c>
      <c r="B476" s="17">
        <v>889</v>
      </c>
      <c r="C476" s="5" t="s">
        <v>314</v>
      </c>
      <c r="D476" s="5" t="s">
        <v>1492</v>
      </c>
      <c r="E476" s="22" t="s">
        <v>3575</v>
      </c>
      <c r="F476" s="17" t="s">
        <v>459</v>
      </c>
      <c r="G476" s="17" t="s">
        <v>3428</v>
      </c>
      <c r="H476" s="20">
        <v>0.6389236111111111</v>
      </c>
      <c r="I476" s="17" t="s">
        <v>412</v>
      </c>
    </row>
    <row r="477" spans="1:9" ht="12.75">
      <c r="A477" s="17">
        <v>476</v>
      </c>
      <c r="B477" s="17">
        <v>1108</v>
      </c>
      <c r="C477" s="5" t="s">
        <v>8</v>
      </c>
      <c r="D477" s="5" t="s">
        <v>2649</v>
      </c>
      <c r="E477" s="22" t="s">
        <v>3697</v>
      </c>
      <c r="F477" s="17" t="s">
        <v>430</v>
      </c>
      <c r="G477" s="17" t="s">
        <v>3419</v>
      </c>
      <c r="H477" s="20">
        <v>0.639375</v>
      </c>
      <c r="I477" s="17" t="s">
        <v>412</v>
      </c>
    </row>
    <row r="478" spans="1:9" ht="12.75">
      <c r="A478" s="17">
        <v>477</v>
      </c>
      <c r="B478" s="17">
        <v>512</v>
      </c>
      <c r="C478" s="5" t="s">
        <v>3473</v>
      </c>
      <c r="D478" s="5" t="s">
        <v>1916</v>
      </c>
      <c r="E478" s="22" t="s">
        <v>308</v>
      </c>
      <c r="F478" s="17" t="s">
        <v>459</v>
      </c>
      <c r="G478" s="17" t="s">
        <v>3428</v>
      </c>
      <c r="H478" s="20">
        <v>0.6394791666666667</v>
      </c>
      <c r="I478" s="17" t="s">
        <v>412</v>
      </c>
    </row>
    <row r="479" spans="1:9" ht="12.75">
      <c r="A479" s="17">
        <v>478</v>
      </c>
      <c r="B479" s="17">
        <v>669</v>
      </c>
      <c r="C479" s="5" t="s">
        <v>68</v>
      </c>
      <c r="D479" s="5" t="s">
        <v>154</v>
      </c>
      <c r="E479" s="22" t="s">
        <v>329</v>
      </c>
      <c r="F479" s="17" t="s">
        <v>430</v>
      </c>
      <c r="G479" s="17" t="s">
        <v>3430</v>
      </c>
      <c r="H479" s="20">
        <v>0.6395486111111112</v>
      </c>
      <c r="I479" s="17" t="s">
        <v>412</v>
      </c>
    </row>
    <row r="480" spans="1:9" ht="12.75">
      <c r="A480" s="17">
        <v>479</v>
      </c>
      <c r="B480" s="17">
        <v>1392</v>
      </c>
      <c r="C480" s="5" t="s">
        <v>3357</v>
      </c>
      <c r="D480" s="5" t="s">
        <v>3698</v>
      </c>
      <c r="E480" s="22" t="s">
        <v>1697</v>
      </c>
      <c r="F480" s="17" t="s">
        <v>459</v>
      </c>
      <c r="G480" s="17" t="s">
        <v>3428</v>
      </c>
      <c r="H480" s="20">
        <v>0.6400347222222222</v>
      </c>
      <c r="I480" s="17" t="s">
        <v>414</v>
      </c>
    </row>
    <row r="481" spans="1:9" ht="12.75">
      <c r="A481" s="17">
        <v>480</v>
      </c>
      <c r="B481" s="17">
        <v>1392</v>
      </c>
      <c r="C481" s="5" t="s">
        <v>40</v>
      </c>
      <c r="D481" s="5" t="s">
        <v>3699</v>
      </c>
      <c r="E481" s="22" t="s">
        <v>1697</v>
      </c>
      <c r="F481" s="17" t="s">
        <v>430</v>
      </c>
      <c r="G481" s="17" t="s">
        <v>3419</v>
      </c>
      <c r="H481" s="20">
        <v>0.6400462962962963</v>
      </c>
      <c r="I481" s="17" t="s">
        <v>414</v>
      </c>
    </row>
    <row r="482" spans="1:9" ht="12.75">
      <c r="A482" s="17">
        <v>481</v>
      </c>
      <c r="B482" s="17">
        <v>1093</v>
      </c>
      <c r="C482" s="5" t="s">
        <v>3358</v>
      </c>
      <c r="D482" s="5" t="s">
        <v>2211</v>
      </c>
      <c r="E482" s="22" t="s">
        <v>308</v>
      </c>
      <c r="F482" s="17" t="s">
        <v>459</v>
      </c>
      <c r="G482" s="17" t="s">
        <v>3428</v>
      </c>
      <c r="H482" s="20">
        <v>0.6401851851851852</v>
      </c>
      <c r="I482" s="17" t="s">
        <v>412</v>
      </c>
    </row>
    <row r="483" spans="1:9" ht="12.75">
      <c r="A483" s="17">
        <v>482</v>
      </c>
      <c r="B483" s="17">
        <v>695</v>
      </c>
      <c r="C483" s="5" t="s">
        <v>3700</v>
      </c>
      <c r="D483" s="5" t="s">
        <v>2903</v>
      </c>
      <c r="E483" s="22" t="s">
        <v>308</v>
      </c>
      <c r="F483" s="17" t="s">
        <v>459</v>
      </c>
      <c r="G483" s="17" t="s">
        <v>3640</v>
      </c>
      <c r="H483" s="20">
        <v>0.6402083333333334</v>
      </c>
      <c r="I483" s="17" t="s">
        <v>412</v>
      </c>
    </row>
    <row r="484" spans="1:9" ht="12.75">
      <c r="A484" s="17">
        <v>483</v>
      </c>
      <c r="B484" s="17">
        <v>1204</v>
      </c>
      <c r="C484" s="5" t="s">
        <v>102</v>
      </c>
      <c r="D484" s="5" t="s">
        <v>3308</v>
      </c>
      <c r="E484" s="22" t="s">
        <v>308</v>
      </c>
      <c r="F484" s="17" t="s">
        <v>430</v>
      </c>
      <c r="G484" s="17" t="s">
        <v>3430</v>
      </c>
      <c r="H484" s="20">
        <v>0.6409953703703704</v>
      </c>
      <c r="I484" s="17" t="s">
        <v>412</v>
      </c>
    </row>
    <row r="485" spans="1:9" ht="12.75">
      <c r="A485" s="17">
        <v>484</v>
      </c>
      <c r="B485" s="17">
        <v>722</v>
      </c>
      <c r="C485" s="5" t="s">
        <v>102</v>
      </c>
      <c r="D485" s="5" t="s">
        <v>348</v>
      </c>
      <c r="E485" s="22"/>
      <c r="F485" s="17" t="s">
        <v>430</v>
      </c>
      <c r="G485" s="17" t="s">
        <v>0</v>
      </c>
      <c r="H485" s="20">
        <v>0.6414583333333334</v>
      </c>
      <c r="I485" s="17" t="s">
        <v>412</v>
      </c>
    </row>
    <row r="486" spans="1:9" ht="12.75">
      <c r="A486" s="17">
        <v>485</v>
      </c>
      <c r="B486" s="17">
        <v>957</v>
      </c>
      <c r="C486" s="5" t="s">
        <v>1709</v>
      </c>
      <c r="D486" s="5" t="s">
        <v>3701</v>
      </c>
      <c r="E486" s="22"/>
      <c r="F486" s="17" t="s">
        <v>459</v>
      </c>
      <c r="G486" s="17" t="s">
        <v>3422</v>
      </c>
      <c r="H486" s="20">
        <v>0.6442824074074074</v>
      </c>
      <c r="I486" s="17" t="s">
        <v>412</v>
      </c>
    </row>
    <row r="487" spans="1:9" ht="12.75">
      <c r="A487" s="17">
        <v>486</v>
      </c>
      <c r="B487" s="17">
        <v>1087</v>
      </c>
      <c r="C487" s="5" t="s">
        <v>3</v>
      </c>
      <c r="D487" s="5" t="s">
        <v>3702</v>
      </c>
      <c r="E487" s="22" t="s">
        <v>3703</v>
      </c>
      <c r="F487" s="17" t="s">
        <v>430</v>
      </c>
      <c r="G487" s="17" t="s">
        <v>3430</v>
      </c>
      <c r="H487" s="20">
        <v>0.6487962962962963</v>
      </c>
      <c r="I487" s="17" t="s">
        <v>412</v>
      </c>
    </row>
    <row r="488" spans="1:9" ht="12.75">
      <c r="A488" s="17">
        <v>487</v>
      </c>
      <c r="B488" s="17">
        <v>945</v>
      </c>
      <c r="C488" s="5" t="s">
        <v>21</v>
      </c>
      <c r="D488" s="5" t="s">
        <v>2051</v>
      </c>
      <c r="E488" s="22" t="s">
        <v>3704</v>
      </c>
      <c r="F488" s="17" t="s">
        <v>430</v>
      </c>
      <c r="G488" s="17" t="s">
        <v>3529</v>
      </c>
      <c r="H488" s="20">
        <v>0.6488194444444445</v>
      </c>
      <c r="I488" s="17" t="s">
        <v>412</v>
      </c>
    </row>
    <row r="489" spans="1:9" ht="12.75">
      <c r="A489" s="17">
        <v>488</v>
      </c>
      <c r="B489" s="17">
        <v>1349</v>
      </c>
      <c r="C489" s="5" t="s">
        <v>209</v>
      </c>
      <c r="D489" s="5" t="s">
        <v>717</v>
      </c>
      <c r="E489" s="22" t="s">
        <v>330</v>
      </c>
      <c r="F489" s="17" t="s">
        <v>430</v>
      </c>
      <c r="G489" s="17" t="s">
        <v>3430</v>
      </c>
      <c r="H489" s="20">
        <v>0.6488425925925926</v>
      </c>
      <c r="I489" s="17" t="s">
        <v>412</v>
      </c>
    </row>
    <row r="490" spans="1:9" ht="12.75">
      <c r="A490" s="17">
        <v>489</v>
      </c>
      <c r="B490" s="17">
        <v>657</v>
      </c>
      <c r="C490" s="5" t="s">
        <v>1431</v>
      </c>
      <c r="D490" s="5" t="s">
        <v>3705</v>
      </c>
      <c r="E490" s="22" t="s">
        <v>3706</v>
      </c>
      <c r="F490" s="17" t="s">
        <v>459</v>
      </c>
      <c r="G490" s="17" t="s">
        <v>3428</v>
      </c>
      <c r="H490" s="20">
        <v>0.6505902777777778</v>
      </c>
      <c r="I490" s="17" t="s">
        <v>412</v>
      </c>
    </row>
    <row r="491" spans="1:9" ht="12.75">
      <c r="A491" s="17">
        <v>490</v>
      </c>
      <c r="B491" s="17">
        <v>730</v>
      </c>
      <c r="C491" s="5" t="s">
        <v>297</v>
      </c>
      <c r="D491" s="5" t="s">
        <v>2465</v>
      </c>
      <c r="E491" s="22" t="s">
        <v>2466</v>
      </c>
      <c r="F491" s="17" t="s">
        <v>430</v>
      </c>
      <c r="G491" s="17" t="s">
        <v>3419</v>
      </c>
      <c r="H491" s="20">
        <v>0.6508680555555556</v>
      </c>
      <c r="I491" s="17" t="s">
        <v>412</v>
      </c>
    </row>
    <row r="492" spans="1:9" ht="12.75">
      <c r="A492" s="17">
        <v>491</v>
      </c>
      <c r="B492" s="17">
        <v>965</v>
      </c>
      <c r="C492" s="5" t="s">
        <v>1182</v>
      </c>
      <c r="D492" s="5" t="s">
        <v>3423</v>
      </c>
      <c r="E492" s="22"/>
      <c r="F492" s="17" t="s">
        <v>459</v>
      </c>
      <c r="G492" s="17" t="s">
        <v>3428</v>
      </c>
      <c r="H492" s="20">
        <v>0.6517708333333333</v>
      </c>
      <c r="I492" s="17" t="s">
        <v>412</v>
      </c>
    </row>
    <row r="493" spans="1:9" ht="12.75">
      <c r="A493" s="17">
        <v>492</v>
      </c>
      <c r="B493" s="17">
        <v>1032</v>
      </c>
      <c r="C493" s="5" t="s">
        <v>3707</v>
      </c>
      <c r="D493" s="5" t="s">
        <v>3708</v>
      </c>
      <c r="E493" s="22" t="s">
        <v>2499</v>
      </c>
      <c r="F493" s="17" t="s">
        <v>459</v>
      </c>
      <c r="G493" s="17" t="s">
        <v>3428</v>
      </c>
      <c r="H493" s="20">
        <v>0.6531365740740741</v>
      </c>
      <c r="I493" s="17" t="s">
        <v>412</v>
      </c>
    </row>
    <row r="494" spans="1:9" ht="12.75">
      <c r="A494" s="17">
        <v>493</v>
      </c>
      <c r="B494" s="17">
        <v>1021</v>
      </c>
      <c r="C494" s="5" t="s">
        <v>21</v>
      </c>
      <c r="D494" s="5" t="s">
        <v>2913</v>
      </c>
      <c r="E494" s="22" t="s">
        <v>3709</v>
      </c>
      <c r="F494" s="17" t="s">
        <v>430</v>
      </c>
      <c r="G494" s="17" t="s">
        <v>3419</v>
      </c>
      <c r="H494" s="20">
        <v>0.653449074074074</v>
      </c>
      <c r="I494" s="17" t="s">
        <v>412</v>
      </c>
    </row>
    <row r="495" spans="1:9" ht="12.75">
      <c r="A495" s="17">
        <v>494</v>
      </c>
      <c r="B495" s="17">
        <v>815</v>
      </c>
      <c r="C495" s="5" t="s">
        <v>80</v>
      </c>
      <c r="D495" s="5" t="s">
        <v>2384</v>
      </c>
      <c r="E495" s="22" t="s">
        <v>3710</v>
      </c>
      <c r="F495" s="17" t="s">
        <v>430</v>
      </c>
      <c r="G495" s="17" t="s">
        <v>3419</v>
      </c>
      <c r="H495" s="20">
        <v>0.6534606481481481</v>
      </c>
      <c r="I495" s="17" t="s">
        <v>412</v>
      </c>
    </row>
    <row r="496" spans="1:9" ht="12.75">
      <c r="A496" s="17">
        <v>495</v>
      </c>
      <c r="B496" s="17">
        <v>1274</v>
      </c>
      <c r="C496" s="5" t="s">
        <v>74</v>
      </c>
      <c r="D496" s="5" t="s">
        <v>2050</v>
      </c>
      <c r="E496" s="22"/>
      <c r="F496" s="17" t="s">
        <v>430</v>
      </c>
      <c r="G496" s="17" t="s">
        <v>0</v>
      </c>
      <c r="H496" s="20">
        <v>0.6539351851851852</v>
      </c>
      <c r="I496" s="17" t="s">
        <v>412</v>
      </c>
    </row>
    <row r="497" spans="1:9" ht="12.75">
      <c r="A497" s="17">
        <v>496</v>
      </c>
      <c r="B497" s="17">
        <v>1329</v>
      </c>
      <c r="C497" s="5" t="s">
        <v>1241</v>
      </c>
      <c r="D497" s="5" t="s">
        <v>132</v>
      </c>
      <c r="E497" s="22"/>
      <c r="F497" s="17" t="s">
        <v>459</v>
      </c>
      <c r="G497" s="17" t="s">
        <v>3475</v>
      </c>
      <c r="H497" s="20">
        <v>0.6542361111111111</v>
      </c>
      <c r="I497" s="17" t="s">
        <v>412</v>
      </c>
    </row>
    <row r="498" spans="1:9" ht="12.75">
      <c r="A498" s="17">
        <v>497</v>
      </c>
      <c r="B498" s="17">
        <v>987</v>
      </c>
      <c r="C498" s="5" t="s">
        <v>4</v>
      </c>
      <c r="D498" s="5" t="s">
        <v>1678</v>
      </c>
      <c r="E498" s="22"/>
      <c r="F498" s="17" t="s">
        <v>430</v>
      </c>
      <c r="G498" s="17" t="s">
        <v>3711</v>
      </c>
      <c r="H498" s="20">
        <v>0.6549652777777778</v>
      </c>
      <c r="I498" s="17" t="s">
        <v>412</v>
      </c>
    </row>
    <row r="499" spans="1:9" ht="12.75">
      <c r="A499" s="17">
        <v>498</v>
      </c>
      <c r="B499" s="17">
        <v>930</v>
      </c>
      <c r="C499" s="5" t="s">
        <v>1389</v>
      </c>
      <c r="D499" s="5" t="s">
        <v>3712</v>
      </c>
      <c r="E499" s="22"/>
      <c r="F499" s="17" t="s">
        <v>430</v>
      </c>
      <c r="G499" s="17" t="s">
        <v>3419</v>
      </c>
      <c r="H499" s="20">
        <v>0.6553240740740741</v>
      </c>
      <c r="I499" s="17" t="s">
        <v>412</v>
      </c>
    </row>
    <row r="500" spans="1:9" ht="12.75">
      <c r="A500" s="17">
        <v>499</v>
      </c>
      <c r="B500" s="17">
        <v>1101</v>
      </c>
      <c r="C500" s="5" t="s">
        <v>1350</v>
      </c>
      <c r="D500" s="5" t="s">
        <v>3713</v>
      </c>
      <c r="E500" s="22" t="s">
        <v>3714</v>
      </c>
      <c r="F500" s="17" t="s">
        <v>459</v>
      </c>
      <c r="G500" s="17" t="s">
        <v>3428</v>
      </c>
      <c r="H500" s="20">
        <v>0.6563888888888889</v>
      </c>
      <c r="I500" s="17" t="s">
        <v>412</v>
      </c>
    </row>
    <row r="501" spans="1:9" ht="12.75">
      <c r="A501" s="17">
        <v>500</v>
      </c>
      <c r="B501" s="17">
        <v>900</v>
      </c>
      <c r="C501" s="5" t="s">
        <v>33</v>
      </c>
      <c r="D501" s="5" t="s">
        <v>1331</v>
      </c>
      <c r="E501" s="22" t="s">
        <v>3714</v>
      </c>
      <c r="F501" s="17" t="s">
        <v>430</v>
      </c>
      <c r="G501" s="17" t="s">
        <v>0</v>
      </c>
      <c r="H501" s="20">
        <v>0.6564120370370371</v>
      </c>
      <c r="I501" s="17" t="s">
        <v>412</v>
      </c>
    </row>
    <row r="502" spans="1:9" ht="12.75">
      <c r="A502" s="17">
        <v>501</v>
      </c>
      <c r="B502" s="17">
        <v>641</v>
      </c>
      <c r="C502" s="5" t="s">
        <v>63</v>
      </c>
      <c r="D502" s="5" t="s">
        <v>3321</v>
      </c>
      <c r="E502" s="22"/>
      <c r="F502" s="17" t="s">
        <v>430</v>
      </c>
      <c r="G502" s="17" t="s">
        <v>3419</v>
      </c>
      <c r="H502" s="20">
        <v>0.6582175925925926</v>
      </c>
      <c r="I502" s="17" t="s">
        <v>412</v>
      </c>
    </row>
    <row r="503" spans="1:9" ht="12.75">
      <c r="A503" s="17">
        <v>502</v>
      </c>
      <c r="B503" s="17">
        <v>951</v>
      </c>
      <c r="C503" s="5" t="s">
        <v>3715</v>
      </c>
      <c r="D503" s="5" t="s">
        <v>3716</v>
      </c>
      <c r="E503" s="22" t="s">
        <v>3717</v>
      </c>
      <c r="F503" s="17" t="s">
        <v>459</v>
      </c>
      <c r="G503" s="17" t="s">
        <v>3428</v>
      </c>
      <c r="H503" s="20">
        <v>0.6584259259259259</v>
      </c>
      <c r="I503" s="17" t="s">
        <v>412</v>
      </c>
    </row>
    <row r="504" spans="1:9" ht="12.75">
      <c r="A504" s="17">
        <v>503</v>
      </c>
      <c r="B504" s="17">
        <v>963</v>
      </c>
      <c r="C504" s="5" t="s">
        <v>262</v>
      </c>
      <c r="D504" s="5" t="s">
        <v>331</v>
      </c>
      <c r="E504" s="22" t="s">
        <v>305</v>
      </c>
      <c r="F504" s="17" t="s">
        <v>430</v>
      </c>
      <c r="G504" s="17" t="s">
        <v>3419</v>
      </c>
      <c r="H504" s="20">
        <v>0.6585416666666667</v>
      </c>
      <c r="I504" s="17" t="s">
        <v>412</v>
      </c>
    </row>
    <row r="505" spans="1:9" ht="12.75">
      <c r="A505" s="17">
        <v>504</v>
      </c>
      <c r="B505" s="17">
        <v>708</v>
      </c>
      <c r="C505" s="5" t="s">
        <v>9</v>
      </c>
      <c r="D505" s="5" t="s">
        <v>252</v>
      </c>
      <c r="E505" s="22"/>
      <c r="F505" s="17" t="s">
        <v>430</v>
      </c>
      <c r="G505" s="17" t="s">
        <v>3419</v>
      </c>
      <c r="H505" s="20">
        <v>0.6585648148148148</v>
      </c>
      <c r="I505" s="17" t="s">
        <v>412</v>
      </c>
    </row>
    <row r="506" spans="1:9" ht="12.75">
      <c r="A506" s="17">
        <v>505</v>
      </c>
      <c r="B506" s="17">
        <v>1215</v>
      </c>
      <c r="C506" s="5" t="s">
        <v>30</v>
      </c>
      <c r="D506" s="5" t="s">
        <v>10</v>
      </c>
      <c r="E506" s="22"/>
      <c r="F506" s="17" t="s">
        <v>430</v>
      </c>
      <c r="G506" s="17" t="s">
        <v>3419</v>
      </c>
      <c r="H506" s="20">
        <v>0.6602199074074074</v>
      </c>
      <c r="I506" s="17" t="s">
        <v>412</v>
      </c>
    </row>
    <row r="507" spans="1:9" ht="12.75">
      <c r="A507" s="17">
        <v>506</v>
      </c>
      <c r="B507" s="17">
        <v>686</v>
      </c>
      <c r="C507" s="5" t="s">
        <v>1213</v>
      </c>
      <c r="D507" s="5" t="s">
        <v>2247</v>
      </c>
      <c r="E507" s="22"/>
      <c r="F507" s="17" t="s">
        <v>459</v>
      </c>
      <c r="G507" s="17" t="s">
        <v>3475</v>
      </c>
      <c r="H507" s="20">
        <v>0.6602430555555555</v>
      </c>
      <c r="I507" s="17" t="s">
        <v>412</v>
      </c>
    </row>
    <row r="508" spans="1:9" ht="12.75">
      <c r="A508" s="17">
        <v>507</v>
      </c>
      <c r="B508" s="17">
        <v>677</v>
      </c>
      <c r="C508" s="5" t="s">
        <v>1200</v>
      </c>
      <c r="D508" s="5" t="s">
        <v>3718</v>
      </c>
      <c r="E508" s="22"/>
      <c r="F508" s="17" t="s">
        <v>430</v>
      </c>
      <c r="G508" s="17" t="s">
        <v>3430</v>
      </c>
      <c r="H508" s="20">
        <v>0.6602777777777777</v>
      </c>
      <c r="I508" s="17" t="s">
        <v>412</v>
      </c>
    </row>
    <row r="509" spans="1:9" ht="12.75">
      <c r="A509" s="17">
        <v>508</v>
      </c>
      <c r="B509" s="17">
        <v>855</v>
      </c>
      <c r="C509" s="5" t="s">
        <v>292</v>
      </c>
      <c r="D509" s="5" t="s">
        <v>2898</v>
      </c>
      <c r="E509" s="22" t="s">
        <v>2833</v>
      </c>
      <c r="F509" s="17" t="s">
        <v>459</v>
      </c>
      <c r="G509" s="17" t="s">
        <v>3475</v>
      </c>
      <c r="H509" s="20">
        <v>0.6621180555555556</v>
      </c>
      <c r="I509" s="17" t="s">
        <v>412</v>
      </c>
    </row>
    <row r="510" spans="1:9" ht="12.75">
      <c r="A510" s="17">
        <v>509</v>
      </c>
      <c r="B510" s="17">
        <v>618</v>
      </c>
      <c r="C510" s="5" t="s">
        <v>3719</v>
      </c>
      <c r="D510" s="5" t="s">
        <v>3720</v>
      </c>
      <c r="E510" s="22" t="s">
        <v>3508</v>
      </c>
      <c r="F510" s="17" t="s">
        <v>459</v>
      </c>
      <c r="G510" s="17" t="s">
        <v>3428</v>
      </c>
      <c r="H510" s="20">
        <v>0.6621527777777778</v>
      </c>
      <c r="I510" s="17" t="s">
        <v>412</v>
      </c>
    </row>
    <row r="511" spans="1:9" ht="12.75">
      <c r="A511" s="17">
        <v>510</v>
      </c>
      <c r="B511" s="17">
        <v>1229</v>
      </c>
      <c r="C511" s="5" t="s">
        <v>1298</v>
      </c>
      <c r="D511" s="5" t="s">
        <v>1869</v>
      </c>
      <c r="E511" s="22" t="s">
        <v>3721</v>
      </c>
      <c r="F511" s="17" t="s">
        <v>459</v>
      </c>
      <c r="G511" s="17" t="s">
        <v>3428</v>
      </c>
      <c r="H511" s="20">
        <v>0.6631018518518519</v>
      </c>
      <c r="I511" s="17" t="s">
        <v>412</v>
      </c>
    </row>
    <row r="512" spans="1:9" ht="12.75">
      <c r="A512" s="17">
        <v>511</v>
      </c>
      <c r="B512" s="17">
        <v>940</v>
      </c>
      <c r="C512" s="5" t="s">
        <v>1115</v>
      </c>
      <c r="D512" s="5" t="s">
        <v>2221</v>
      </c>
      <c r="E512" s="22" t="s">
        <v>2290</v>
      </c>
      <c r="F512" s="17" t="s">
        <v>459</v>
      </c>
      <c r="G512" s="17" t="s">
        <v>3428</v>
      </c>
      <c r="H512" s="20">
        <v>0.6646180555555555</v>
      </c>
      <c r="I512" s="17" t="s">
        <v>412</v>
      </c>
    </row>
    <row r="513" spans="1:9" ht="12.75">
      <c r="A513" s="17">
        <v>512</v>
      </c>
      <c r="B513" s="17">
        <v>1242</v>
      </c>
      <c r="C513" s="5" t="s">
        <v>25</v>
      </c>
      <c r="D513" s="5" t="s">
        <v>258</v>
      </c>
      <c r="E513" s="22"/>
      <c r="F513" s="17" t="s">
        <v>430</v>
      </c>
      <c r="G513" s="17" t="s">
        <v>3419</v>
      </c>
      <c r="H513" s="20">
        <v>0.6646412037037037</v>
      </c>
      <c r="I513" s="17" t="s">
        <v>412</v>
      </c>
    </row>
    <row r="514" spans="1:9" ht="12.75">
      <c r="A514" s="17">
        <v>513</v>
      </c>
      <c r="B514" s="17">
        <v>628</v>
      </c>
      <c r="C514" s="5" t="s">
        <v>1431</v>
      </c>
      <c r="D514" s="5" t="s">
        <v>161</v>
      </c>
      <c r="E514" s="22"/>
      <c r="F514" s="17" t="s">
        <v>459</v>
      </c>
      <c r="G514" s="17" t="s">
        <v>3428</v>
      </c>
      <c r="H514" s="20">
        <v>0.6663541666666667</v>
      </c>
      <c r="I514" s="17" t="s">
        <v>412</v>
      </c>
    </row>
    <row r="515" spans="1:9" ht="12.75">
      <c r="A515" s="17">
        <v>514</v>
      </c>
      <c r="B515" s="17">
        <v>887</v>
      </c>
      <c r="C515" s="5" t="s">
        <v>21</v>
      </c>
      <c r="D515" s="5" t="s">
        <v>2950</v>
      </c>
      <c r="E515" s="22" t="s">
        <v>3306</v>
      </c>
      <c r="F515" s="17" t="s">
        <v>430</v>
      </c>
      <c r="G515" s="17" t="s">
        <v>3419</v>
      </c>
      <c r="H515" s="20">
        <v>0.6674421296296296</v>
      </c>
      <c r="I515" s="17" t="s">
        <v>412</v>
      </c>
    </row>
    <row r="516" spans="1:9" ht="12.75">
      <c r="A516" s="17">
        <v>515</v>
      </c>
      <c r="B516" s="17">
        <v>757</v>
      </c>
      <c r="C516" s="5" t="s">
        <v>3722</v>
      </c>
      <c r="D516" s="5" t="s">
        <v>3723</v>
      </c>
      <c r="E516" s="22"/>
      <c r="F516" s="17" t="s">
        <v>459</v>
      </c>
      <c r="G516" s="17" t="s">
        <v>3640</v>
      </c>
      <c r="H516" s="20">
        <v>0.6683449074074074</v>
      </c>
      <c r="I516" s="17" t="s">
        <v>412</v>
      </c>
    </row>
    <row r="517" spans="1:9" ht="12.75">
      <c r="A517" s="17">
        <v>516</v>
      </c>
      <c r="B517" s="17">
        <v>678</v>
      </c>
      <c r="C517" s="5" t="s">
        <v>84</v>
      </c>
      <c r="D517" s="5" t="s">
        <v>368</v>
      </c>
      <c r="E517" s="22" t="s">
        <v>308</v>
      </c>
      <c r="F517" s="17" t="s">
        <v>430</v>
      </c>
      <c r="G517" s="17" t="s">
        <v>0</v>
      </c>
      <c r="H517" s="20">
        <v>0.6695717592592593</v>
      </c>
      <c r="I517" s="17" t="s">
        <v>412</v>
      </c>
    </row>
    <row r="518" spans="1:9" ht="12.75">
      <c r="A518" s="17">
        <v>517</v>
      </c>
      <c r="B518" s="17">
        <v>1278</v>
      </c>
      <c r="C518" s="5" t="s">
        <v>4</v>
      </c>
      <c r="D518" s="5" t="s">
        <v>1767</v>
      </c>
      <c r="E518" s="22"/>
      <c r="F518" s="17" t="s">
        <v>430</v>
      </c>
      <c r="G518" s="17" t="s">
        <v>3430</v>
      </c>
      <c r="H518" s="20">
        <v>0.6707175925925926</v>
      </c>
      <c r="I518" s="17" t="s">
        <v>412</v>
      </c>
    </row>
    <row r="519" spans="1:9" ht="12.75">
      <c r="A519" s="17">
        <v>518</v>
      </c>
      <c r="B519" s="17">
        <v>886</v>
      </c>
      <c r="C519" s="5" t="s">
        <v>1352</v>
      </c>
      <c r="D519" s="5" t="s">
        <v>2950</v>
      </c>
      <c r="E519" s="22"/>
      <c r="F519" s="17" t="s">
        <v>459</v>
      </c>
      <c r="G519" s="17" t="s">
        <v>3428</v>
      </c>
      <c r="H519" s="20">
        <v>0.6719675925925926</v>
      </c>
      <c r="I519" s="17" t="s">
        <v>412</v>
      </c>
    </row>
    <row r="520" spans="1:9" ht="12.75">
      <c r="A520" s="17">
        <v>519</v>
      </c>
      <c r="B520" s="17">
        <v>501</v>
      </c>
      <c r="C520" s="5" t="s">
        <v>44</v>
      </c>
      <c r="D520" s="5" t="s">
        <v>167</v>
      </c>
      <c r="E520" s="22" t="s">
        <v>308</v>
      </c>
      <c r="F520" s="17" t="s">
        <v>430</v>
      </c>
      <c r="G520" s="17" t="s">
        <v>3430</v>
      </c>
      <c r="H520" s="20">
        <v>0.6721296296296296</v>
      </c>
      <c r="I520" s="17" t="s">
        <v>412</v>
      </c>
    </row>
    <row r="521" spans="1:9" ht="12.75">
      <c r="A521" s="17">
        <v>520</v>
      </c>
      <c r="B521" s="17">
        <v>1292</v>
      </c>
      <c r="C521" s="5" t="s">
        <v>1304</v>
      </c>
      <c r="D521" s="5" t="s">
        <v>1305</v>
      </c>
      <c r="E521" s="22"/>
      <c r="F521" s="17" t="s">
        <v>430</v>
      </c>
      <c r="G521" s="17" t="s">
        <v>3419</v>
      </c>
      <c r="H521" s="20">
        <v>0.6737962962962962</v>
      </c>
      <c r="I521" s="17" t="s">
        <v>412</v>
      </c>
    </row>
    <row r="522" spans="1:9" ht="12.75">
      <c r="A522" s="17">
        <v>521</v>
      </c>
      <c r="B522" s="17">
        <v>837</v>
      </c>
      <c r="C522" s="5" t="s">
        <v>712</v>
      </c>
      <c r="D522" s="5" t="s">
        <v>3507</v>
      </c>
      <c r="E522" s="22" t="s">
        <v>3508</v>
      </c>
      <c r="F522" s="17" t="s">
        <v>459</v>
      </c>
      <c r="G522" s="17" t="s">
        <v>3428</v>
      </c>
      <c r="H522" s="20">
        <v>0.6738078703703704</v>
      </c>
      <c r="I522" s="17" t="s">
        <v>412</v>
      </c>
    </row>
    <row r="523" spans="1:9" ht="12.75">
      <c r="A523" s="17">
        <v>522</v>
      </c>
      <c r="B523" s="17">
        <v>1266</v>
      </c>
      <c r="C523" s="5" t="s">
        <v>9</v>
      </c>
      <c r="D523" s="5" t="s">
        <v>2039</v>
      </c>
      <c r="E523" s="22"/>
      <c r="F523" s="17" t="s">
        <v>430</v>
      </c>
      <c r="G523" s="17" t="s">
        <v>0</v>
      </c>
      <c r="H523" s="20">
        <v>0.6738310185185186</v>
      </c>
      <c r="I523" s="17" t="s">
        <v>412</v>
      </c>
    </row>
    <row r="524" spans="1:9" ht="12.75">
      <c r="A524" s="17">
        <v>523</v>
      </c>
      <c r="B524" s="17">
        <v>832</v>
      </c>
      <c r="C524" s="5" t="s">
        <v>2383</v>
      </c>
      <c r="D524" s="5" t="s">
        <v>2036</v>
      </c>
      <c r="E524" s="22" t="s">
        <v>948</v>
      </c>
      <c r="F524" s="17" t="s">
        <v>459</v>
      </c>
      <c r="G524" s="17" t="s">
        <v>3428</v>
      </c>
      <c r="H524" s="20">
        <v>0.6752314814814815</v>
      </c>
      <c r="I524" s="17" t="s">
        <v>412</v>
      </c>
    </row>
    <row r="525" spans="1:9" ht="12.75">
      <c r="A525" s="17">
        <v>524</v>
      </c>
      <c r="B525" s="17">
        <v>1212</v>
      </c>
      <c r="C525" s="5" t="s">
        <v>3258</v>
      </c>
      <c r="D525" s="5" t="s">
        <v>10</v>
      </c>
      <c r="E525" s="22" t="s">
        <v>3724</v>
      </c>
      <c r="F525" s="17" t="s">
        <v>459</v>
      </c>
      <c r="G525" s="17" t="s">
        <v>3475</v>
      </c>
      <c r="H525" s="20">
        <v>0.6753125</v>
      </c>
      <c r="I525" s="17" t="s">
        <v>412</v>
      </c>
    </row>
    <row r="526" spans="1:9" ht="12.75">
      <c r="A526" s="17">
        <v>525</v>
      </c>
      <c r="B526" s="17">
        <v>1258</v>
      </c>
      <c r="C526" s="5" t="s">
        <v>42</v>
      </c>
      <c r="D526" s="5" t="s">
        <v>97</v>
      </c>
      <c r="E526" s="22"/>
      <c r="F526" s="17" t="s">
        <v>430</v>
      </c>
      <c r="G526" s="17" t="s">
        <v>3430</v>
      </c>
      <c r="H526" s="20">
        <v>0.6753356481481482</v>
      </c>
      <c r="I526" s="17" t="s">
        <v>412</v>
      </c>
    </row>
    <row r="527" spans="1:9" ht="12.75">
      <c r="A527" s="17">
        <v>526</v>
      </c>
      <c r="B527" s="17">
        <v>629</v>
      </c>
      <c r="C527" s="5" t="s">
        <v>596</v>
      </c>
      <c r="D527" s="5" t="s">
        <v>376</v>
      </c>
      <c r="E527" s="22"/>
      <c r="F527" s="17" t="s">
        <v>459</v>
      </c>
      <c r="G527" s="17" t="s">
        <v>3428</v>
      </c>
      <c r="H527" s="20">
        <v>0.6753472222222222</v>
      </c>
      <c r="I527" s="17" t="s">
        <v>412</v>
      </c>
    </row>
    <row r="528" spans="1:9" ht="12.75">
      <c r="A528" s="17">
        <v>527</v>
      </c>
      <c r="B528" s="17">
        <v>741</v>
      </c>
      <c r="C528" s="5" t="s">
        <v>8</v>
      </c>
      <c r="D528" s="5" t="s">
        <v>591</v>
      </c>
      <c r="E528" s="22"/>
      <c r="F528" s="17" t="s">
        <v>430</v>
      </c>
      <c r="G528" s="17" t="s">
        <v>3430</v>
      </c>
      <c r="H528" s="20">
        <v>0.6775000000000001</v>
      </c>
      <c r="I528" s="17" t="s">
        <v>412</v>
      </c>
    </row>
    <row r="529" spans="1:9" ht="12.75">
      <c r="A529" s="17">
        <v>528</v>
      </c>
      <c r="B529" s="17">
        <v>1231</v>
      </c>
      <c r="C529" s="5" t="s">
        <v>8</v>
      </c>
      <c r="D529" s="5" t="s">
        <v>3725</v>
      </c>
      <c r="E529" s="22"/>
      <c r="F529" s="17" t="s">
        <v>430</v>
      </c>
      <c r="G529" s="17" t="s">
        <v>3430</v>
      </c>
      <c r="H529" s="20">
        <v>0.6775462962962964</v>
      </c>
      <c r="I529" s="17" t="s">
        <v>412</v>
      </c>
    </row>
    <row r="530" spans="1:9" ht="12.75">
      <c r="A530" s="17">
        <v>529</v>
      </c>
      <c r="B530" s="17">
        <v>1367</v>
      </c>
      <c r="C530" s="5" t="s">
        <v>32</v>
      </c>
      <c r="D530" s="5" t="s">
        <v>3726</v>
      </c>
      <c r="E530" s="22"/>
      <c r="F530" s="17" t="s">
        <v>430</v>
      </c>
      <c r="G530" s="17" t="s">
        <v>3419</v>
      </c>
      <c r="H530" s="20">
        <v>0.6776388888888888</v>
      </c>
      <c r="I530" s="17" t="s">
        <v>414</v>
      </c>
    </row>
    <row r="531" spans="1:9" ht="12.75">
      <c r="A531" s="17">
        <v>530</v>
      </c>
      <c r="B531" s="17">
        <v>1367</v>
      </c>
      <c r="C531" s="5" t="s">
        <v>26</v>
      </c>
      <c r="D531" s="5" t="s">
        <v>3727</v>
      </c>
      <c r="E531" s="22"/>
      <c r="F531" s="17" t="s">
        <v>459</v>
      </c>
      <c r="G531" s="17" t="s">
        <v>3428</v>
      </c>
      <c r="H531" s="20">
        <v>0.6776620370370371</v>
      </c>
      <c r="I531" s="17" t="s">
        <v>414</v>
      </c>
    </row>
    <row r="532" spans="1:9" ht="12.75">
      <c r="A532" s="17">
        <v>531</v>
      </c>
      <c r="B532" s="17">
        <v>1319</v>
      </c>
      <c r="C532" s="5" t="s">
        <v>24</v>
      </c>
      <c r="D532" s="5" t="s">
        <v>2479</v>
      </c>
      <c r="E532" s="22" t="s">
        <v>3365</v>
      </c>
      <c r="F532" s="17" t="s">
        <v>459</v>
      </c>
      <c r="G532" s="17" t="s">
        <v>3428</v>
      </c>
      <c r="H532" s="20">
        <v>0.6784490740740741</v>
      </c>
      <c r="I532" s="17" t="s">
        <v>412</v>
      </c>
    </row>
    <row r="533" spans="1:9" ht="12.75">
      <c r="A533" s="17">
        <v>532</v>
      </c>
      <c r="B533" s="17">
        <v>1253</v>
      </c>
      <c r="C533" s="5" t="s">
        <v>2621</v>
      </c>
      <c r="D533" s="5" t="s">
        <v>2970</v>
      </c>
      <c r="E533" s="22" t="s">
        <v>380</v>
      </c>
      <c r="F533" s="17" t="s">
        <v>459</v>
      </c>
      <c r="G533" s="17" t="s">
        <v>3475</v>
      </c>
      <c r="H533" s="20">
        <v>0.6787152777777777</v>
      </c>
      <c r="I533" s="17" t="s">
        <v>412</v>
      </c>
    </row>
    <row r="534" spans="1:9" ht="12.75">
      <c r="A534" s="17">
        <v>533</v>
      </c>
      <c r="B534" s="17">
        <v>903</v>
      </c>
      <c r="C534" s="5" t="s">
        <v>2232</v>
      </c>
      <c r="D534" s="5" t="s">
        <v>514</v>
      </c>
      <c r="E534" s="22" t="s">
        <v>380</v>
      </c>
      <c r="F534" s="17" t="s">
        <v>459</v>
      </c>
      <c r="G534" s="17" t="s">
        <v>3475</v>
      </c>
      <c r="H534" s="20">
        <v>0.6787615740740741</v>
      </c>
      <c r="I534" s="17" t="s">
        <v>412</v>
      </c>
    </row>
    <row r="535" spans="1:9" ht="12.75">
      <c r="A535" s="17">
        <v>534</v>
      </c>
      <c r="B535" s="17">
        <v>890</v>
      </c>
      <c r="C535" s="5" t="s">
        <v>265</v>
      </c>
      <c r="D535" s="5" t="s">
        <v>1492</v>
      </c>
      <c r="E535" s="22" t="s">
        <v>2775</v>
      </c>
      <c r="F535" s="17" t="s">
        <v>459</v>
      </c>
      <c r="G535" s="17" t="s">
        <v>3428</v>
      </c>
      <c r="H535" s="20">
        <v>0.6800347222222222</v>
      </c>
      <c r="I535" s="17" t="s">
        <v>412</v>
      </c>
    </row>
    <row r="536" spans="1:9" ht="12.75">
      <c r="A536" s="17">
        <v>535</v>
      </c>
      <c r="B536" s="17">
        <v>767</v>
      </c>
      <c r="C536" s="5" t="s">
        <v>166</v>
      </c>
      <c r="D536" s="5" t="s">
        <v>398</v>
      </c>
      <c r="E536" s="22" t="s">
        <v>3508</v>
      </c>
      <c r="F536" s="17" t="s">
        <v>459</v>
      </c>
      <c r="G536" s="17" t="s">
        <v>3428</v>
      </c>
      <c r="H536" s="20">
        <v>0.680162037037037</v>
      </c>
      <c r="I536" s="17" t="s">
        <v>412</v>
      </c>
    </row>
    <row r="537" spans="1:9" ht="12.75">
      <c r="A537" s="17">
        <v>536</v>
      </c>
      <c r="B537" s="17">
        <v>770</v>
      </c>
      <c r="C537" s="5" t="s">
        <v>2</v>
      </c>
      <c r="D537" s="5" t="s">
        <v>398</v>
      </c>
      <c r="E537" s="22"/>
      <c r="F537" s="17" t="s">
        <v>430</v>
      </c>
      <c r="G537" s="17" t="s">
        <v>3419</v>
      </c>
      <c r="H537" s="20">
        <v>0.680474537037037</v>
      </c>
      <c r="I537" s="17" t="s">
        <v>412</v>
      </c>
    </row>
    <row r="538" spans="1:9" ht="12.75">
      <c r="A538" s="17">
        <v>537</v>
      </c>
      <c r="B538" s="17">
        <v>655</v>
      </c>
      <c r="C538" s="5" t="s">
        <v>1520</v>
      </c>
      <c r="D538" s="5" t="s">
        <v>2124</v>
      </c>
      <c r="E538" s="22" t="s">
        <v>3545</v>
      </c>
      <c r="F538" s="17" t="s">
        <v>459</v>
      </c>
      <c r="G538" s="17" t="s">
        <v>3640</v>
      </c>
      <c r="H538" s="20">
        <v>0.6804861111111111</v>
      </c>
      <c r="I538" s="17" t="s">
        <v>412</v>
      </c>
    </row>
    <row r="539" spans="1:9" ht="12.75">
      <c r="A539" s="17">
        <v>538</v>
      </c>
      <c r="B539" s="17">
        <v>993</v>
      </c>
      <c r="C539" s="5" t="s">
        <v>25</v>
      </c>
      <c r="D539" s="5" t="s">
        <v>3728</v>
      </c>
      <c r="E539" s="22" t="s">
        <v>308</v>
      </c>
      <c r="F539" s="17" t="s">
        <v>430</v>
      </c>
      <c r="G539" s="17" t="s">
        <v>3419</v>
      </c>
      <c r="H539" s="20">
        <v>0.6815972222222223</v>
      </c>
      <c r="I539" s="17" t="s">
        <v>412</v>
      </c>
    </row>
    <row r="540" spans="1:9" ht="12.75">
      <c r="A540" s="17">
        <v>539</v>
      </c>
      <c r="B540" s="17">
        <v>1407</v>
      </c>
      <c r="C540" s="5" t="s">
        <v>141</v>
      </c>
      <c r="D540" s="5" t="s">
        <v>2536</v>
      </c>
      <c r="E540" s="22"/>
      <c r="F540" s="17" t="s">
        <v>459</v>
      </c>
      <c r="G540" s="17" t="s">
        <v>3640</v>
      </c>
      <c r="H540" s="20">
        <v>0.6828472222222222</v>
      </c>
      <c r="I540" s="17" t="s">
        <v>414</v>
      </c>
    </row>
    <row r="541" spans="1:9" ht="12.75">
      <c r="A541" s="17">
        <v>540</v>
      </c>
      <c r="B541" s="17">
        <v>1407</v>
      </c>
      <c r="C541" s="5" t="s">
        <v>4</v>
      </c>
      <c r="D541" s="5" t="s">
        <v>2536</v>
      </c>
      <c r="E541" s="22"/>
      <c r="F541" s="17" t="s">
        <v>430</v>
      </c>
      <c r="G541" s="17" t="s">
        <v>3430</v>
      </c>
      <c r="H541" s="20">
        <v>0.6829282407407408</v>
      </c>
      <c r="I541" s="17" t="s">
        <v>414</v>
      </c>
    </row>
    <row r="542" spans="1:9" ht="12.75">
      <c r="A542" s="17">
        <v>541</v>
      </c>
      <c r="B542" s="17">
        <v>1398</v>
      </c>
      <c r="C542" s="5" t="s">
        <v>1431</v>
      </c>
      <c r="D542" s="5" t="s">
        <v>2193</v>
      </c>
      <c r="E542" s="22"/>
      <c r="F542" s="17" t="s">
        <v>459</v>
      </c>
      <c r="G542" s="17" t="s">
        <v>3428</v>
      </c>
      <c r="H542" s="20">
        <v>0.6830787037037037</v>
      </c>
      <c r="I542" s="17" t="s">
        <v>414</v>
      </c>
    </row>
    <row r="543" spans="1:9" ht="12.75">
      <c r="A543" s="17">
        <v>542</v>
      </c>
      <c r="B543" s="17">
        <v>1398</v>
      </c>
      <c r="C543" s="5" t="s">
        <v>54</v>
      </c>
      <c r="D543" s="5" t="s">
        <v>2985</v>
      </c>
      <c r="E543" s="22"/>
      <c r="F543" s="17" t="s">
        <v>430</v>
      </c>
      <c r="G543" s="17" t="s">
        <v>3419</v>
      </c>
      <c r="H543" s="20">
        <v>0.6830902777777778</v>
      </c>
      <c r="I543" s="17" t="s">
        <v>414</v>
      </c>
    </row>
    <row r="544" spans="1:9" ht="12.75">
      <c r="A544" s="17">
        <v>543</v>
      </c>
      <c r="B544" s="17">
        <v>1365</v>
      </c>
      <c r="C544" s="5" t="s">
        <v>2533</v>
      </c>
      <c r="D544" s="5" t="s">
        <v>133</v>
      </c>
      <c r="E544" s="22"/>
      <c r="F544" s="17" t="s">
        <v>459</v>
      </c>
      <c r="G544" s="17" t="s">
        <v>3422</v>
      </c>
      <c r="H544" s="20">
        <v>0.6831134259259258</v>
      </c>
      <c r="I544" s="17" t="s">
        <v>414</v>
      </c>
    </row>
    <row r="545" spans="1:9" ht="12.75">
      <c r="A545" s="17">
        <v>544</v>
      </c>
      <c r="B545" s="17">
        <v>1365</v>
      </c>
      <c r="C545" s="5" t="s">
        <v>3729</v>
      </c>
      <c r="D545" s="5" t="s">
        <v>3730</v>
      </c>
      <c r="E545" s="22"/>
      <c r="F545" s="17" t="s">
        <v>430</v>
      </c>
      <c r="G545" s="17" t="s">
        <v>0</v>
      </c>
      <c r="H545" s="20">
        <v>0.683125</v>
      </c>
      <c r="I545" s="17" t="s">
        <v>414</v>
      </c>
    </row>
    <row r="546" spans="1:9" ht="12.75">
      <c r="A546" s="17">
        <v>545</v>
      </c>
      <c r="B546" s="17">
        <v>1389</v>
      </c>
      <c r="C546" s="5" t="s">
        <v>1189</v>
      </c>
      <c r="D546" s="5" t="s">
        <v>512</v>
      </c>
      <c r="E546" s="22"/>
      <c r="F546" s="17" t="s">
        <v>430</v>
      </c>
      <c r="G546" s="17" t="s">
        <v>3430</v>
      </c>
      <c r="H546" s="20">
        <v>0.6834606481481482</v>
      </c>
      <c r="I546" s="17" t="s">
        <v>414</v>
      </c>
    </row>
    <row r="547" spans="1:9" ht="12.75">
      <c r="A547" s="17">
        <v>545</v>
      </c>
      <c r="B547" s="17">
        <v>1389</v>
      </c>
      <c r="C547" s="5" t="s">
        <v>339</v>
      </c>
      <c r="D547" s="5" t="s">
        <v>428</v>
      </c>
      <c r="E547" s="22"/>
      <c r="F547" s="17" t="s">
        <v>430</v>
      </c>
      <c r="G547" s="17" t="s">
        <v>3419</v>
      </c>
      <c r="H547" s="20">
        <v>0.6834606481481482</v>
      </c>
      <c r="I547" s="17" t="s">
        <v>414</v>
      </c>
    </row>
    <row r="548" spans="1:9" ht="12.75">
      <c r="A548" s="17">
        <v>547</v>
      </c>
      <c r="B548" s="17">
        <v>881</v>
      </c>
      <c r="C548" s="5" t="s">
        <v>42</v>
      </c>
      <c r="D548" s="5" t="s">
        <v>1326</v>
      </c>
      <c r="E548" s="22"/>
      <c r="F548" s="17" t="s">
        <v>430</v>
      </c>
      <c r="G548" s="17" t="s">
        <v>3419</v>
      </c>
      <c r="H548" s="20">
        <v>0.6849421296296296</v>
      </c>
      <c r="I548" s="17" t="s">
        <v>412</v>
      </c>
    </row>
    <row r="549" spans="1:9" ht="12.75">
      <c r="A549" s="17">
        <v>548</v>
      </c>
      <c r="B549" s="17">
        <v>524</v>
      </c>
      <c r="C549" s="5" t="s">
        <v>1100</v>
      </c>
      <c r="D549" s="5" t="s">
        <v>2987</v>
      </c>
      <c r="E549" s="22"/>
      <c r="F549" s="17" t="s">
        <v>430</v>
      </c>
      <c r="G549" s="17" t="s">
        <v>3419</v>
      </c>
      <c r="H549" s="20">
        <v>0.6849537037037038</v>
      </c>
      <c r="I549" s="17" t="s">
        <v>412</v>
      </c>
    </row>
    <row r="550" spans="1:9" ht="12.75">
      <c r="A550" s="17">
        <v>549</v>
      </c>
      <c r="B550" s="17">
        <v>1300</v>
      </c>
      <c r="C550" s="5" t="s">
        <v>30</v>
      </c>
      <c r="D550" s="5" t="s">
        <v>20</v>
      </c>
      <c r="E550" s="22"/>
      <c r="F550" s="17" t="s">
        <v>430</v>
      </c>
      <c r="G550" s="17" t="s">
        <v>3419</v>
      </c>
      <c r="H550" s="20">
        <v>0.6852893518518518</v>
      </c>
      <c r="I550" s="17" t="s">
        <v>412</v>
      </c>
    </row>
    <row r="551" spans="1:9" ht="12.75">
      <c r="A551" s="17">
        <v>550</v>
      </c>
      <c r="B551" s="17">
        <v>1264</v>
      </c>
      <c r="C551" s="5" t="s">
        <v>79</v>
      </c>
      <c r="D551" s="5" t="s">
        <v>1176</v>
      </c>
      <c r="E551" s="22"/>
      <c r="F551" s="17" t="s">
        <v>430</v>
      </c>
      <c r="G551" s="17" t="s">
        <v>3430</v>
      </c>
      <c r="H551" s="20">
        <v>0.6857523148148149</v>
      </c>
      <c r="I551" s="17" t="s">
        <v>412</v>
      </c>
    </row>
    <row r="552" spans="1:9" ht="12.75">
      <c r="A552" s="17">
        <v>551</v>
      </c>
      <c r="B552" s="17">
        <v>1385</v>
      </c>
      <c r="C552" s="5" t="s">
        <v>1298</v>
      </c>
      <c r="D552" s="5" t="s">
        <v>694</v>
      </c>
      <c r="E552" s="22"/>
      <c r="F552" s="17" t="s">
        <v>459</v>
      </c>
      <c r="G552" s="17" t="s">
        <v>3428</v>
      </c>
      <c r="H552" s="20">
        <v>0.686875</v>
      </c>
      <c r="I552" s="17" t="s">
        <v>414</v>
      </c>
    </row>
    <row r="553" spans="1:9" ht="12.75">
      <c r="A553" s="17">
        <v>551</v>
      </c>
      <c r="B553" s="17">
        <v>1385</v>
      </c>
      <c r="C553" s="5" t="s">
        <v>30</v>
      </c>
      <c r="D553" s="5" t="s">
        <v>190</v>
      </c>
      <c r="E553" s="22"/>
      <c r="F553" s="17" t="s">
        <v>430</v>
      </c>
      <c r="G553" s="17" t="s">
        <v>3419</v>
      </c>
      <c r="H553" s="20">
        <v>0.686875</v>
      </c>
      <c r="I553" s="17" t="s">
        <v>414</v>
      </c>
    </row>
    <row r="554" spans="1:9" ht="12.75">
      <c r="A554" s="17">
        <v>553</v>
      </c>
      <c r="B554" s="17">
        <v>1334</v>
      </c>
      <c r="C554" s="5" t="s">
        <v>339</v>
      </c>
      <c r="D554" s="5" t="s">
        <v>516</v>
      </c>
      <c r="E554" s="22"/>
      <c r="F554" s="17" t="s">
        <v>430</v>
      </c>
      <c r="G554" s="17" t="s">
        <v>3529</v>
      </c>
      <c r="H554" s="20">
        <v>0.6869675925925925</v>
      </c>
      <c r="I554" s="17" t="s">
        <v>412</v>
      </c>
    </row>
    <row r="555" spans="1:9" ht="12.75">
      <c r="A555" s="17">
        <v>554</v>
      </c>
      <c r="B555" s="17">
        <v>614</v>
      </c>
      <c r="C555" s="5" t="s">
        <v>1288</v>
      </c>
      <c r="D555" s="5" t="s">
        <v>3085</v>
      </c>
      <c r="E555" s="22" t="s">
        <v>3731</v>
      </c>
      <c r="F555" s="17" t="s">
        <v>459</v>
      </c>
      <c r="G555" s="17" t="s">
        <v>3428</v>
      </c>
      <c r="H555" s="20">
        <v>0.6873495370370369</v>
      </c>
      <c r="I555" s="17" t="s">
        <v>412</v>
      </c>
    </row>
    <row r="556" spans="1:9" ht="12.75">
      <c r="A556" s="17">
        <v>555</v>
      </c>
      <c r="B556" s="17">
        <v>1149</v>
      </c>
      <c r="C556" s="5" t="s">
        <v>1298</v>
      </c>
      <c r="D556" s="5" t="s">
        <v>2904</v>
      </c>
      <c r="E556" s="22" t="s">
        <v>971</v>
      </c>
      <c r="F556" s="17" t="s">
        <v>459</v>
      </c>
      <c r="G556" s="17" t="s">
        <v>3422</v>
      </c>
      <c r="H556" s="20">
        <v>0.6873726851851852</v>
      </c>
      <c r="I556" s="17" t="s">
        <v>412</v>
      </c>
    </row>
    <row r="557" spans="1:9" ht="12.75">
      <c r="A557" s="17">
        <v>556</v>
      </c>
      <c r="B557" s="17">
        <v>808</v>
      </c>
      <c r="C557" s="5" t="s">
        <v>74</v>
      </c>
      <c r="D557" s="5" t="s">
        <v>3732</v>
      </c>
      <c r="E557" s="22"/>
      <c r="F557" s="17" t="s">
        <v>430</v>
      </c>
      <c r="G557" s="17" t="s">
        <v>0</v>
      </c>
      <c r="H557" s="20">
        <v>0.6880092592592592</v>
      </c>
      <c r="I557" s="17" t="s">
        <v>412</v>
      </c>
    </row>
    <row r="558" spans="1:9" ht="12.75">
      <c r="A558" s="17">
        <v>556</v>
      </c>
      <c r="B558" s="17">
        <v>1088</v>
      </c>
      <c r="C558" s="5" t="s">
        <v>770</v>
      </c>
      <c r="D558" s="5" t="s">
        <v>131</v>
      </c>
      <c r="E558" s="22"/>
      <c r="F558" s="17" t="s">
        <v>459</v>
      </c>
      <c r="G558" s="17" t="s">
        <v>3422</v>
      </c>
      <c r="H558" s="20">
        <v>0.6880092592592592</v>
      </c>
      <c r="I558" s="17" t="s">
        <v>412</v>
      </c>
    </row>
    <row r="559" spans="1:9" ht="12.75">
      <c r="A559" s="17">
        <v>558</v>
      </c>
      <c r="B559" s="17">
        <v>1234</v>
      </c>
      <c r="C559" s="5" t="s">
        <v>2062</v>
      </c>
      <c r="D559" s="5" t="s">
        <v>7</v>
      </c>
      <c r="E559" s="22" t="s">
        <v>2064</v>
      </c>
      <c r="F559" s="17" t="s">
        <v>459</v>
      </c>
      <c r="G559" s="17" t="s">
        <v>3640</v>
      </c>
      <c r="H559" s="20">
        <v>0.6911689814814815</v>
      </c>
      <c r="I559" s="17" t="s">
        <v>412</v>
      </c>
    </row>
    <row r="560" spans="1:9" ht="12.75">
      <c r="A560" s="17">
        <v>559</v>
      </c>
      <c r="B560" s="17">
        <v>906</v>
      </c>
      <c r="C560" s="5" t="s">
        <v>1200</v>
      </c>
      <c r="D560" s="5" t="s">
        <v>118</v>
      </c>
      <c r="E560" s="22" t="s">
        <v>3350</v>
      </c>
      <c r="F560" s="17" t="s">
        <v>430</v>
      </c>
      <c r="G560" s="17" t="s">
        <v>3430</v>
      </c>
      <c r="H560" s="20">
        <v>0.6928587962962963</v>
      </c>
      <c r="I560" s="17" t="s">
        <v>412</v>
      </c>
    </row>
    <row r="561" spans="1:9" ht="12.75">
      <c r="A561" s="17">
        <v>560</v>
      </c>
      <c r="B561" s="17">
        <v>782</v>
      </c>
      <c r="C561" s="5" t="s">
        <v>46</v>
      </c>
      <c r="D561" s="5" t="s">
        <v>2095</v>
      </c>
      <c r="E561" s="22"/>
      <c r="F561" s="17" t="s">
        <v>430</v>
      </c>
      <c r="G561" s="17" t="s">
        <v>3419</v>
      </c>
      <c r="H561" s="20">
        <v>0.6947800925925925</v>
      </c>
      <c r="I561" s="17" t="s">
        <v>412</v>
      </c>
    </row>
    <row r="562" spans="1:9" ht="12.75">
      <c r="A562" s="17">
        <v>561</v>
      </c>
      <c r="B562" s="17">
        <v>1120</v>
      </c>
      <c r="C562" s="5" t="s">
        <v>17</v>
      </c>
      <c r="D562" s="5" t="s">
        <v>1208</v>
      </c>
      <c r="E562" s="22" t="s">
        <v>936</v>
      </c>
      <c r="F562" s="17" t="s">
        <v>430</v>
      </c>
      <c r="G562" s="17" t="s">
        <v>3419</v>
      </c>
      <c r="H562" s="20">
        <v>0.6947916666666667</v>
      </c>
      <c r="I562" s="17" t="s">
        <v>412</v>
      </c>
    </row>
    <row r="563" spans="1:9" ht="12.75">
      <c r="A563" s="17">
        <v>562</v>
      </c>
      <c r="B563" s="17">
        <v>792</v>
      </c>
      <c r="C563" s="5" t="s">
        <v>63</v>
      </c>
      <c r="D563" s="5" t="s">
        <v>315</v>
      </c>
      <c r="E563" s="22" t="s">
        <v>3733</v>
      </c>
      <c r="F563" s="17" t="s">
        <v>430</v>
      </c>
      <c r="G563" s="17" t="s">
        <v>0</v>
      </c>
      <c r="H563" s="20">
        <v>0.6957291666666667</v>
      </c>
      <c r="I563" s="17" t="s">
        <v>412</v>
      </c>
    </row>
    <row r="564" spans="1:9" ht="12.75">
      <c r="A564" s="17">
        <v>563</v>
      </c>
      <c r="B564" s="17">
        <v>538</v>
      </c>
      <c r="C564" s="5" t="s">
        <v>3707</v>
      </c>
      <c r="D564" s="5" t="s">
        <v>3734</v>
      </c>
      <c r="E564" s="22" t="s">
        <v>3081</v>
      </c>
      <c r="F564" s="17" t="s">
        <v>459</v>
      </c>
      <c r="G564" s="17" t="s">
        <v>3422</v>
      </c>
      <c r="H564" s="20">
        <v>0.6957523148148148</v>
      </c>
      <c r="I564" s="17" t="s">
        <v>412</v>
      </c>
    </row>
    <row r="565" spans="1:9" ht="12.75">
      <c r="A565" s="17">
        <v>564</v>
      </c>
      <c r="B565" s="17">
        <v>854</v>
      </c>
      <c r="C565" s="5" t="s">
        <v>1426</v>
      </c>
      <c r="D565" s="5" t="s">
        <v>2204</v>
      </c>
      <c r="E565" s="22"/>
      <c r="F565" s="17" t="s">
        <v>430</v>
      </c>
      <c r="G565" s="17" t="s">
        <v>3419</v>
      </c>
      <c r="H565" s="20">
        <v>0.6996990740740742</v>
      </c>
      <c r="I565" s="17" t="s">
        <v>412</v>
      </c>
    </row>
    <row r="566" spans="1:9" ht="12.75">
      <c r="A566" s="17">
        <v>565</v>
      </c>
      <c r="B566" s="17">
        <v>1380</v>
      </c>
      <c r="C566" s="5" t="s">
        <v>1387</v>
      </c>
      <c r="D566" s="5" t="s">
        <v>3735</v>
      </c>
      <c r="E566" s="22"/>
      <c r="F566" s="17" t="s">
        <v>459</v>
      </c>
      <c r="G566" s="17" t="s">
        <v>3428</v>
      </c>
      <c r="H566" s="20">
        <v>0.6998379629629629</v>
      </c>
      <c r="I566" s="17" t="s">
        <v>414</v>
      </c>
    </row>
    <row r="567" spans="1:9" ht="12.75">
      <c r="A567" s="17">
        <v>566</v>
      </c>
      <c r="B567" s="17">
        <v>1380</v>
      </c>
      <c r="C567" s="5" t="s">
        <v>1137</v>
      </c>
      <c r="D567" s="5" t="s">
        <v>3735</v>
      </c>
      <c r="E567" s="22"/>
      <c r="F567" s="17" t="s">
        <v>430</v>
      </c>
      <c r="G567" s="17" t="s">
        <v>3430</v>
      </c>
      <c r="H567" s="20">
        <v>0.6998726851851852</v>
      </c>
      <c r="I567" s="17" t="s">
        <v>414</v>
      </c>
    </row>
    <row r="568" spans="1:9" ht="12.75">
      <c r="A568" s="17">
        <v>567</v>
      </c>
      <c r="B568" s="17">
        <v>896</v>
      </c>
      <c r="C568" s="5" t="s">
        <v>51</v>
      </c>
      <c r="D568" s="5" t="s">
        <v>3345</v>
      </c>
      <c r="E568" s="22" t="s">
        <v>3736</v>
      </c>
      <c r="F568" s="17" t="s">
        <v>430</v>
      </c>
      <c r="G568" s="17" t="s">
        <v>3419</v>
      </c>
      <c r="H568" s="20">
        <v>0.6998958333333333</v>
      </c>
      <c r="I568" s="17" t="s">
        <v>412</v>
      </c>
    </row>
    <row r="569" spans="1:9" ht="12.75">
      <c r="A569" s="17">
        <v>568</v>
      </c>
      <c r="B569" s="17">
        <v>1262</v>
      </c>
      <c r="C569" s="5" t="s">
        <v>579</v>
      </c>
      <c r="D569" s="5" t="s">
        <v>3737</v>
      </c>
      <c r="E569" s="22"/>
      <c r="F569" s="17" t="s">
        <v>459</v>
      </c>
      <c r="G569" s="17" t="s">
        <v>3475</v>
      </c>
      <c r="H569" s="20">
        <v>0.7014583333333334</v>
      </c>
      <c r="I569" s="17" t="s">
        <v>412</v>
      </c>
    </row>
    <row r="570" spans="1:9" ht="12.75">
      <c r="A570" s="17">
        <v>569</v>
      </c>
      <c r="B570" s="17">
        <v>1335</v>
      </c>
      <c r="C570" s="5" t="s">
        <v>124</v>
      </c>
      <c r="D570" s="5" t="s">
        <v>2899</v>
      </c>
      <c r="E570" s="22"/>
      <c r="F570" s="17" t="s">
        <v>430</v>
      </c>
      <c r="G570" s="17" t="s">
        <v>3419</v>
      </c>
      <c r="H570" s="20">
        <v>0.7014699074074073</v>
      </c>
      <c r="I570" s="17" t="s">
        <v>412</v>
      </c>
    </row>
    <row r="571" spans="1:9" ht="12.75">
      <c r="A571" s="17">
        <v>570</v>
      </c>
      <c r="B571" s="17">
        <v>1208</v>
      </c>
      <c r="C571" s="5" t="s">
        <v>1115</v>
      </c>
      <c r="D571" s="5" t="s">
        <v>10</v>
      </c>
      <c r="E571" s="22" t="s">
        <v>1987</v>
      </c>
      <c r="F571" s="17" t="s">
        <v>459</v>
      </c>
      <c r="G571" s="17" t="s">
        <v>3428</v>
      </c>
      <c r="H571" s="20">
        <v>0.702175925925926</v>
      </c>
      <c r="I571" s="17" t="s">
        <v>412</v>
      </c>
    </row>
    <row r="572" spans="1:9" ht="12.75">
      <c r="A572" s="17">
        <v>571</v>
      </c>
      <c r="B572" s="17">
        <v>1187</v>
      </c>
      <c r="C572" s="5" t="s">
        <v>3738</v>
      </c>
      <c r="D572" s="5" t="s">
        <v>3739</v>
      </c>
      <c r="E572" s="22" t="s">
        <v>1987</v>
      </c>
      <c r="F572" s="17" t="s">
        <v>459</v>
      </c>
      <c r="G572" s="17" t="s">
        <v>3428</v>
      </c>
      <c r="H572" s="20">
        <v>0.7021875</v>
      </c>
      <c r="I572" s="17" t="s">
        <v>412</v>
      </c>
    </row>
    <row r="573" spans="1:9" ht="12.75">
      <c r="A573" s="17">
        <v>572</v>
      </c>
      <c r="B573" s="17">
        <v>1428</v>
      </c>
      <c r="C573" s="5" t="s">
        <v>3740</v>
      </c>
      <c r="D573" s="5" t="s">
        <v>3741</v>
      </c>
      <c r="E573" s="22"/>
      <c r="F573" s="17" t="s">
        <v>430</v>
      </c>
      <c r="G573" s="17" t="s">
        <v>3419</v>
      </c>
      <c r="H573" s="20">
        <v>0.7033564814814816</v>
      </c>
      <c r="I573" s="17" t="s">
        <v>414</v>
      </c>
    </row>
    <row r="574" spans="1:9" ht="12.75">
      <c r="A574" s="17">
        <v>573</v>
      </c>
      <c r="B574" s="17">
        <v>1428</v>
      </c>
      <c r="C574" s="5" t="s">
        <v>40</v>
      </c>
      <c r="D574" s="5" t="s">
        <v>2384</v>
      </c>
      <c r="E574" s="22"/>
      <c r="F574" s="17" t="s">
        <v>430</v>
      </c>
      <c r="G574" s="17" t="s">
        <v>3430</v>
      </c>
      <c r="H574" s="20">
        <v>0.7034027777777778</v>
      </c>
      <c r="I574" s="17" t="s">
        <v>414</v>
      </c>
    </row>
    <row r="575" spans="1:9" ht="12.75">
      <c r="A575" s="17">
        <v>574</v>
      </c>
      <c r="B575" s="17">
        <v>691</v>
      </c>
      <c r="C575" s="5" t="s">
        <v>263</v>
      </c>
      <c r="D575" s="5" t="s">
        <v>1301</v>
      </c>
      <c r="E575" s="22"/>
      <c r="F575" s="17" t="s">
        <v>430</v>
      </c>
      <c r="G575" s="17" t="s">
        <v>3419</v>
      </c>
      <c r="H575" s="20">
        <v>0.7038425925925926</v>
      </c>
      <c r="I575" s="17" t="s">
        <v>412</v>
      </c>
    </row>
    <row r="576" spans="1:9" ht="12.75">
      <c r="A576" s="17">
        <v>575</v>
      </c>
      <c r="B576" s="17">
        <v>1340</v>
      </c>
      <c r="C576" s="5" t="s">
        <v>40</v>
      </c>
      <c r="D576" s="5" t="s">
        <v>115</v>
      </c>
      <c r="E576" s="22" t="s">
        <v>3742</v>
      </c>
      <c r="F576" s="17" t="s">
        <v>430</v>
      </c>
      <c r="G576" s="17" t="s">
        <v>0</v>
      </c>
      <c r="H576" s="20">
        <v>0.7038541666666666</v>
      </c>
      <c r="I576" s="17" t="s">
        <v>412</v>
      </c>
    </row>
    <row r="577" spans="1:9" ht="12.75">
      <c r="A577" s="17">
        <v>576</v>
      </c>
      <c r="B577" s="17">
        <v>1375</v>
      </c>
      <c r="C577" s="5" t="s">
        <v>1294</v>
      </c>
      <c r="D577" s="5" t="s">
        <v>3743</v>
      </c>
      <c r="E577" s="22" t="s">
        <v>3744</v>
      </c>
      <c r="F577" s="17" t="s">
        <v>459</v>
      </c>
      <c r="G577" s="17" t="s">
        <v>3475</v>
      </c>
      <c r="H577" s="20">
        <v>0.7043055555555555</v>
      </c>
      <c r="I577" s="17" t="s">
        <v>414</v>
      </c>
    </row>
    <row r="578" spans="1:9" ht="12.75">
      <c r="A578" s="17">
        <v>576</v>
      </c>
      <c r="B578" s="17">
        <v>1375</v>
      </c>
      <c r="C578" s="5" t="s">
        <v>8</v>
      </c>
      <c r="D578" s="5" t="s">
        <v>3743</v>
      </c>
      <c r="E578" s="22" t="s">
        <v>3744</v>
      </c>
      <c r="F578" s="17" t="s">
        <v>430</v>
      </c>
      <c r="G578" s="17" t="s">
        <v>3430</v>
      </c>
      <c r="H578" s="20">
        <v>0.7043055555555555</v>
      </c>
      <c r="I578" s="17" t="s">
        <v>414</v>
      </c>
    </row>
    <row r="579" spans="1:9" ht="12.75">
      <c r="A579" s="17">
        <v>578</v>
      </c>
      <c r="B579" s="17">
        <v>1213</v>
      </c>
      <c r="C579" s="5" t="s">
        <v>3</v>
      </c>
      <c r="D579" s="5" t="s">
        <v>10</v>
      </c>
      <c r="E579" s="22"/>
      <c r="F579" s="17" t="s">
        <v>430</v>
      </c>
      <c r="G579" s="17" t="s">
        <v>0</v>
      </c>
      <c r="H579" s="20">
        <v>0.7045949074074075</v>
      </c>
      <c r="I579" s="17" t="s">
        <v>412</v>
      </c>
    </row>
    <row r="580" spans="1:9" ht="12.75">
      <c r="A580" s="17">
        <v>579</v>
      </c>
      <c r="B580" s="17">
        <v>927</v>
      </c>
      <c r="C580" s="5" t="s">
        <v>396</v>
      </c>
      <c r="D580" s="5" t="s">
        <v>1138</v>
      </c>
      <c r="E580" s="22" t="s">
        <v>3545</v>
      </c>
      <c r="F580" s="17" t="s">
        <v>430</v>
      </c>
      <c r="G580" s="17" t="s">
        <v>3430</v>
      </c>
      <c r="H580" s="20">
        <v>0.7052546296296297</v>
      </c>
      <c r="I580" s="17" t="s">
        <v>412</v>
      </c>
    </row>
    <row r="581" spans="1:9" ht="12.75">
      <c r="A581" s="17">
        <v>580</v>
      </c>
      <c r="B581" s="17">
        <v>860</v>
      </c>
      <c r="C581" s="5" t="s">
        <v>28</v>
      </c>
      <c r="D581" s="5" t="s">
        <v>186</v>
      </c>
      <c r="E581" s="22" t="s">
        <v>3745</v>
      </c>
      <c r="F581" s="17" t="s">
        <v>430</v>
      </c>
      <c r="G581" s="17" t="s">
        <v>3419</v>
      </c>
      <c r="H581" s="20">
        <v>0.705324074074074</v>
      </c>
      <c r="I581" s="17" t="s">
        <v>412</v>
      </c>
    </row>
    <row r="582" spans="1:9" ht="12.75">
      <c r="A582" s="17">
        <v>581</v>
      </c>
      <c r="B582" s="17">
        <v>1010</v>
      </c>
      <c r="C582" s="5" t="s">
        <v>42</v>
      </c>
      <c r="D582" s="5" t="s">
        <v>2222</v>
      </c>
      <c r="E582" s="22"/>
      <c r="F582" s="17" t="s">
        <v>430</v>
      </c>
      <c r="G582" s="17" t="s">
        <v>3430</v>
      </c>
      <c r="H582" s="20">
        <v>0.7087500000000001</v>
      </c>
      <c r="I582" s="17" t="s">
        <v>412</v>
      </c>
    </row>
    <row r="583" spans="1:9" ht="12.75">
      <c r="A583" s="17">
        <v>582</v>
      </c>
      <c r="B583" s="17">
        <v>850</v>
      </c>
      <c r="C583" s="5" t="s">
        <v>21</v>
      </c>
      <c r="D583" s="5" t="s">
        <v>286</v>
      </c>
      <c r="E583" s="22"/>
      <c r="F583" s="17" t="s">
        <v>430</v>
      </c>
      <c r="G583" s="17" t="s">
        <v>3430</v>
      </c>
      <c r="H583" s="20">
        <v>0.708761574074074</v>
      </c>
      <c r="I583" s="17" t="s">
        <v>412</v>
      </c>
    </row>
    <row r="584" spans="1:9" ht="12.75">
      <c r="A584" s="17">
        <v>583</v>
      </c>
      <c r="B584" s="17">
        <v>1443</v>
      </c>
      <c r="C584" s="5" t="s">
        <v>596</v>
      </c>
      <c r="D584" s="5" t="s">
        <v>2231</v>
      </c>
      <c r="E584" s="22"/>
      <c r="F584" s="17" t="s">
        <v>459</v>
      </c>
      <c r="G584" s="17" t="s">
        <v>3428</v>
      </c>
      <c r="H584" s="20">
        <v>0.7122337962962964</v>
      </c>
      <c r="I584" s="17" t="s">
        <v>414</v>
      </c>
    </row>
    <row r="585" spans="1:9" ht="12.75">
      <c r="A585" s="17">
        <v>584</v>
      </c>
      <c r="B585" s="17">
        <v>1443</v>
      </c>
      <c r="C585" s="5" t="s">
        <v>2232</v>
      </c>
      <c r="D585" s="5" t="s">
        <v>1570</v>
      </c>
      <c r="E585" s="22"/>
      <c r="F585" s="17" t="s">
        <v>459</v>
      </c>
      <c r="G585" s="17" t="s">
        <v>3475</v>
      </c>
      <c r="H585" s="20">
        <v>0.7122569444444444</v>
      </c>
      <c r="I585" s="17" t="s">
        <v>414</v>
      </c>
    </row>
    <row r="586" spans="1:9" ht="12.75">
      <c r="A586" s="17">
        <v>585</v>
      </c>
      <c r="B586" s="17">
        <v>1384</v>
      </c>
      <c r="C586" s="5" t="s">
        <v>371</v>
      </c>
      <c r="D586" s="5" t="s">
        <v>190</v>
      </c>
      <c r="E586" s="22"/>
      <c r="F586" s="17" t="s">
        <v>430</v>
      </c>
      <c r="G586" s="17" t="s">
        <v>0</v>
      </c>
      <c r="H586" s="20">
        <v>0.7123958333333333</v>
      </c>
      <c r="I586" s="17" t="s">
        <v>414</v>
      </c>
    </row>
    <row r="587" spans="1:9" ht="12.75">
      <c r="A587" s="17">
        <v>586</v>
      </c>
      <c r="B587" s="17">
        <v>1384</v>
      </c>
      <c r="C587" s="5" t="s">
        <v>1298</v>
      </c>
      <c r="D587" s="5" t="s">
        <v>190</v>
      </c>
      <c r="E587" s="22"/>
      <c r="F587" s="17" t="s">
        <v>459</v>
      </c>
      <c r="G587" s="17" t="s">
        <v>3428</v>
      </c>
      <c r="H587" s="20">
        <v>0.7124189814814814</v>
      </c>
      <c r="I587" s="17" t="s">
        <v>414</v>
      </c>
    </row>
    <row r="588" spans="1:9" ht="12.75">
      <c r="A588" s="17">
        <v>587</v>
      </c>
      <c r="B588" s="17">
        <v>1418</v>
      </c>
      <c r="C588" s="5" t="s">
        <v>121</v>
      </c>
      <c r="D588" s="5" t="s">
        <v>1832</v>
      </c>
      <c r="E588" s="22"/>
      <c r="F588" s="17" t="s">
        <v>459</v>
      </c>
      <c r="G588" s="17" t="s">
        <v>3428</v>
      </c>
      <c r="H588" s="20">
        <v>0.7156828703703703</v>
      </c>
      <c r="I588" s="17" t="s">
        <v>414</v>
      </c>
    </row>
    <row r="589" spans="1:9" ht="12.75">
      <c r="A589" s="17">
        <v>588</v>
      </c>
      <c r="B589" s="17">
        <v>1418</v>
      </c>
      <c r="C589" s="5" t="s">
        <v>2116</v>
      </c>
      <c r="D589" s="5" t="s">
        <v>2117</v>
      </c>
      <c r="E589" s="22"/>
      <c r="F589" s="17" t="s">
        <v>459</v>
      </c>
      <c r="G589" s="17" t="s">
        <v>3428</v>
      </c>
      <c r="H589" s="20">
        <v>0.7156944444444444</v>
      </c>
      <c r="I589" s="17" t="s">
        <v>414</v>
      </c>
    </row>
    <row r="590" spans="1:9" ht="12.75">
      <c r="A590" s="17">
        <v>589</v>
      </c>
      <c r="B590" s="17">
        <v>1220</v>
      </c>
      <c r="C590" s="5" t="s">
        <v>32</v>
      </c>
      <c r="D590" s="5" t="s">
        <v>3746</v>
      </c>
      <c r="E590" s="22" t="s">
        <v>3747</v>
      </c>
      <c r="F590" s="17" t="s">
        <v>430</v>
      </c>
      <c r="G590" s="17" t="s">
        <v>3430</v>
      </c>
      <c r="H590" s="20">
        <v>0.7167708333333334</v>
      </c>
      <c r="I590" s="17" t="s">
        <v>412</v>
      </c>
    </row>
    <row r="591" spans="1:9" ht="12.75">
      <c r="A591" s="17">
        <v>590</v>
      </c>
      <c r="B591" s="17">
        <v>1178</v>
      </c>
      <c r="C591" s="5" t="s">
        <v>40</v>
      </c>
      <c r="D591" s="5" t="s">
        <v>3748</v>
      </c>
      <c r="E591" s="22" t="s">
        <v>3565</v>
      </c>
      <c r="F591" s="17" t="s">
        <v>430</v>
      </c>
      <c r="G591" s="17" t="s">
        <v>3430</v>
      </c>
      <c r="H591" s="20">
        <v>0.7170023148148149</v>
      </c>
      <c r="I591" s="17" t="s">
        <v>412</v>
      </c>
    </row>
    <row r="592" spans="1:9" ht="12.75">
      <c r="A592" s="17">
        <v>591</v>
      </c>
      <c r="B592" s="17">
        <v>565</v>
      </c>
      <c r="C592" s="5" t="s">
        <v>408</v>
      </c>
      <c r="D592" s="5" t="s">
        <v>3749</v>
      </c>
      <c r="E592" s="22" t="s">
        <v>3508</v>
      </c>
      <c r="F592" s="17" t="s">
        <v>459</v>
      </c>
      <c r="G592" s="17" t="s">
        <v>3428</v>
      </c>
      <c r="H592" s="20">
        <v>0.7181018518518519</v>
      </c>
      <c r="I592" s="17" t="s">
        <v>412</v>
      </c>
    </row>
    <row r="593" spans="1:9" ht="12.75">
      <c r="A593" s="17">
        <v>592</v>
      </c>
      <c r="B593" s="17">
        <v>504</v>
      </c>
      <c r="C593" s="5" t="s">
        <v>18</v>
      </c>
      <c r="D593" s="5" t="s">
        <v>3659</v>
      </c>
      <c r="E593" s="22" t="s">
        <v>3733</v>
      </c>
      <c r="F593" s="17" t="s">
        <v>430</v>
      </c>
      <c r="G593" s="17" t="s">
        <v>3430</v>
      </c>
      <c r="H593" s="20">
        <v>0.7181134259259259</v>
      </c>
      <c r="I593" s="17" t="s">
        <v>412</v>
      </c>
    </row>
    <row r="594" spans="1:9" ht="12.75">
      <c r="A594" s="17">
        <v>593</v>
      </c>
      <c r="B594" s="17">
        <v>612</v>
      </c>
      <c r="C594" s="5" t="s">
        <v>3750</v>
      </c>
      <c r="D594" s="5" t="s">
        <v>3751</v>
      </c>
      <c r="E594" s="22" t="s">
        <v>3508</v>
      </c>
      <c r="F594" s="17" t="s">
        <v>459</v>
      </c>
      <c r="G594" s="17" t="s">
        <v>3428</v>
      </c>
      <c r="H594" s="20">
        <v>0.7181597222222221</v>
      </c>
      <c r="I594" s="17" t="s">
        <v>412</v>
      </c>
    </row>
    <row r="595" spans="1:9" ht="12.75">
      <c r="A595" s="17">
        <v>594</v>
      </c>
      <c r="B595" s="17">
        <v>788</v>
      </c>
      <c r="C595" s="5" t="s">
        <v>3752</v>
      </c>
      <c r="D595" s="5" t="s">
        <v>3753</v>
      </c>
      <c r="E595" s="22"/>
      <c r="F595" s="17" t="s">
        <v>459</v>
      </c>
      <c r="G595" s="17" t="s">
        <v>3428</v>
      </c>
      <c r="H595" s="20">
        <v>0.720011574074074</v>
      </c>
      <c r="I595" s="17" t="s">
        <v>412</v>
      </c>
    </row>
    <row r="596" spans="1:9" ht="12.75">
      <c r="A596" s="17">
        <v>594</v>
      </c>
      <c r="B596" s="17">
        <v>1022</v>
      </c>
      <c r="C596" s="5" t="s">
        <v>43</v>
      </c>
      <c r="D596" s="5" t="s">
        <v>3754</v>
      </c>
      <c r="E596" s="22"/>
      <c r="F596" s="17" t="s">
        <v>430</v>
      </c>
      <c r="G596" s="17" t="s">
        <v>3430</v>
      </c>
      <c r="H596" s="20">
        <v>0.720011574074074</v>
      </c>
      <c r="I596" s="17" t="s">
        <v>412</v>
      </c>
    </row>
    <row r="597" spans="1:9" ht="12.75">
      <c r="A597" s="17">
        <v>596</v>
      </c>
      <c r="B597" s="17">
        <v>800</v>
      </c>
      <c r="C597" s="5" t="s">
        <v>28</v>
      </c>
      <c r="D597" s="5" t="s">
        <v>659</v>
      </c>
      <c r="E597" s="22"/>
      <c r="F597" s="17" t="s">
        <v>430</v>
      </c>
      <c r="G597" s="17" t="s">
        <v>3419</v>
      </c>
      <c r="H597" s="20">
        <v>0.7200347222222222</v>
      </c>
      <c r="I597" s="17" t="s">
        <v>412</v>
      </c>
    </row>
    <row r="598" spans="1:9" ht="12.75">
      <c r="A598" s="17">
        <v>597</v>
      </c>
      <c r="B598" s="17">
        <v>1086</v>
      </c>
      <c r="C598" s="5" t="s">
        <v>1725</v>
      </c>
      <c r="D598" s="5" t="s">
        <v>1300</v>
      </c>
      <c r="E598" s="22"/>
      <c r="F598" s="17" t="s">
        <v>459</v>
      </c>
      <c r="G598" s="17" t="s">
        <v>3475</v>
      </c>
      <c r="H598" s="20">
        <v>0.7213657407407408</v>
      </c>
      <c r="I598" s="17" t="s">
        <v>412</v>
      </c>
    </row>
    <row r="599" spans="1:9" ht="12.75">
      <c r="A599" s="17">
        <v>598</v>
      </c>
      <c r="B599" s="17">
        <v>1142</v>
      </c>
      <c r="C599" s="5" t="s">
        <v>1726</v>
      </c>
      <c r="D599" s="5" t="s">
        <v>95</v>
      </c>
      <c r="E599" s="22"/>
      <c r="F599" s="17" t="s">
        <v>430</v>
      </c>
      <c r="G599" s="17" t="s">
        <v>3529</v>
      </c>
      <c r="H599" s="20">
        <v>0.7213888888888889</v>
      </c>
      <c r="I599" s="17" t="s">
        <v>412</v>
      </c>
    </row>
    <row r="600" spans="1:9" ht="12.75">
      <c r="A600" s="17">
        <v>599</v>
      </c>
      <c r="B600" s="17">
        <v>1396</v>
      </c>
      <c r="C600" s="5" t="s">
        <v>712</v>
      </c>
      <c r="D600" s="5" t="s">
        <v>107</v>
      </c>
      <c r="E600" s="22"/>
      <c r="F600" s="17" t="s">
        <v>459</v>
      </c>
      <c r="G600" s="17" t="s">
        <v>3475</v>
      </c>
      <c r="H600" s="20">
        <v>0.730474537037037</v>
      </c>
      <c r="I600" s="17" t="s">
        <v>414</v>
      </c>
    </row>
    <row r="601" spans="1:9" ht="12.75">
      <c r="A601" s="17">
        <v>600</v>
      </c>
      <c r="B601" s="17">
        <v>1396</v>
      </c>
      <c r="C601" s="5" t="s">
        <v>40</v>
      </c>
      <c r="D601" s="5" t="s">
        <v>107</v>
      </c>
      <c r="E601" s="22"/>
      <c r="F601" s="17" t="s">
        <v>430</v>
      </c>
      <c r="G601" s="17" t="s">
        <v>3430</v>
      </c>
      <c r="H601" s="20">
        <v>0.7304861111111111</v>
      </c>
      <c r="I601" s="17" t="s">
        <v>414</v>
      </c>
    </row>
    <row r="602" spans="1:9" ht="12.75">
      <c r="A602" s="17">
        <v>601</v>
      </c>
      <c r="B602" s="17">
        <v>1249</v>
      </c>
      <c r="C602" s="5" t="s">
        <v>40</v>
      </c>
      <c r="D602" s="5" t="s">
        <v>1761</v>
      </c>
      <c r="E602" s="22" t="s">
        <v>3561</v>
      </c>
      <c r="F602" s="17" t="s">
        <v>430</v>
      </c>
      <c r="G602" s="17" t="s">
        <v>3419</v>
      </c>
      <c r="H602" s="20">
        <v>0.7329282407407408</v>
      </c>
      <c r="I602" s="17" t="s">
        <v>412</v>
      </c>
    </row>
    <row r="603" spans="1:9" ht="12.75">
      <c r="A603" s="17">
        <v>602</v>
      </c>
      <c r="B603" s="17">
        <v>1001</v>
      </c>
      <c r="C603" s="5" t="s">
        <v>165</v>
      </c>
      <c r="D603" s="5" t="s">
        <v>2981</v>
      </c>
      <c r="E603" s="22"/>
      <c r="F603" s="17" t="s">
        <v>430</v>
      </c>
      <c r="G603" s="17" t="s">
        <v>3419</v>
      </c>
      <c r="H603" s="20">
        <v>0.7333449074074073</v>
      </c>
      <c r="I603" s="17" t="s">
        <v>412</v>
      </c>
    </row>
    <row r="604" spans="1:9" ht="12.75">
      <c r="A604" s="17">
        <v>603</v>
      </c>
      <c r="B604" s="17">
        <v>1226</v>
      </c>
      <c r="C604" s="5" t="s">
        <v>3755</v>
      </c>
      <c r="D604" s="5" t="s">
        <v>3756</v>
      </c>
      <c r="E604" s="22"/>
      <c r="F604" s="17" t="s">
        <v>459</v>
      </c>
      <c r="G604" s="17" t="s">
        <v>3428</v>
      </c>
      <c r="H604" s="20">
        <v>0.7333680555555556</v>
      </c>
      <c r="I604" s="17" t="s">
        <v>412</v>
      </c>
    </row>
    <row r="605" spans="1:9" ht="12.75">
      <c r="A605" s="17">
        <v>604</v>
      </c>
      <c r="B605" s="17">
        <v>1415</v>
      </c>
      <c r="C605" s="5" t="s">
        <v>1280</v>
      </c>
      <c r="D605" s="5" t="s">
        <v>2990</v>
      </c>
      <c r="E605" s="22" t="s">
        <v>377</v>
      </c>
      <c r="F605" s="17" t="s">
        <v>459</v>
      </c>
      <c r="G605" s="17" t="s">
        <v>3475</v>
      </c>
      <c r="H605" s="20">
        <v>0.7336458333333334</v>
      </c>
      <c r="I605" s="17" t="s">
        <v>412</v>
      </c>
    </row>
    <row r="606" spans="1:9" ht="12.75">
      <c r="A606" s="17">
        <v>605</v>
      </c>
      <c r="B606" s="17">
        <v>1049</v>
      </c>
      <c r="C606" s="5" t="s">
        <v>22</v>
      </c>
      <c r="D606" s="5" t="s">
        <v>2196</v>
      </c>
      <c r="E606" s="22"/>
      <c r="F606" s="17" t="s">
        <v>430</v>
      </c>
      <c r="G606" s="17" t="s">
        <v>3419</v>
      </c>
      <c r="H606" s="20">
        <v>0.7342245370370369</v>
      </c>
      <c r="I606" s="17" t="s">
        <v>412</v>
      </c>
    </row>
    <row r="607" spans="1:9" ht="12.75">
      <c r="A607" s="17">
        <v>606</v>
      </c>
      <c r="B607" s="17">
        <v>1165</v>
      </c>
      <c r="C607" s="5" t="s">
        <v>47</v>
      </c>
      <c r="D607" s="5" t="s">
        <v>1890</v>
      </c>
      <c r="E607" s="22" t="s">
        <v>3508</v>
      </c>
      <c r="F607" s="17" t="s">
        <v>459</v>
      </c>
      <c r="G607" s="17" t="s">
        <v>3428</v>
      </c>
      <c r="H607" s="20">
        <v>0.7350810185185185</v>
      </c>
      <c r="I607" s="17" t="s">
        <v>412</v>
      </c>
    </row>
    <row r="608" spans="1:9" ht="12.75">
      <c r="A608" s="17">
        <v>607</v>
      </c>
      <c r="B608" s="17">
        <v>952</v>
      </c>
      <c r="C608" s="5" t="s">
        <v>1799</v>
      </c>
      <c r="D608" s="5" t="s">
        <v>3757</v>
      </c>
      <c r="E608" s="22" t="s">
        <v>3733</v>
      </c>
      <c r="F608" s="17" t="s">
        <v>459</v>
      </c>
      <c r="G608" s="17" t="s">
        <v>3428</v>
      </c>
      <c r="H608" s="20">
        <v>0.7350925925925926</v>
      </c>
      <c r="I608" s="17" t="s">
        <v>412</v>
      </c>
    </row>
    <row r="609" spans="1:9" ht="12.75">
      <c r="A609" s="17">
        <v>608</v>
      </c>
      <c r="B609" s="17">
        <v>1125</v>
      </c>
      <c r="C609" s="5" t="s">
        <v>8</v>
      </c>
      <c r="D609" s="5" t="s">
        <v>2248</v>
      </c>
      <c r="E609" s="22"/>
      <c r="F609" s="17" t="s">
        <v>430</v>
      </c>
      <c r="G609" s="17" t="s">
        <v>3419</v>
      </c>
      <c r="H609" s="20">
        <v>0.7357060185185186</v>
      </c>
      <c r="I609" s="17" t="s">
        <v>412</v>
      </c>
    </row>
    <row r="610" spans="1:9" ht="12.75">
      <c r="A610" s="17">
        <v>609</v>
      </c>
      <c r="B610" s="17">
        <v>570</v>
      </c>
      <c r="C610" s="5" t="s">
        <v>1440</v>
      </c>
      <c r="D610" s="5" t="s">
        <v>3758</v>
      </c>
      <c r="E610" s="22" t="s">
        <v>3759</v>
      </c>
      <c r="F610" s="17" t="s">
        <v>459</v>
      </c>
      <c r="G610" s="17" t="s">
        <v>3475</v>
      </c>
      <c r="H610" s="20">
        <v>0.7358449074074075</v>
      </c>
      <c r="I610" s="17" t="s">
        <v>412</v>
      </c>
    </row>
    <row r="611" spans="1:9" ht="12.75">
      <c r="A611" s="17">
        <v>610</v>
      </c>
      <c r="B611" s="17">
        <v>596</v>
      </c>
      <c r="C611" s="5" t="s">
        <v>11</v>
      </c>
      <c r="D611" s="5" t="s">
        <v>1670</v>
      </c>
      <c r="E611" s="22"/>
      <c r="F611" s="17" t="s">
        <v>430</v>
      </c>
      <c r="G611" s="17" t="s">
        <v>3419</v>
      </c>
      <c r="H611" s="20">
        <v>0.7384490740740741</v>
      </c>
      <c r="I611" s="17" t="s">
        <v>412</v>
      </c>
    </row>
    <row r="612" spans="1:9" ht="12.75">
      <c r="A612" s="17">
        <v>611</v>
      </c>
      <c r="B612" s="17">
        <v>1011</v>
      </c>
      <c r="C612" s="5" t="s">
        <v>579</v>
      </c>
      <c r="D612" s="5" t="s">
        <v>3362</v>
      </c>
      <c r="E612" s="22"/>
      <c r="F612" s="17" t="s">
        <v>459</v>
      </c>
      <c r="G612" s="17" t="s">
        <v>3422</v>
      </c>
      <c r="H612" s="20">
        <v>0.7390509259259259</v>
      </c>
      <c r="I612" s="17" t="s">
        <v>412</v>
      </c>
    </row>
    <row r="613" spans="1:9" ht="12.75">
      <c r="A613" s="17">
        <v>612</v>
      </c>
      <c r="B613" s="17">
        <v>1133</v>
      </c>
      <c r="C613" s="5" t="s">
        <v>3338</v>
      </c>
      <c r="D613" s="5" t="s">
        <v>1988</v>
      </c>
      <c r="E613" s="22"/>
      <c r="F613" s="17" t="s">
        <v>459</v>
      </c>
      <c r="G613" s="17" t="s">
        <v>3475</v>
      </c>
      <c r="H613" s="20">
        <v>0.7395949074074074</v>
      </c>
      <c r="I613" s="17" t="s">
        <v>412</v>
      </c>
    </row>
    <row r="614" spans="1:9" ht="12.75">
      <c r="A614" s="17">
        <v>613</v>
      </c>
      <c r="B614" s="17">
        <v>1030</v>
      </c>
      <c r="C614" s="5" t="s">
        <v>5</v>
      </c>
      <c r="D614" s="5" t="s">
        <v>504</v>
      </c>
      <c r="E614" s="22"/>
      <c r="F614" s="17" t="s">
        <v>459</v>
      </c>
      <c r="G614" s="17" t="s">
        <v>3428</v>
      </c>
      <c r="H614" s="20">
        <v>0.7411921296296297</v>
      </c>
      <c r="I614" s="17" t="s">
        <v>412</v>
      </c>
    </row>
    <row r="615" spans="1:9" ht="12.75">
      <c r="A615" s="17">
        <v>614</v>
      </c>
      <c r="B615" s="17">
        <v>1376</v>
      </c>
      <c r="C615" s="5" t="s">
        <v>2260</v>
      </c>
      <c r="D615" s="5" t="s">
        <v>3760</v>
      </c>
      <c r="E615" s="22" t="s">
        <v>308</v>
      </c>
      <c r="F615" s="17" t="s">
        <v>459</v>
      </c>
      <c r="G615" s="17" t="s">
        <v>3428</v>
      </c>
      <c r="H615" s="20">
        <v>0.7412268518518519</v>
      </c>
      <c r="I615" s="17" t="s">
        <v>414</v>
      </c>
    </row>
    <row r="616" spans="1:9" ht="12.75">
      <c r="A616" s="17">
        <v>615</v>
      </c>
      <c r="B616" s="17">
        <v>533</v>
      </c>
      <c r="C616" s="5" t="s">
        <v>261</v>
      </c>
      <c r="D616" s="5" t="s">
        <v>786</v>
      </c>
      <c r="E616" s="22"/>
      <c r="F616" s="17" t="s">
        <v>430</v>
      </c>
      <c r="G616" s="17" t="s">
        <v>3529</v>
      </c>
      <c r="H616" s="20">
        <v>0.741238425925926</v>
      </c>
      <c r="I616" s="17" t="s">
        <v>412</v>
      </c>
    </row>
    <row r="617" spans="1:9" ht="12.75">
      <c r="A617" s="17">
        <v>616</v>
      </c>
      <c r="B617" s="17">
        <v>871</v>
      </c>
      <c r="C617" s="5" t="s">
        <v>3</v>
      </c>
      <c r="D617" s="5" t="s">
        <v>1428</v>
      </c>
      <c r="E617" s="22"/>
      <c r="F617" s="17" t="s">
        <v>430</v>
      </c>
      <c r="G617" s="17" t="s">
        <v>3529</v>
      </c>
      <c r="H617" s="20">
        <v>0.7414699074074074</v>
      </c>
      <c r="I617" s="17" t="s">
        <v>412</v>
      </c>
    </row>
    <row r="618" spans="1:9" ht="12.75">
      <c r="A618" s="17">
        <v>617</v>
      </c>
      <c r="B618" s="17">
        <v>674</v>
      </c>
      <c r="C618" s="5" t="s">
        <v>1169</v>
      </c>
      <c r="D618" s="5" t="s">
        <v>1320</v>
      </c>
      <c r="E618" s="22" t="s">
        <v>379</v>
      </c>
      <c r="F618" s="17" t="s">
        <v>459</v>
      </c>
      <c r="G618" s="17" t="s">
        <v>3428</v>
      </c>
      <c r="H618" s="20">
        <v>0.7417824074074074</v>
      </c>
      <c r="I618" s="17" t="s">
        <v>412</v>
      </c>
    </row>
    <row r="619" spans="1:9" ht="12.75">
      <c r="A619" s="17">
        <v>618</v>
      </c>
      <c r="B619" s="17">
        <v>784</v>
      </c>
      <c r="C619" s="5" t="s">
        <v>40</v>
      </c>
      <c r="D619" s="5" t="s">
        <v>3761</v>
      </c>
      <c r="E619" s="22"/>
      <c r="F619" s="17" t="s">
        <v>430</v>
      </c>
      <c r="G619" s="17" t="s">
        <v>3430</v>
      </c>
      <c r="H619" s="20">
        <v>0.7418055555555556</v>
      </c>
      <c r="I619" s="17" t="s">
        <v>412</v>
      </c>
    </row>
    <row r="620" spans="1:9" ht="12.75">
      <c r="A620" s="17">
        <v>619</v>
      </c>
      <c r="B620" s="17">
        <v>1286</v>
      </c>
      <c r="C620" s="5" t="s">
        <v>112</v>
      </c>
      <c r="D620" s="5" t="s">
        <v>122</v>
      </c>
      <c r="E620" s="22" t="s">
        <v>2722</v>
      </c>
      <c r="F620" s="17" t="s">
        <v>430</v>
      </c>
      <c r="G620" s="17" t="s">
        <v>3529</v>
      </c>
      <c r="H620" s="20">
        <v>0.7434722222222222</v>
      </c>
      <c r="I620" s="17" t="s">
        <v>412</v>
      </c>
    </row>
    <row r="621" spans="1:9" ht="12.75">
      <c r="A621" s="17">
        <v>620</v>
      </c>
      <c r="B621" s="17">
        <v>1209</v>
      </c>
      <c r="C621" s="5" t="s">
        <v>1664</v>
      </c>
      <c r="D621" s="5" t="s">
        <v>10</v>
      </c>
      <c r="E621" s="22"/>
      <c r="F621" s="17" t="s">
        <v>430</v>
      </c>
      <c r="G621" s="17" t="s">
        <v>3529</v>
      </c>
      <c r="H621" s="20">
        <v>0.7467013888888889</v>
      </c>
      <c r="I621" s="17" t="s">
        <v>412</v>
      </c>
    </row>
    <row r="622" spans="1:9" ht="12.75">
      <c r="A622" s="17">
        <v>621</v>
      </c>
      <c r="B622" s="17">
        <v>780</v>
      </c>
      <c r="C622" s="5" t="s">
        <v>1367</v>
      </c>
      <c r="D622" s="5" t="s">
        <v>2287</v>
      </c>
      <c r="E622" s="22"/>
      <c r="F622" s="17" t="s">
        <v>459</v>
      </c>
      <c r="G622" s="17" t="s">
        <v>3475</v>
      </c>
      <c r="H622" s="20">
        <v>0.7471296296296296</v>
      </c>
      <c r="I622" s="17" t="s">
        <v>412</v>
      </c>
    </row>
    <row r="623" spans="1:9" ht="12.75">
      <c r="A623" s="17">
        <v>622</v>
      </c>
      <c r="B623" s="17">
        <v>558</v>
      </c>
      <c r="C623" s="5" t="s">
        <v>34</v>
      </c>
      <c r="D623" s="5" t="s">
        <v>1084</v>
      </c>
      <c r="E623" s="22"/>
      <c r="F623" s="17" t="s">
        <v>430</v>
      </c>
      <c r="G623" s="17" t="s">
        <v>3419</v>
      </c>
      <c r="H623" s="20">
        <v>0.7471412037037037</v>
      </c>
      <c r="I623" s="17" t="s">
        <v>412</v>
      </c>
    </row>
    <row r="624" spans="1:9" ht="12.75">
      <c r="A624" s="17">
        <v>623</v>
      </c>
      <c r="B624" s="17">
        <v>1072</v>
      </c>
      <c r="C624" s="5" t="s">
        <v>263</v>
      </c>
      <c r="D624" s="5" t="s">
        <v>3762</v>
      </c>
      <c r="E624" s="22"/>
      <c r="F624" s="17" t="s">
        <v>430</v>
      </c>
      <c r="G624" s="17" t="s">
        <v>3419</v>
      </c>
      <c r="H624" s="20">
        <v>0.7477314814814814</v>
      </c>
      <c r="I624" s="17" t="s">
        <v>412</v>
      </c>
    </row>
    <row r="625" spans="1:9" ht="12.75">
      <c r="A625" s="17">
        <v>624</v>
      </c>
      <c r="B625" s="17">
        <v>1071</v>
      </c>
      <c r="C625" s="5" t="s">
        <v>71</v>
      </c>
      <c r="D625" s="5" t="s">
        <v>3018</v>
      </c>
      <c r="E625" s="22"/>
      <c r="F625" s="17" t="s">
        <v>430</v>
      </c>
      <c r="G625" s="17" t="s">
        <v>3419</v>
      </c>
      <c r="H625" s="20">
        <v>0.7477546296296297</v>
      </c>
      <c r="I625" s="17" t="s">
        <v>412</v>
      </c>
    </row>
    <row r="626" spans="1:9" ht="12.75">
      <c r="A626" s="17">
        <v>625</v>
      </c>
      <c r="B626" s="17">
        <v>1370</v>
      </c>
      <c r="C626" s="5" t="s">
        <v>25</v>
      </c>
      <c r="D626" s="5" t="s">
        <v>3763</v>
      </c>
      <c r="E626" s="22"/>
      <c r="F626" s="17" t="s">
        <v>430</v>
      </c>
      <c r="G626" s="17" t="s">
        <v>0</v>
      </c>
      <c r="H626" s="20">
        <v>0.7482407407407408</v>
      </c>
      <c r="I626" s="17" t="s">
        <v>414</v>
      </c>
    </row>
    <row r="627" spans="1:9" ht="12.75">
      <c r="A627" s="17">
        <v>626</v>
      </c>
      <c r="B627" s="17">
        <v>1370</v>
      </c>
      <c r="C627" s="5" t="s">
        <v>4</v>
      </c>
      <c r="D627" s="5" t="s">
        <v>3763</v>
      </c>
      <c r="E627" s="22"/>
      <c r="F627" s="17" t="s">
        <v>430</v>
      </c>
      <c r="G627" s="17" t="s">
        <v>3430</v>
      </c>
      <c r="H627" s="20">
        <v>0.748287037037037</v>
      </c>
      <c r="I627" s="17" t="s">
        <v>414</v>
      </c>
    </row>
    <row r="628" spans="1:9" ht="12.75">
      <c r="A628" s="17">
        <v>627</v>
      </c>
      <c r="B628" s="17">
        <v>1348</v>
      </c>
      <c r="C628" s="5" t="s">
        <v>4</v>
      </c>
      <c r="D628" s="5" t="s">
        <v>2584</v>
      </c>
      <c r="E628" s="22"/>
      <c r="F628" s="17" t="s">
        <v>430</v>
      </c>
      <c r="G628" s="17" t="s">
        <v>0</v>
      </c>
      <c r="H628" s="20">
        <v>0.7491087962962962</v>
      </c>
      <c r="I628" s="17" t="s">
        <v>412</v>
      </c>
    </row>
    <row r="629" spans="1:9" ht="12.75">
      <c r="A629" s="17">
        <v>628</v>
      </c>
      <c r="B629" s="17">
        <v>1382</v>
      </c>
      <c r="C629" s="5" t="s">
        <v>470</v>
      </c>
      <c r="D629" s="5" t="s">
        <v>1826</v>
      </c>
      <c r="E629" s="22"/>
      <c r="F629" s="17" t="s">
        <v>459</v>
      </c>
      <c r="G629" s="17" t="s">
        <v>3475</v>
      </c>
      <c r="H629" s="20">
        <v>0.7536111111111111</v>
      </c>
      <c r="I629" s="17" t="s">
        <v>414</v>
      </c>
    </row>
    <row r="630" spans="1:9" ht="12.75">
      <c r="A630" s="17">
        <v>628</v>
      </c>
      <c r="B630" s="17">
        <v>1382</v>
      </c>
      <c r="C630" s="5" t="s">
        <v>63</v>
      </c>
      <c r="D630" s="5" t="s">
        <v>173</v>
      </c>
      <c r="E630" s="22"/>
      <c r="F630" s="17" t="s">
        <v>430</v>
      </c>
      <c r="G630" s="17" t="s">
        <v>3430</v>
      </c>
      <c r="H630" s="20">
        <v>0.7536111111111111</v>
      </c>
      <c r="I630" s="17" t="s">
        <v>414</v>
      </c>
    </row>
    <row r="631" spans="1:9" ht="12.75">
      <c r="A631" s="17">
        <v>630</v>
      </c>
      <c r="B631" s="17">
        <v>1337</v>
      </c>
      <c r="C631" s="5" t="s">
        <v>1406</v>
      </c>
      <c r="D631" s="5" t="s">
        <v>115</v>
      </c>
      <c r="E631" s="22"/>
      <c r="F631" s="17" t="s">
        <v>430</v>
      </c>
      <c r="G631" s="17" t="s">
        <v>3419</v>
      </c>
      <c r="H631" s="20">
        <v>0.7570949074074074</v>
      </c>
      <c r="I631" s="17" t="s">
        <v>412</v>
      </c>
    </row>
    <row r="632" spans="1:9" ht="12.75">
      <c r="A632" s="17">
        <v>631</v>
      </c>
      <c r="B632" s="17">
        <v>586</v>
      </c>
      <c r="C632" s="5" t="s">
        <v>105</v>
      </c>
      <c r="D632" s="5" t="s">
        <v>2630</v>
      </c>
      <c r="E632" s="22"/>
      <c r="F632" s="17" t="s">
        <v>430</v>
      </c>
      <c r="G632" s="17" t="s">
        <v>3419</v>
      </c>
      <c r="H632" s="20">
        <v>0.7599652777777778</v>
      </c>
      <c r="I632" s="17" t="s">
        <v>412</v>
      </c>
    </row>
    <row r="633" spans="1:9" ht="12.75">
      <c r="A633" s="17">
        <v>632</v>
      </c>
      <c r="B633" s="17">
        <v>739</v>
      </c>
      <c r="C633" s="5" t="s">
        <v>9</v>
      </c>
      <c r="D633" s="5" t="s">
        <v>2982</v>
      </c>
      <c r="E633" s="22"/>
      <c r="F633" s="17" t="s">
        <v>430</v>
      </c>
      <c r="G633" s="17" t="s">
        <v>3419</v>
      </c>
      <c r="H633" s="20">
        <v>0.759988425925926</v>
      </c>
      <c r="I633" s="17" t="s">
        <v>412</v>
      </c>
    </row>
    <row r="634" spans="1:9" ht="12.75">
      <c r="A634" s="17">
        <v>633</v>
      </c>
      <c r="B634" s="17">
        <v>803</v>
      </c>
      <c r="C634" s="5" t="s">
        <v>3764</v>
      </c>
      <c r="D634" s="5" t="s">
        <v>1956</v>
      </c>
      <c r="E634" s="22" t="s">
        <v>3545</v>
      </c>
      <c r="F634" s="17" t="s">
        <v>459</v>
      </c>
      <c r="G634" s="17" t="s">
        <v>3422</v>
      </c>
      <c r="H634" s="20">
        <v>0.7613657407407407</v>
      </c>
      <c r="I634" s="17" t="s">
        <v>412</v>
      </c>
    </row>
    <row r="635" spans="1:9" ht="12.75">
      <c r="A635" s="17">
        <v>633</v>
      </c>
      <c r="B635" s="17">
        <v>894</v>
      </c>
      <c r="C635" s="5" t="s">
        <v>1347</v>
      </c>
      <c r="D635" s="5" t="s">
        <v>316</v>
      </c>
      <c r="E635" s="22"/>
      <c r="F635" s="17" t="s">
        <v>430</v>
      </c>
      <c r="G635" s="17" t="s">
        <v>3529</v>
      </c>
      <c r="H635" s="20">
        <v>0.7613657407407407</v>
      </c>
      <c r="I635" s="17" t="s">
        <v>412</v>
      </c>
    </row>
    <row r="636" spans="1:9" ht="12.75">
      <c r="A636" s="17">
        <v>635</v>
      </c>
      <c r="B636" s="17">
        <v>692</v>
      </c>
      <c r="C636" s="5" t="s">
        <v>63</v>
      </c>
      <c r="D636" s="5" t="s">
        <v>1301</v>
      </c>
      <c r="E636" s="22" t="s">
        <v>3765</v>
      </c>
      <c r="F636" s="17" t="s">
        <v>430</v>
      </c>
      <c r="G636" s="17" t="s">
        <v>3430</v>
      </c>
      <c r="H636" s="20">
        <v>0.7665856481481481</v>
      </c>
      <c r="I636" s="17" t="s">
        <v>412</v>
      </c>
    </row>
    <row r="637" spans="1:9" ht="12.75">
      <c r="A637" s="17">
        <v>635</v>
      </c>
      <c r="B637" s="17">
        <v>1350</v>
      </c>
      <c r="C637" s="5" t="s">
        <v>8</v>
      </c>
      <c r="D637" s="5" t="s">
        <v>3356</v>
      </c>
      <c r="E637" s="22"/>
      <c r="F637" s="17" t="s">
        <v>430</v>
      </c>
      <c r="G637" s="17" t="s">
        <v>3419</v>
      </c>
      <c r="H637" s="20">
        <v>0.7665856481481481</v>
      </c>
      <c r="I637" s="17" t="s">
        <v>412</v>
      </c>
    </row>
    <row r="638" spans="1:9" ht="12.75">
      <c r="A638" s="17">
        <v>637</v>
      </c>
      <c r="B638" s="17">
        <v>1210</v>
      </c>
      <c r="C638" s="5" t="s">
        <v>3766</v>
      </c>
      <c r="D638" s="5" t="s">
        <v>10</v>
      </c>
      <c r="E638" s="22" t="s">
        <v>3767</v>
      </c>
      <c r="F638" s="17" t="s">
        <v>459</v>
      </c>
      <c r="G638" s="17" t="s">
        <v>3428</v>
      </c>
      <c r="H638" s="20">
        <v>0.7692476851851852</v>
      </c>
      <c r="I638" s="17" t="s">
        <v>412</v>
      </c>
    </row>
    <row r="639" spans="1:9" ht="12.75">
      <c r="A639" s="17">
        <v>638</v>
      </c>
      <c r="B639" s="17">
        <v>1324</v>
      </c>
      <c r="C639" s="5" t="s">
        <v>30</v>
      </c>
      <c r="D639" s="5" t="s">
        <v>184</v>
      </c>
      <c r="E639" s="22"/>
      <c r="F639" s="17" t="s">
        <v>430</v>
      </c>
      <c r="G639" s="17" t="s">
        <v>3430</v>
      </c>
      <c r="H639" s="20">
        <v>0.7701504629629629</v>
      </c>
      <c r="I639" s="17" t="s">
        <v>412</v>
      </c>
    </row>
    <row r="640" spans="1:9" ht="12.75">
      <c r="A640" s="17">
        <v>639</v>
      </c>
      <c r="B640" s="17">
        <v>610</v>
      </c>
      <c r="C640" s="5" t="s">
        <v>2260</v>
      </c>
      <c r="D640" s="5" t="s">
        <v>3768</v>
      </c>
      <c r="E640" s="22" t="s">
        <v>304</v>
      </c>
      <c r="F640" s="17" t="s">
        <v>459</v>
      </c>
      <c r="G640" s="17" t="s">
        <v>3428</v>
      </c>
      <c r="H640" s="20">
        <v>0.7702199074074074</v>
      </c>
      <c r="I640" s="17" t="s">
        <v>412</v>
      </c>
    </row>
    <row r="641" spans="1:9" ht="12.75">
      <c r="A641" s="17">
        <v>640</v>
      </c>
      <c r="B641" s="17">
        <v>1052</v>
      </c>
      <c r="C641" s="5" t="s">
        <v>8</v>
      </c>
      <c r="D641" s="5" t="s">
        <v>3327</v>
      </c>
      <c r="E641" s="22"/>
      <c r="F641" s="17" t="s">
        <v>430</v>
      </c>
      <c r="G641" s="17" t="s">
        <v>3430</v>
      </c>
      <c r="H641" s="20">
        <v>0.7715277777777777</v>
      </c>
      <c r="I641" s="17" t="s">
        <v>412</v>
      </c>
    </row>
    <row r="642" spans="1:9" ht="12.75">
      <c r="A642" s="17">
        <v>641</v>
      </c>
      <c r="B642" s="17">
        <v>1059</v>
      </c>
      <c r="C642" s="5" t="s">
        <v>1287</v>
      </c>
      <c r="D642" s="5" t="s">
        <v>3466</v>
      </c>
      <c r="E642" s="22"/>
      <c r="F642" s="17" t="s">
        <v>459</v>
      </c>
      <c r="G642" s="17" t="s">
        <v>3422</v>
      </c>
      <c r="H642" s="20">
        <v>0.771550925925926</v>
      </c>
      <c r="I642" s="17" t="s">
        <v>412</v>
      </c>
    </row>
    <row r="643" spans="1:9" ht="12.75">
      <c r="A643" s="17">
        <v>642</v>
      </c>
      <c r="B643" s="17">
        <v>1064</v>
      </c>
      <c r="C643" s="5" t="s">
        <v>2530</v>
      </c>
      <c r="D643" s="5" t="s">
        <v>2531</v>
      </c>
      <c r="E643" s="22"/>
      <c r="F643" s="17" t="s">
        <v>459</v>
      </c>
      <c r="G643" s="17" t="s">
        <v>3640</v>
      </c>
      <c r="H643" s="20">
        <v>0.7741435185185185</v>
      </c>
      <c r="I643" s="17" t="s">
        <v>412</v>
      </c>
    </row>
    <row r="644" spans="1:9" ht="12.75">
      <c r="A644" s="17">
        <v>643</v>
      </c>
      <c r="B644" s="17">
        <v>1359</v>
      </c>
      <c r="C644" s="5" t="s">
        <v>3227</v>
      </c>
      <c r="D644" s="5" t="s">
        <v>3228</v>
      </c>
      <c r="E644" s="22" t="s">
        <v>3427</v>
      </c>
      <c r="F644" s="17" t="s">
        <v>459</v>
      </c>
      <c r="G644" s="17" t="s">
        <v>3428</v>
      </c>
      <c r="H644" s="20">
        <v>0.7753125000000001</v>
      </c>
      <c r="I644" s="17" t="s">
        <v>412</v>
      </c>
    </row>
    <row r="645" spans="1:9" ht="12.75">
      <c r="A645" s="17">
        <v>644</v>
      </c>
      <c r="B645" s="17">
        <v>992</v>
      </c>
      <c r="C645" s="5" t="s">
        <v>1254</v>
      </c>
      <c r="D645" s="5" t="s">
        <v>3769</v>
      </c>
      <c r="E645" s="22"/>
      <c r="F645" s="17" t="s">
        <v>430</v>
      </c>
      <c r="G645" s="17" t="s">
        <v>0</v>
      </c>
      <c r="H645" s="20">
        <v>0.7757291666666667</v>
      </c>
      <c r="I645" s="17" t="s">
        <v>412</v>
      </c>
    </row>
    <row r="646" spans="1:9" ht="12.75">
      <c r="A646" s="17">
        <v>645</v>
      </c>
      <c r="B646" s="17">
        <v>1436</v>
      </c>
      <c r="C646" s="5" t="s">
        <v>68</v>
      </c>
      <c r="D646" s="5" t="s">
        <v>3770</v>
      </c>
      <c r="E646" s="22" t="s">
        <v>308</v>
      </c>
      <c r="F646" s="17" t="s">
        <v>430</v>
      </c>
      <c r="G646" s="17" t="s">
        <v>3529</v>
      </c>
      <c r="H646" s="20">
        <v>0.7819328703703704</v>
      </c>
      <c r="I646" s="17" t="s">
        <v>414</v>
      </c>
    </row>
    <row r="647" spans="1:9" ht="12.75">
      <c r="A647" s="17">
        <v>646</v>
      </c>
      <c r="B647" s="17">
        <v>676</v>
      </c>
      <c r="C647" s="5" t="s">
        <v>3771</v>
      </c>
      <c r="D647" s="5" t="s">
        <v>3772</v>
      </c>
      <c r="E647" s="22"/>
      <c r="F647" s="17" t="s">
        <v>430</v>
      </c>
      <c r="G647" s="17" t="s">
        <v>0</v>
      </c>
      <c r="H647" s="20">
        <v>0.7836921296296296</v>
      </c>
      <c r="I647" s="17" t="s">
        <v>412</v>
      </c>
    </row>
    <row r="648" spans="1:9" ht="12.75">
      <c r="A648" s="17">
        <v>647</v>
      </c>
      <c r="B648" s="17">
        <v>1363</v>
      </c>
      <c r="C648" s="5" t="s">
        <v>2089</v>
      </c>
      <c r="D648" s="5" t="s">
        <v>2949</v>
      </c>
      <c r="E648" s="22" t="s">
        <v>3250</v>
      </c>
      <c r="F648" s="17" t="s">
        <v>459</v>
      </c>
      <c r="G648" s="17" t="s">
        <v>3428</v>
      </c>
      <c r="H648" s="20">
        <v>0.7838194444444445</v>
      </c>
      <c r="I648" s="17" t="s">
        <v>412</v>
      </c>
    </row>
    <row r="649" spans="1:9" ht="12.75">
      <c r="A649" s="17">
        <v>648</v>
      </c>
      <c r="B649" s="17">
        <v>1084</v>
      </c>
      <c r="C649" s="5" t="s">
        <v>1269</v>
      </c>
      <c r="D649" s="5" t="s">
        <v>3773</v>
      </c>
      <c r="E649" s="22"/>
      <c r="F649" s="17" t="s">
        <v>459</v>
      </c>
      <c r="G649" s="17" t="s">
        <v>3428</v>
      </c>
      <c r="H649" s="20">
        <v>0.7838310185185186</v>
      </c>
      <c r="I649" s="17" t="s">
        <v>412</v>
      </c>
    </row>
    <row r="650" spans="1:9" ht="12.75">
      <c r="A650" s="17">
        <v>649</v>
      </c>
      <c r="B650" s="17">
        <v>1121</v>
      </c>
      <c r="C650" s="5" t="s">
        <v>849</v>
      </c>
      <c r="D650" s="5" t="s">
        <v>2328</v>
      </c>
      <c r="E650" s="22" t="s">
        <v>3774</v>
      </c>
      <c r="F650" s="17" t="s">
        <v>459</v>
      </c>
      <c r="G650" s="17" t="s">
        <v>3422</v>
      </c>
      <c r="H650" s="20">
        <v>0.7844560185185184</v>
      </c>
      <c r="I650" s="17" t="s">
        <v>412</v>
      </c>
    </row>
    <row r="651" spans="1:9" ht="12.75">
      <c r="A651" s="17">
        <v>650</v>
      </c>
      <c r="B651" s="17">
        <v>1317</v>
      </c>
      <c r="C651" s="5" t="s">
        <v>2178</v>
      </c>
      <c r="D651" s="5" t="s">
        <v>1656</v>
      </c>
      <c r="E651" s="22"/>
      <c r="F651" s="17" t="s">
        <v>430</v>
      </c>
      <c r="G651" s="17" t="s">
        <v>3419</v>
      </c>
      <c r="H651" s="20">
        <v>0.7848726851851852</v>
      </c>
      <c r="I651" s="17" t="s">
        <v>412</v>
      </c>
    </row>
    <row r="652" spans="1:9" ht="12.75">
      <c r="A652" s="17">
        <v>651</v>
      </c>
      <c r="B652" s="17">
        <v>697</v>
      </c>
      <c r="C652" s="5" t="s">
        <v>83</v>
      </c>
      <c r="D652" s="5" t="s">
        <v>1846</v>
      </c>
      <c r="E652" s="22" t="s">
        <v>3391</v>
      </c>
      <c r="F652" s="17" t="s">
        <v>430</v>
      </c>
      <c r="G652" s="17" t="s">
        <v>0</v>
      </c>
      <c r="H652" s="20">
        <v>0.7866550925925927</v>
      </c>
      <c r="I652" s="17" t="s">
        <v>412</v>
      </c>
    </row>
    <row r="653" spans="1:9" ht="12.75">
      <c r="A653" s="17">
        <v>652</v>
      </c>
      <c r="B653" s="17">
        <v>1427</v>
      </c>
      <c r="C653" s="5" t="s">
        <v>40</v>
      </c>
      <c r="D653" s="5" t="s">
        <v>341</v>
      </c>
      <c r="E653" s="22" t="s">
        <v>3775</v>
      </c>
      <c r="F653" s="17" t="s">
        <v>430</v>
      </c>
      <c r="G653" s="17" t="s">
        <v>3529</v>
      </c>
      <c r="H653" s="20">
        <v>0.7900810185185185</v>
      </c>
      <c r="I653" s="17" t="s">
        <v>414</v>
      </c>
    </row>
    <row r="654" spans="1:9" ht="12.75">
      <c r="A654" s="17">
        <v>653</v>
      </c>
      <c r="B654" s="17">
        <v>1427</v>
      </c>
      <c r="C654" s="5" t="s">
        <v>1324</v>
      </c>
      <c r="D654" s="5" t="s">
        <v>3776</v>
      </c>
      <c r="E654" s="22" t="s">
        <v>3775</v>
      </c>
      <c r="F654" s="17" t="s">
        <v>459</v>
      </c>
      <c r="G654" s="17" t="s">
        <v>3475</v>
      </c>
      <c r="H654" s="20">
        <v>0.7901041666666666</v>
      </c>
      <c r="I654" s="17" t="s">
        <v>414</v>
      </c>
    </row>
    <row r="655" spans="1:9" ht="12.75">
      <c r="A655" s="17">
        <v>654</v>
      </c>
      <c r="B655" s="17">
        <v>1081</v>
      </c>
      <c r="C655" s="5" t="s">
        <v>68</v>
      </c>
      <c r="D655" s="5" t="s">
        <v>1778</v>
      </c>
      <c r="E655" s="22"/>
      <c r="F655" s="17" t="s">
        <v>430</v>
      </c>
      <c r="G655" s="17" t="s">
        <v>3430</v>
      </c>
      <c r="H655" s="20">
        <v>0.7909606481481481</v>
      </c>
      <c r="I655" s="17" t="s">
        <v>412</v>
      </c>
    </row>
    <row r="656" spans="1:9" ht="12.75">
      <c r="A656" s="17">
        <v>655</v>
      </c>
      <c r="B656" s="17">
        <v>801</v>
      </c>
      <c r="C656" s="5" t="s">
        <v>791</v>
      </c>
      <c r="D656" s="5" t="s">
        <v>3777</v>
      </c>
      <c r="E656" s="22" t="s">
        <v>3547</v>
      </c>
      <c r="F656" s="17" t="s">
        <v>459</v>
      </c>
      <c r="G656" s="17" t="s">
        <v>3475</v>
      </c>
      <c r="H656" s="20">
        <v>0.7978819444444444</v>
      </c>
      <c r="I656" s="17" t="s">
        <v>412</v>
      </c>
    </row>
    <row r="657" spans="1:9" ht="12.75">
      <c r="A657" s="17">
        <v>655</v>
      </c>
      <c r="B657" s="17">
        <v>956</v>
      </c>
      <c r="C657" s="5" t="s">
        <v>3408</v>
      </c>
      <c r="D657" s="5" t="s">
        <v>3041</v>
      </c>
      <c r="E657" s="22"/>
      <c r="F657" s="17" t="s">
        <v>430</v>
      </c>
      <c r="G657" s="17" t="s">
        <v>3419</v>
      </c>
      <c r="H657" s="20">
        <v>0.7978819444444444</v>
      </c>
      <c r="I657" s="17" t="s">
        <v>412</v>
      </c>
    </row>
    <row r="658" spans="1:9" ht="12.75">
      <c r="A658" s="17">
        <v>657</v>
      </c>
      <c r="B658" s="17">
        <v>1062</v>
      </c>
      <c r="C658" s="5" t="s">
        <v>28</v>
      </c>
      <c r="D658" s="5" t="s">
        <v>1207</v>
      </c>
      <c r="E658" s="22"/>
      <c r="F658" s="17" t="s">
        <v>430</v>
      </c>
      <c r="G658" s="17" t="s">
        <v>3419</v>
      </c>
      <c r="H658" s="20">
        <v>0.7985763888888888</v>
      </c>
      <c r="I658" s="17" t="s">
        <v>412</v>
      </c>
    </row>
    <row r="659" spans="1:9" ht="12.75">
      <c r="A659" s="17">
        <v>658</v>
      </c>
      <c r="B659" s="17">
        <v>631</v>
      </c>
      <c r="C659" s="5" t="s">
        <v>1945</v>
      </c>
      <c r="D659" s="5" t="s">
        <v>376</v>
      </c>
      <c r="E659" s="22"/>
      <c r="F659" s="17" t="s">
        <v>430</v>
      </c>
      <c r="G659" s="17" t="s">
        <v>3419</v>
      </c>
      <c r="H659" s="20">
        <v>0.8024537037037037</v>
      </c>
      <c r="I659" s="17" t="s">
        <v>412</v>
      </c>
    </row>
    <row r="660" spans="1:9" ht="12.75">
      <c r="A660" s="17">
        <v>659</v>
      </c>
      <c r="B660" s="17">
        <v>727</v>
      </c>
      <c r="C660" s="5" t="s">
        <v>375</v>
      </c>
      <c r="D660" s="5" t="s">
        <v>3778</v>
      </c>
      <c r="E660" s="22"/>
      <c r="F660" s="17" t="s">
        <v>459</v>
      </c>
      <c r="G660" s="17" t="s">
        <v>3428</v>
      </c>
      <c r="H660" s="20">
        <v>0.8024652777777778</v>
      </c>
      <c r="I660" s="17" t="s">
        <v>412</v>
      </c>
    </row>
    <row r="661" spans="1:9" ht="12.75">
      <c r="A661" s="17">
        <v>660</v>
      </c>
      <c r="B661" s="17">
        <v>1414</v>
      </c>
      <c r="C661" s="5" t="s">
        <v>3473</v>
      </c>
      <c r="D661" s="5" t="s">
        <v>1852</v>
      </c>
      <c r="E661" s="22" t="s">
        <v>2548</v>
      </c>
      <c r="F661" s="17" t="s">
        <v>459</v>
      </c>
      <c r="G661" s="17" t="s">
        <v>3475</v>
      </c>
      <c r="H661" s="20">
        <v>0.8055208333333334</v>
      </c>
      <c r="I661" s="17" t="s">
        <v>414</v>
      </c>
    </row>
    <row r="662" spans="1:9" ht="12.75">
      <c r="A662" s="17">
        <v>661</v>
      </c>
      <c r="B662" s="17">
        <v>1414</v>
      </c>
      <c r="C662" s="5" t="s">
        <v>19</v>
      </c>
      <c r="D662" s="5" t="s">
        <v>1852</v>
      </c>
      <c r="E662" s="22" t="s">
        <v>2548</v>
      </c>
      <c r="F662" s="17" t="s">
        <v>430</v>
      </c>
      <c r="G662" s="17" t="s">
        <v>3430</v>
      </c>
      <c r="H662" s="20">
        <v>0.8055439814814815</v>
      </c>
      <c r="I662" s="17" t="s">
        <v>414</v>
      </c>
    </row>
    <row r="663" spans="1:9" ht="12.75">
      <c r="A663" s="17">
        <v>662</v>
      </c>
      <c r="B663" s="17">
        <v>1421</v>
      </c>
      <c r="C663" s="5" t="s">
        <v>34</v>
      </c>
      <c r="D663" s="5" t="s">
        <v>398</v>
      </c>
      <c r="E663" s="22" t="s">
        <v>3779</v>
      </c>
      <c r="F663" s="17" t="s">
        <v>430</v>
      </c>
      <c r="G663" s="17" t="s">
        <v>3419</v>
      </c>
      <c r="H663" s="20">
        <v>0.8069444444444445</v>
      </c>
      <c r="I663" s="17" t="s">
        <v>414</v>
      </c>
    </row>
    <row r="664" spans="1:9" ht="12.75">
      <c r="A664" s="17">
        <v>662</v>
      </c>
      <c r="B664" s="17">
        <v>1083</v>
      </c>
      <c r="C664" s="5" t="s">
        <v>47</v>
      </c>
      <c r="D664" s="5" t="s">
        <v>3351</v>
      </c>
      <c r="E664" s="22" t="s">
        <v>3442</v>
      </c>
      <c r="F664" s="17" t="s">
        <v>459</v>
      </c>
      <c r="G664" s="17" t="s">
        <v>3428</v>
      </c>
      <c r="H664" s="20">
        <v>0.8069444444444445</v>
      </c>
      <c r="I664" s="17" t="s">
        <v>412</v>
      </c>
    </row>
    <row r="665" spans="1:9" ht="12.75">
      <c r="A665" s="17">
        <v>664</v>
      </c>
      <c r="B665" s="17">
        <v>1421</v>
      </c>
      <c r="C665" s="5" t="s">
        <v>46</v>
      </c>
      <c r="D665" s="5" t="s">
        <v>1208</v>
      </c>
      <c r="E665" s="22" t="s">
        <v>3779</v>
      </c>
      <c r="F665" s="17" t="s">
        <v>430</v>
      </c>
      <c r="G665" s="17" t="s">
        <v>3430</v>
      </c>
      <c r="H665" s="20">
        <v>0.8070023148148149</v>
      </c>
      <c r="I665" s="17" t="s">
        <v>414</v>
      </c>
    </row>
    <row r="666" spans="1:9" ht="12.75">
      <c r="A666" s="17">
        <v>665</v>
      </c>
      <c r="B666" s="17">
        <v>1364</v>
      </c>
      <c r="C666" s="5" t="s">
        <v>2530</v>
      </c>
      <c r="D666" s="5" t="s">
        <v>1176</v>
      </c>
      <c r="E666" s="22" t="s">
        <v>418</v>
      </c>
      <c r="F666" s="17" t="s">
        <v>459</v>
      </c>
      <c r="G666" s="17" t="s">
        <v>3475</v>
      </c>
      <c r="H666" s="20">
        <v>0.8087847222222222</v>
      </c>
      <c r="I666" s="17" t="s">
        <v>414</v>
      </c>
    </row>
    <row r="667" spans="1:9" ht="12.75">
      <c r="A667" s="17">
        <v>666</v>
      </c>
      <c r="B667" s="17">
        <v>1364</v>
      </c>
      <c r="C667" s="5" t="s">
        <v>3780</v>
      </c>
      <c r="D667" s="5" t="s">
        <v>382</v>
      </c>
      <c r="E667" s="22" t="s">
        <v>418</v>
      </c>
      <c r="F667" s="17" t="s">
        <v>459</v>
      </c>
      <c r="G667" s="17" t="s">
        <v>3428</v>
      </c>
      <c r="H667" s="20">
        <v>0.8087962962962963</v>
      </c>
      <c r="I667" s="17" t="s">
        <v>414</v>
      </c>
    </row>
    <row r="668" spans="1:9" ht="12.75">
      <c r="A668" s="17">
        <v>667</v>
      </c>
      <c r="B668" s="17">
        <v>1343</v>
      </c>
      <c r="C668" s="5" t="s">
        <v>1102</v>
      </c>
      <c r="D668" s="5" t="s">
        <v>3781</v>
      </c>
      <c r="E668" s="22" t="s">
        <v>3508</v>
      </c>
      <c r="F668" s="17" t="s">
        <v>459</v>
      </c>
      <c r="G668" s="17" t="s">
        <v>3428</v>
      </c>
      <c r="H668" s="20">
        <v>0.8136689814814816</v>
      </c>
      <c r="I668" s="17" t="s">
        <v>412</v>
      </c>
    </row>
    <row r="669" spans="1:9" ht="12.75">
      <c r="A669" s="17">
        <v>668</v>
      </c>
      <c r="B669" s="17">
        <v>1342</v>
      </c>
      <c r="C669" s="5" t="s">
        <v>261</v>
      </c>
      <c r="D669" s="5" t="s">
        <v>3781</v>
      </c>
      <c r="E669" s="22" t="s">
        <v>3508</v>
      </c>
      <c r="F669" s="17" t="s">
        <v>430</v>
      </c>
      <c r="G669" s="17" t="s">
        <v>3430</v>
      </c>
      <c r="H669" s="20">
        <v>0.8136921296296297</v>
      </c>
      <c r="I669" s="17" t="s">
        <v>412</v>
      </c>
    </row>
    <row r="670" spans="1:9" ht="12.75">
      <c r="A670" s="17">
        <v>669</v>
      </c>
      <c r="B670" s="17">
        <v>1045</v>
      </c>
      <c r="C670" s="5" t="s">
        <v>3154</v>
      </c>
      <c r="D670" s="5" t="s">
        <v>212</v>
      </c>
      <c r="E670" s="22"/>
      <c r="F670" s="17" t="s">
        <v>459</v>
      </c>
      <c r="G670" s="17" t="s">
        <v>3428</v>
      </c>
      <c r="H670" s="20">
        <v>0.814050925925926</v>
      </c>
      <c r="I670" s="17" t="s">
        <v>412</v>
      </c>
    </row>
    <row r="671" spans="1:9" ht="12.75">
      <c r="A671" s="17">
        <v>670</v>
      </c>
      <c r="B671" s="17">
        <v>1386</v>
      </c>
      <c r="C671" s="5" t="s">
        <v>423</v>
      </c>
      <c r="D671" s="5" t="s">
        <v>3368</v>
      </c>
      <c r="E671" s="22"/>
      <c r="F671" s="17" t="s">
        <v>459</v>
      </c>
      <c r="G671" s="17" t="s">
        <v>3475</v>
      </c>
      <c r="H671" s="20">
        <v>0.8140856481481481</v>
      </c>
      <c r="I671" s="17" t="s">
        <v>414</v>
      </c>
    </row>
    <row r="672" spans="1:9" ht="12.75">
      <c r="A672" s="17">
        <v>671</v>
      </c>
      <c r="B672" s="17">
        <v>1386</v>
      </c>
      <c r="C672" s="5" t="s">
        <v>8</v>
      </c>
      <c r="D672" s="5" t="s">
        <v>3368</v>
      </c>
      <c r="E672" s="22"/>
      <c r="F672" s="17" t="s">
        <v>430</v>
      </c>
      <c r="G672" s="17" t="s">
        <v>3430</v>
      </c>
      <c r="H672" s="20">
        <v>0.8141087962962964</v>
      </c>
      <c r="I672" s="17" t="s">
        <v>414</v>
      </c>
    </row>
    <row r="673" spans="1:9" ht="12.75">
      <c r="A673" s="17">
        <v>672</v>
      </c>
      <c r="B673" s="17">
        <v>939</v>
      </c>
      <c r="C673" s="5" t="s">
        <v>2991</v>
      </c>
      <c r="D673" s="5" t="s">
        <v>1299</v>
      </c>
      <c r="E673" s="22"/>
      <c r="F673" s="17" t="s">
        <v>459</v>
      </c>
      <c r="G673" s="17" t="s">
        <v>3428</v>
      </c>
      <c r="H673" s="20">
        <v>0.8141319444444445</v>
      </c>
      <c r="I673" s="17" t="s">
        <v>412</v>
      </c>
    </row>
    <row r="674" spans="1:9" ht="12.75">
      <c r="A674" s="17">
        <v>673</v>
      </c>
      <c r="B674" s="17">
        <v>1416</v>
      </c>
      <c r="C674" s="5" t="s">
        <v>19</v>
      </c>
      <c r="D674" s="5" t="s">
        <v>1776</v>
      </c>
      <c r="E674" s="22"/>
      <c r="F674" s="17" t="s">
        <v>430</v>
      </c>
      <c r="G674" s="17" t="s">
        <v>3430</v>
      </c>
      <c r="H674" s="20">
        <v>0.8152199074074074</v>
      </c>
      <c r="I674" s="17" t="s">
        <v>412</v>
      </c>
    </row>
    <row r="675" spans="1:9" ht="12.75">
      <c r="A675" s="17">
        <v>674</v>
      </c>
      <c r="B675" s="17">
        <v>1257</v>
      </c>
      <c r="C675" s="5" t="s">
        <v>2232</v>
      </c>
      <c r="D675" s="5" t="s">
        <v>97</v>
      </c>
      <c r="E675" s="22" t="s">
        <v>3782</v>
      </c>
      <c r="F675" s="17" t="s">
        <v>459</v>
      </c>
      <c r="G675" s="17" t="s">
        <v>3640</v>
      </c>
      <c r="H675" s="20">
        <v>0.8171643518518518</v>
      </c>
      <c r="I675" s="17" t="s">
        <v>412</v>
      </c>
    </row>
    <row r="676" spans="1:9" ht="12.75">
      <c r="A676" s="17">
        <v>675</v>
      </c>
      <c r="B676" s="17">
        <v>1247</v>
      </c>
      <c r="C676" s="5" t="s">
        <v>261</v>
      </c>
      <c r="D676" s="5" t="s">
        <v>1761</v>
      </c>
      <c r="E676" s="22"/>
      <c r="F676" s="17" t="s">
        <v>430</v>
      </c>
      <c r="G676" s="17" t="s">
        <v>3529</v>
      </c>
      <c r="H676" s="20">
        <v>0.8171759259259259</v>
      </c>
      <c r="I676" s="17" t="s">
        <v>412</v>
      </c>
    </row>
    <row r="677" spans="1:9" ht="12.75">
      <c r="A677" s="17">
        <v>676</v>
      </c>
      <c r="B677" s="17">
        <v>1055</v>
      </c>
      <c r="C677" s="5" t="s">
        <v>299</v>
      </c>
      <c r="D677" s="5" t="s">
        <v>1994</v>
      </c>
      <c r="E677" s="22"/>
      <c r="F677" s="17" t="s">
        <v>459</v>
      </c>
      <c r="G677" s="17" t="s">
        <v>3422</v>
      </c>
      <c r="H677" s="20">
        <v>0.817951388888889</v>
      </c>
      <c r="I677" s="17" t="s">
        <v>412</v>
      </c>
    </row>
    <row r="678" spans="1:9" ht="12.75">
      <c r="A678" s="17">
        <v>677</v>
      </c>
      <c r="B678" s="17">
        <v>1041</v>
      </c>
      <c r="C678" s="5" t="s">
        <v>712</v>
      </c>
      <c r="D678" s="5" t="s">
        <v>2376</v>
      </c>
      <c r="E678" s="22" t="s">
        <v>307</v>
      </c>
      <c r="F678" s="17" t="s">
        <v>459</v>
      </c>
      <c r="G678" s="17" t="s">
        <v>3475</v>
      </c>
      <c r="H678" s="20">
        <v>0.8191203703703703</v>
      </c>
      <c r="I678" s="17" t="s">
        <v>412</v>
      </c>
    </row>
    <row r="679" spans="1:9" ht="12.75">
      <c r="A679" s="17">
        <v>678</v>
      </c>
      <c r="B679" s="17">
        <v>1271</v>
      </c>
      <c r="C679" s="5" t="s">
        <v>3783</v>
      </c>
      <c r="D679" s="5" t="s">
        <v>3784</v>
      </c>
      <c r="E679" s="22" t="s">
        <v>3785</v>
      </c>
      <c r="F679" s="17" t="s">
        <v>459</v>
      </c>
      <c r="G679" s="17" t="s">
        <v>3428</v>
      </c>
      <c r="H679" s="20">
        <v>0.8198842592592593</v>
      </c>
      <c r="I679" s="17" t="s">
        <v>412</v>
      </c>
    </row>
    <row r="680" spans="1:9" ht="12.75">
      <c r="A680" s="17">
        <v>679</v>
      </c>
      <c r="B680" s="17">
        <v>661</v>
      </c>
      <c r="C680" s="5" t="s">
        <v>3786</v>
      </c>
      <c r="D680" s="5" t="s">
        <v>3787</v>
      </c>
      <c r="E680" s="22"/>
      <c r="F680" s="17" t="s">
        <v>459</v>
      </c>
      <c r="G680" s="17" t="s">
        <v>3428</v>
      </c>
      <c r="H680" s="20">
        <v>0.8222800925925925</v>
      </c>
      <c r="I680" s="17" t="s">
        <v>412</v>
      </c>
    </row>
    <row r="681" spans="1:9" ht="12.75">
      <c r="A681" s="17">
        <v>680</v>
      </c>
      <c r="B681" s="17">
        <v>626</v>
      </c>
      <c r="C681" s="5" t="s">
        <v>1159</v>
      </c>
      <c r="D681" s="5" t="s">
        <v>161</v>
      </c>
      <c r="E681" s="22"/>
      <c r="F681" s="17" t="s">
        <v>459</v>
      </c>
      <c r="G681" s="17" t="s">
        <v>3640</v>
      </c>
      <c r="H681" s="20">
        <v>0.8222916666666666</v>
      </c>
      <c r="I681" s="17" t="s">
        <v>412</v>
      </c>
    </row>
    <row r="682" spans="1:9" ht="12.75">
      <c r="A682" s="17">
        <v>681</v>
      </c>
      <c r="B682" s="17">
        <v>495</v>
      </c>
      <c r="C682" s="5" t="s">
        <v>313</v>
      </c>
      <c r="D682" s="5" t="s">
        <v>1965</v>
      </c>
      <c r="E682" s="22"/>
      <c r="F682" s="17" t="s">
        <v>430</v>
      </c>
      <c r="G682" s="17" t="s">
        <v>3419</v>
      </c>
      <c r="H682" s="20">
        <v>0.8230787037037036</v>
      </c>
      <c r="I682" s="17" t="s">
        <v>412</v>
      </c>
    </row>
    <row r="683" spans="1:9" ht="12.75">
      <c r="A683" s="17">
        <v>682</v>
      </c>
      <c r="B683" s="17">
        <v>1115</v>
      </c>
      <c r="C683" s="5" t="s">
        <v>9</v>
      </c>
      <c r="D683" s="5" t="s">
        <v>1290</v>
      </c>
      <c r="E683" s="22"/>
      <c r="F683" s="17" t="s">
        <v>430</v>
      </c>
      <c r="G683" s="17" t="s">
        <v>3419</v>
      </c>
      <c r="H683" s="20">
        <v>0.8233217592592593</v>
      </c>
      <c r="I683" s="17" t="s">
        <v>412</v>
      </c>
    </row>
    <row r="684" spans="1:9" ht="12.75">
      <c r="A684" s="17">
        <v>683</v>
      </c>
      <c r="B684" s="17">
        <v>1013</v>
      </c>
      <c r="C684" s="5" t="s">
        <v>5</v>
      </c>
      <c r="D684" s="5" t="s">
        <v>2490</v>
      </c>
      <c r="E684" s="22"/>
      <c r="F684" s="17" t="s">
        <v>459</v>
      </c>
      <c r="G684" s="17" t="s">
        <v>3475</v>
      </c>
      <c r="H684" s="20">
        <v>0.8243865740740741</v>
      </c>
      <c r="I684" s="17" t="s">
        <v>412</v>
      </c>
    </row>
    <row r="685" spans="1:9" ht="12.75">
      <c r="A685" s="17">
        <v>684</v>
      </c>
      <c r="B685" s="17">
        <v>1298</v>
      </c>
      <c r="C685" s="5" t="s">
        <v>596</v>
      </c>
      <c r="D685" s="5" t="s">
        <v>1186</v>
      </c>
      <c r="E685" s="22"/>
      <c r="F685" s="17" t="s">
        <v>459</v>
      </c>
      <c r="G685" s="17" t="s">
        <v>3428</v>
      </c>
      <c r="H685" s="20">
        <v>0.8244444444444444</v>
      </c>
      <c r="I685" s="17" t="s">
        <v>412</v>
      </c>
    </row>
    <row r="686" spans="1:9" ht="12.75">
      <c r="A686" s="17">
        <v>685</v>
      </c>
      <c r="B686" s="17">
        <v>904</v>
      </c>
      <c r="C686" s="5" t="s">
        <v>3788</v>
      </c>
      <c r="D686" s="5" t="s">
        <v>3789</v>
      </c>
      <c r="E686" s="22"/>
      <c r="F686" s="17" t="s">
        <v>430</v>
      </c>
      <c r="G686" s="17" t="s">
        <v>3419</v>
      </c>
      <c r="H686" s="20">
        <v>0.8252314814814815</v>
      </c>
      <c r="I686" s="17" t="s">
        <v>412</v>
      </c>
    </row>
    <row r="687" spans="1:9" ht="12.75">
      <c r="A687" s="17">
        <v>686</v>
      </c>
      <c r="B687" s="17">
        <v>698</v>
      </c>
      <c r="C687" s="5" t="s">
        <v>25</v>
      </c>
      <c r="D687" s="5" t="s">
        <v>1846</v>
      </c>
      <c r="E687" s="22" t="s">
        <v>3790</v>
      </c>
      <c r="F687" s="17" t="s">
        <v>430</v>
      </c>
      <c r="G687" s="17" t="s">
        <v>0</v>
      </c>
      <c r="H687" s="20">
        <v>0.8266550925925925</v>
      </c>
      <c r="I687" s="17" t="s">
        <v>412</v>
      </c>
    </row>
    <row r="688" spans="1:9" ht="12.75">
      <c r="A688" s="17">
        <v>686</v>
      </c>
      <c r="B688" s="17">
        <v>1354</v>
      </c>
      <c r="C688" s="5" t="s">
        <v>19</v>
      </c>
      <c r="D688" s="5" t="s">
        <v>180</v>
      </c>
      <c r="E688" s="22" t="s">
        <v>304</v>
      </c>
      <c r="F688" s="17" t="s">
        <v>430</v>
      </c>
      <c r="G688" s="17" t="s">
        <v>3419</v>
      </c>
      <c r="H688" s="20">
        <v>0.8266550925925925</v>
      </c>
      <c r="I688" s="17" t="s">
        <v>412</v>
      </c>
    </row>
    <row r="689" spans="1:9" ht="12.75">
      <c r="A689" s="17">
        <v>688</v>
      </c>
      <c r="B689" s="17">
        <v>526</v>
      </c>
      <c r="C689" s="5" t="s">
        <v>2056</v>
      </c>
      <c r="D689" s="5" t="s">
        <v>2987</v>
      </c>
      <c r="E689" s="22"/>
      <c r="F689" s="17" t="s">
        <v>459</v>
      </c>
      <c r="G689" s="17" t="s">
        <v>3422</v>
      </c>
      <c r="H689" s="20">
        <v>0.827650462962963</v>
      </c>
      <c r="I689" s="17" t="s">
        <v>412</v>
      </c>
    </row>
    <row r="690" spans="1:9" ht="12.75">
      <c r="A690" s="17">
        <v>689</v>
      </c>
      <c r="B690" s="17">
        <v>599</v>
      </c>
      <c r="C690" s="5" t="s">
        <v>40</v>
      </c>
      <c r="D690" s="5" t="s">
        <v>2864</v>
      </c>
      <c r="E690" s="22" t="s">
        <v>944</v>
      </c>
      <c r="F690" s="17" t="s">
        <v>430</v>
      </c>
      <c r="G690" s="17" t="s">
        <v>3430</v>
      </c>
      <c r="H690" s="20">
        <v>0.8279861111111111</v>
      </c>
      <c r="I690" s="17" t="s">
        <v>412</v>
      </c>
    </row>
    <row r="691" spans="1:9" ht="12.75">
      <c r="A691" s="17">
        <v>690</v>
      </c>
      <c r="B691" s="17">
        <v>901</v>
      </c>
      <c r="C691" s="5" t="s">
        <v>272</v>
      </c>
      <c r="D691" s="5" t="s">
        <v>514</v>
      </c>
      <c r="E691" s="22" t="s">
        <v>3791</v>
      </c>
      <c r="F691" s="17" t="s">
        <v>430</v>
      </c>
      <c r="G691" s="17" t="s">
        <v>3419</v>
      </c>
      <c r="H691" s="20">
        <v>0.8280671296296296</v>
      </c>
      <c r="I691" s="17" t="s">
        <v>412</v>
      </c>
    </row>
    <row r="692" spans="1:9" ht="12.75">
      <c r="A692" s="17">
        <v>691</v>
      </c>
      <c r="B692" s="17">
        <v>769</v>
      </c>
      <c r="C692" s="5" t="s">
        <v>706</v>
      </c>
      <c r="D692" s="5" t="s">
        <v>398</v>
      </c>
      <c r="E692" s="22"/>
      <c r="F692" s="17" t="s">
        <v>430</v>
      </c>
      <c r="G692" s="17" t="s">
        <v>3419</v>
      </c>
      <c r="H692" s="20">
        <v>0.8281134259259259</v>
      </c>
      <c r="I692" s="17" t="s">
        <v>412</v>
      </c>
    </row>
    <row r="693" spans="1:9" ht="12.75">
      <c r="A693" s="17">
        <v>692</v>
      </c>
      <c r="B693" s="17">
        <v>1218</v>
      </c>
      <c r="C693" s="5" t="s">
        <v>262</v>
      </c>
      <c r="D693" s="5" t="s">
        <v>3363</v>
      </c>
      <c r="E693" s="22"/>
      <c r="F693" s="17" t="s">
        <v>430</v>
      </c>
      <c r="G693" s="17" t="s">
        <v>3419</v>
      </c>
      <c r="H693" s="20">
        <v>0.8281365740740741</v>
      </c>
      <c r="I693" s="17" t="s">
        <v>412</v>
      </c>
    </row>
    <row r="694" spans="1:9" ht="12.75">
      <c r="A694" s="17">
        <v>693</v>
      </c>
      <c r="B694" s="17">
        <v>1145</v>
      </c>
      <c r="C694" s="5" t="s">
        <v>25</v>
      </c>
      <c r="D694" s="5" t="s">
        <v>276</v>
      </c>
      <c r="E694" s="22"/>
      <c r="F694" s="17" t="s">
        <v>430</v>
      </c>
      <c r="G694" s="17" t="s">
        <v>0</v>
      </c>
      <c r="H694" s="20">
        <v>0.8284143518518517</v>
      </c>
      <c r="I694" s="17" t="s">
        <v>412</v>
      </c>
    </row>
    <row r="695" spans="1:9" ht="12.75">
      <c r="A695" s="17">
        <v>694</v>
      </c>
      <c r="B695" s="17">
        <v>1043</v>
      </c>
      <c r="C695" s="5" t="s">
        <v>4</v>
      </c>
      <c r="D695" s="5" t="s">
        <v>3792</v>
      </c>
      <c r="E695" s="22"/>
      <c r="F695" s="17" t="s">
        <v>430</v>
      </c>
      <c r="G695" s="17" t="s">
        <v>0</v>
      </c>
      <c r="H695" s="20">
        <v>0.8284375</v>
      </c>
      <c r="I695" s="17" t="s">
        <v>412</v>
      </c>
    </row>
    <row r="696" spans="1:9" ht="12.75">
      <c r="A696" s="17">
        <v>695</v>
      </c>
      <c r="B696" s="17">
        <v>736</v>
      </c>
      <c r="C696" s="5" t="s">
        <v>263</v>
      </c>
      <c r="D696" s="5" t="s">
        <v>3246</v>
      </c>
      <c r="E696" s="22"/>
      <c r="F696" s="17" t="s">
        <v>430</v>
      </c>
      <c r="G696" s="17" t="s">
        <v>3529</v>
      </c>
      <c r="H696" s="20">
        <v>0.8320601851851852</v>
      </c>
      <c r="I696" s="17" t="s">
        <v>412</v>
      </c>
    </row>
    <row r="697" spans="1:9" ht="12.75">
      <c r="A697" s="17">
        <v>696</v>
      </c>
      <c r="B697" s="17">
        <v>553</v>
      </c>
      <c r="C697" s="5" t="s">
        <v>73</v>
      </c>
      <c r="D697" s="5" t="s">
        <v>3001</v>
      </c>
      <c r="E697" s="22"/>
      <c r="F697" s="17" t="s">
        <v>459</v>
      </c>
      <c r="G697" s="17" t="s">
        <v>3793</v>
      </c>
      <c r="H697" s="20">
        <v>0.8321759259259259</v>
      </c>
      <c r="I697" s="17" t="s">
        <v>412</v>
      </c>
    </row>
    <row r="698" spans="1:9" ht="12.75">
      <c r="A698" s="17">
        <v>697</v>
      </c>
      <c r="B698" s="17">
        <v>1113</v>
      </c>
      <c r="C698" s="5" t="s">
        <v>8</v>
      </c>
      <c r="D698" s="5" t="s">
        <v>1366</v>
      </c>
      <c r="E698" s="22"/>
      <c r="F698" s="17" t="s">
        <v>430</v>
      </c>
      <c r="G698" s="17" t="s">
        <v>3419</v>
      </c>
      <c r="H698" s="20">
        <v>0.8337500000000001</v>
      </c>
      <c r="I698" s="17" t="s">
        <v>412</v>
      </c>
    </row>
    <row r="699" spans="1:9" ht="12.75">
      <c r="A699" s="17">
        <v>698</v>
      </c>
      <c r="B699" s="17">
        <v>866</v>
      </c>
      <c r="C699" s="5" t="s">
        <v>140</v>
      </c>
      <c r="D699" s="5" t="s">
        <v>341</v>
      </c>
      <c r="E699" s="22" t="s">
        <v>1612</v>
      </c>
      <c r="F699" s="17" t="s">
        <v>430</v>
      </c>
      <c r="G699" s="17" t="s">
        <v>3430</v>
      </c>
      <c r="H699" s="20">
        <v>0.8341666666666666</v>
      </c>
      <c r="I699" s="17" t="s">
        <v>412</v>
      </c>
    </row>
    <row r="700" spans="1:9" ht="12.75">
      <c r="A700" s="17">
        <v>698</v>
      </c>
      <c r="B700" s="17">
        <v>990</v>
      </c>
      <c r="C700" s="5" t="s">
        <v>32</v>
      </c>
      <c r="D700" s="5" t="s">
        <v>3794</v>
      </c>
      <c r="E700" s="22" t="s">
        <v>2374</v>
      </c>
      <c r="F700" s="17" t="s">
        <v>430</v>
      </c>
      <c r="G700" s="17" t="s">
        <v>3430</v>
      </c>
      <c r="H700" s="20">
        <v>0.8341666666666666</v>
      </c>
      <c r="I700" s="17" t="s">
        <v>412</v>
      </c>
    </row>
    <row r="701" spans="1:9" ht="12.75">
      <c r="A701" s="17">
        <v>700</v>
      </c>
      <c r="B701" s="17">
        <v>1007</v>
      </c>
      <c r="C701" s="5" t="s">
        <v>33</v>
      </c>
      <c r="D701" s="5" t="s">
        <v>2002</v>
      </c>
      <c r="E701" s="22" t="s">
        <v>3795</v>
      </c>
      <c r="F701" s="17" t="s">
        <v>430</v>
      </c>
      <c r="G701" s="17" t="s">
        <v>3419</v>
      </c>
      <c r="H701" s="20">
        <v>0.835775462962963</v>
      </c>
      <c r="I701" s="17" t="s">
        <v>412</v>
      </c>
    </row>
    <row r="702" spans="1:9" ht="12.75">
      <c r="A702" s="17">
        <v>701</v>
      </c>
      <c r="B702" s="17">
        <v>1166</v>
      </c>
      <c r="C702" s="5" t="s">
        <v>712</v>
      </c>
      <c r="D702" s="5" t="s">
        <v>3103</v>
      </c>
      <c r="E702" s="22" t="s">
        <v>882</v>
      </c>
      <c r="F702" s="17" t="s">
        <v>459</v>
      </c>
      <c r="G702" s="17" t="s">
        <v>3428</v>
      </c>
      <c r="H702" s="20">
        <v>0.8431944444444445</v>
      </c>
      <c r="I702" s="17" t="s">
        <v>412</v>
      </c>
    </row>
    <row r="703" spans="1:9" ht="12.75">
      <c r="A703" s="17">
        <v>701</v>
      </c>
      <c r="B703" s="17">
        <v>1313</v>
      </c>
      <c r="C703" s="5" t="s">
        <v>47</v>
      </c>
      <c r="D703" s="5" t="s">
        <v>3441</v>
      </c>
      <c r="E703" s="22"/>
      <c r="F703" s="17" t="s">
        <v>459</v>
      </c>
      <c r="G703" s="17" t="s">
        <v>3428</v>
      </c>
      <c r="H703" s="20">
        <v>0.8431944444444445</v>
      </c>
      <c r="I703" s="17" t="s">
        <v>412</v>
      </c>
    </row>
    <row r="704" spans="1:9" ht="12.75">
      <c r="A704" s="17">
        <v>703</v>
      </c>
      <c r="B704" s="17">
        <v>1410</v>
      </c>
      <c r="C704" s="5" t="s">
        <v>22</v>
      </c>
      <c r="D704" s="5" t="s">
        <v>122</v>
      </c>
      <c r="E704" s="22"/>
      <c r="F704" s="17" t="s">
        <v>430</v>
      </c>
      <c r="G704" s="17" t="s">
        <v>3430</v>
      </c>
      <c r="H704" s="20">
        <v>0.8494907407407407</v>
      </c>
      <c r="I704" s="17" t="s">
        <v>414</v>
      </c>
    </row>
    <row r="705" spans="1:9" ht="12.75">
      <c r="A705" s="17">
        <v>704</v>
      </c>
      <c r="B705" s="17">
        <v>1410</v>
      </c>
      <c r="C705" s="5" t="s">
        <v>3088</v>
      </c>
      <c r="D705" s="5" t="s">
        <v>2848</v>
      </c>
      <c r="E705" s="22"/>
      <c r="F705" s="17" t="s">
        <v>459</v>
      </c>
      <c r="G705" s="17" t="s">
        <v>3422</v>
      </c>
      <c r="H705" s="20">
        <v>0.8495833333333334</v>
      </c>
      <c r="I705" s="17" t="s">
        <v>414</v>
      </c>
    </row>
    <row r="706" spans="1:9" ht="12.75">
      <c r="A706" s="17">
        <v>705</v>
      </c>
      <c r="B706" s="17">
        <v>1383</v>
      </c>
      <c r="C706" s="5" t="s">
        <v>28</v>
      </c>
      <c r="D706" s="5" t="s">
        <v>3796</v>
      </c>
      <c r="E706" s="22"/>
      <c r="F706" s="17" t="s">
        <v>430</v>
      </c>
      <c r="G706" s="17" t="s">
        <v>3430</v>
      </c>
      <c r="H706" s="20">
        <v>0.8499537037037036</v>
      </c>
      <c r="I706" s="17" t="s">
        <v>414</v>
      </c>
    </row>
    <row r="707" spans="1:9" ht="12.75">
      <c r="A707" s="17">
        <v>706</v>
      </c>
      <c r="B707" s="17">
        <v>1383</v>
      </c>
      <c r="C707" s="5" t="s">
        <v>3797</v>
      </c>
      <c r="D707" s="5" t="s">
        <v>3796</v>
      </c>
      <c r="E707" s="22"/>
      <c r="F707" s="17" t="s">
        <v>459</v>
      </c>
      <c r="G707" s="17" t="s">
        <v>3428</v>
      </c>
      <c r="H707" s="20">
        <v>0.8500231481481482</v>
      </c>
      <c r="I707" s="17" t="s">
        <v>414</v>
      </c>
    </row>
    <row r="708" spans="1:9" ht="12.75">
      <c r="A708" s="17">
        <v>707</v>
      </c>
      <c r="B708" s="17">
        <v>568</v>
      </c>
      <c r="C708" s="5" t="s">
        <v>1155</v>
      </c>
      <c r="D708" s="5" t="s">
        <v>3798</v>
      </c>
      <c r="E708" s="22" t="s">
        <v>3799</v>
      </c>
      <c r="F708" s="17" t="s">
        <v>430</v>
      </c>
      <c r="G708" s="17" t="s">
        <v>0</v>
      </c>
      <c r="H708" s="20">
        <v>0.8536689814814814</v>
      </c>
      <c r="I708" s="17" t="s">
        <v>412</v>
      </c>
    </row>
    <row r="709" spans="1:9" ht="12.75">
      <c r="A709" s="17">
        <v>708</v>
      </c>
      <c r="B709" s="17">
        <v>1426</v>
      </c>
      <c r="C709" s="5" t="s">
        <v>40</v>
      </c>
      <c r="D709" s="5" t="s">
        <v>1558</v>
      </c>
      <c r="E709" s="22" t="s">
        <v>882</v>
      </c>
      <c r="F709" s="17" t="s">
        <v>430</v>
      </c>
      <c r="G709" s="17" t="s">
        <v>3430</v>
      </c>
      <c r="H709" s="20">
        <v>0.8582060185185186</v>
      </c>
      <c r="I709" s="17" t="s">
        <v>414</v>
      </c>
    </row>
    <row r="710" spans="1:9" ht="12.75">
      <c r="A710" s="17">
        <v>709</v>
      </c>
      <c r="B710" s="17">
        <v>1426</v>
      </c>
      <c r="C710" s="5" t="s">
        <v>3800</v>
      </c>
      <c r="D710" s="5" t="s">
        <v>144</v>
      </c>
      <c r="E710" s="22" t="s">
        <v>882</v>
      </c>
      <c r="F710" s="17" t="s">
        <v>459</v>
      </c>
      <c r="G710" s="17" t="s">
        <v>3428</v>
      </c>
      <c r="H710" s="20">
        <v>0.8582291666666667</v>
      </c>
      <c r="I710" s="17" t="s">
        <v>414</v>
      </c>
    </row>
    <row r="711" spans="1:9" ht="12.75">
      <c r="A711" s="17">
        <v>710</v>
      </c>
      <c r="B711" s="17">
        <v>1079</v>
      </c>
      <c r="C711" s="5" t="s">
        <v>2613</v>
      </c>
      <c r="D711" s="5" t="s">
        <v>586</v>
      </c>
      <c r="E711" s="22" t="s">
        <v>2166</v>
      </c>
      <c r="F711" s="17" t="s">
        <v>430</v>
      </c>
      <c r="G711" s="17" t="s">
        <v>3430</v>
      </c>
      <c r="H711" s="20">
        <v>0.8591550925925926</v>
      </c>
      <c r="I711" s="17" t="s">
        <v>412</v>
      </c>
    </row>
    <row r="712" spans="1:9" ht="12.75">
      <c r="A712" s="17">
        <v>711</v>
      </c>
      <c r="B712" s="17">
        <v>1355</v>
      </c>
      <c r="C712" s="5" t="s">
        <v>44</v>
      </c>
      <c r="D712" s="5" t="s">
        <v>2249</v>
      </c>
      <c r="E712" s="22" t="s">
        <v>3801</v>
      </c>
      <c r="F712" s="17" t="s">
        <v>430</v>
      </c>
      <c r="G712" s="17" t="s">
        <v>3419</v>
      </c>
      <c r="H712" s="20">
        <v>0.8600231481481481</v>
      </c>
      <c r="I712" s="17" t="s">
        <v>412</v>
      </c>
    </row>
    <row r="713" spans="1:9" ht="12.75">
      <c r="A713" s="17">
        <v>712</v>
      </c>
      <c r="B713" s="17">
        <v>1434</v>
      </c>
      <c r="C713" s="5" t="s">
        <v>3802</v>
      </c>
      <c r="D713" s="5" t="s">
        <v>155</v>
      </c>
      <c r="E713" s="22"/>
      <c r="F713" s="17" t="s">
        <v>459</v>
      </c>
      <c r="G713" s="17" t="s">
        <v>3422</v>
      </c>
      <c r="H713" s="20">
        <v>0.863587962962963</v>
      </c>
      <c r="I713" s="17" t="s">
        <v>414</v>
      </c>
    </row>
    <row r="714" spans="1:9" ht="12.75">
      <c r="A714" s="17">
        <v>713</v>
      </c>
      <c r="B714" s="17">
        <v>1259</v>
      </c>
      <c r="C714" s="5" t="s">
        <v>61</v>
      </c>
      <c r="D714" s="5" t="s">
        <v>3803</v>
      </c>
      <c r="E714" s="22"/>
      <c r="F714" s="17" t="s">
        <v>430</v>
      </c>
      <c r="G714" s="17" t="s">
        <v>3529</v>
      </c>
      <c r="H714" s="20">
        <v>0.863599537037037</v>
      </c>
      <c r="I714" s="17" t="s">
        <v>412</v>
      </c>
    </row>
    <row r="715" spans="1:9" ht="12.75">
      <c r="A715" s="17">
        <v>714</v>
      </c>
      <c r="B715" s="17">
        <v>1434</v>
      </c>
      <c r="C715" s="5" t="s">
        <v>25</v>
      </c>
      <c r="D715" s="5" t="s">
        <v>3803</v>
      </c>
      <c r="E715" s="22"/>
      <c r="F715" s="17" t="s">
        <v>430</v>
      </c>
      <c r="G715" s="17" t="s">
        <v>0</v>
      </c>
      <c r="H715" s="20">
        <v>0.8636226851851853</v>
      </c>
      <c r="I715" s="17" t="s">
        <v>414</v>
      </c>
    </row>
    <row r="716" spans="1:9" ht="12.75">
      <c r="A716" s="17">
        <v>715</v>
      </c>
      <c r="B716" s="17">
        <v>1326</v>
      </c>
      <c r="C716" s="5" t="s">
        <v>281</v>
      </c>
      <c r="D716" s="5" t="s">
        <v>1333</v>
      </c>
      <c r="E716" s="22"/>
      <c r="F716" s="17" t="s">
        <v>459</v>
      </c>
      <c r="G716" s="17" t="s">
        <v>3475</v>
      </c>
      <c r="H716" s="20">
        <v>0.8658912037037036</v>
      </c>
      <c r="I716" s="17" t="s">
        <v>412</v>
      </c>
    </row>
    <row r="717" spans="1:9" ht="12.75">
      <c r="A717" s="17">
        <v>716</v>
      </c>
      <c r="B717" s="17">
        <v>933</v>
      </c>
      <c r="C717" s="5" t="s">
        <v>3028</v>
      </c>
      <c r="D717" s="5" t="s">
        <v>3029</v>
      </c>
      <c r="E717" s="22" t="s">
        <v>3804</v>
      </c>
      <c r="F717" s="17" t="s">
        <v>459</v>
      </c>
      <c r="G717" s="17" t="s">
        <v>3422</v>
      </c>
      <c r="H717" s="20">
        <v>0.8718171296296297</v>
      </c>
      <c r="I717" s="17" t="s">
        <v>412</v>
      </c>
    </row>
    <row r="718" spans="1:9" ht="12.75">
      <c r="A718" s="17">
        <v>717</v>
      </c>
      <c r="B718" s="17">
        <v>934</v>
      </c>
      <c r="C718" s="5" t="s">
        <v>3805</v>
      </c>
      <c r="D718" s="5" t="s">
        <v>3029</v>
      </c>
      <c r="E718" s="22"/>
      <c r="F718" s="17" t="s">
        <v>459</v>
      </c>
      <c r="G718" s="17" t="s">
        <v>3422</v>
      </c>
      <c r="H718" s="20">
        <v>0.8718518518518518</v>
      </c>
      <c r="I718" s="17" t="s">
        <v>412</v>
      </c>
    </row>
    <row r="719" spans="1:9" ht="12.75">
      <c r="A719" s="17">
        <v>718</v>
      </c>
      <c r="B719" s="17">
        <v>793</v>
      </c>
      <c r="C719" s="5" t="s">
        <v>1481</v>
      </c>
      <c r="D719" s="5" t="s">
        <v>315</v>
      </c>
      <c r="E719" s="22"/>
      <c r="F719" s="17" t="s">
        <v>459</v>
      </c>
      <c r="G719" s="17" t="s">
        <v>3428</v>
      </c>
      <c r="H719" s="20">
        <v>0.8784490740740741</v>
      </c>
      <c r="I719" s="17" t="s">
        <v>412</v>
      </c>
    </row>
    <row r="720" spans="1:9" ht="12.75">
      <c r="A720" s="17">
        <v>719</v>
      </c>
      <c r="B720" s="17">
        <v>830</v>
      </c>
      <c r="C720" s="5" t="s">
        <v>5</v>
      </c>
      <c r="D720" s="5" t="s">
        <v>3392</v>
      </c>
      <c r="E720" s="22"/>
      <c r="F720" s="17" t="s">
        <v>459</v>
      </c>
      <c r="G720" s="17" t="s">
        <v>3422</v>
      </c>
      <c r="H720" s="20">
        <v>0.8785069444444445</v>
      </c>
      <c r="I720" s="17" t="s">
        <v>412</v>
      </c>
    </row>
    <row r="721" spans="1:9" ht="12.75">
      <c r="A721" s="17">
        <v>720</v>
      </c>
      <c r="B721" s="17">
        <v>771</v>
      </c>
      <c r="C721" s="5" t="s">
        <v>375</v>
      </c>
      <c r="D721" s="5" t="s">
        <v>2349</v>
      </c>
      <c r="E721" s="22"/>
      <c r="F721" s="17" t="s">
        <v>459</v>
      </c>
      <c r="G721" s="17" t="s">
        <v>3428</v>
      </c>
      <c r="H721" s="20">
        <v>0.8786226851851852</v>
      </c>
      <c r="I721" s="17" t="s">
        <v>412</v>
      </c>
    </row>
    <row r="722" spans="1:9" ht="12.75">
      <c r="A722" s="17">
        <v>721</v>
      </c>
      <c r="B722" s="17">
        <v>1194</v>
      </c>
      <c r="C722" s="5" t="s">
        <v>757</v>
      </c>
      <c r="D722" s="5" t="s">
        <v>755</v>
      </c>
      <c r="E722" s="22"/>
      <c r="F722" s="17" t="s">
        <v>459</v>
      </c>
      <c r="G722" s="17" t="s">
        <v>3640</v>
      </c>
      <c r="H722" s="20">
        <v>0.8877777777777777</v>
      </c>
      <c r="I722" s="17" t="s">
        <v>412</v>
      </c>
    </row>
    <row r="723" spans="1:9" ht="12.75">
      <c r="A723" s="17">
        <v>722</v>
      </c>
      <c r="B723" s="17">
        <v>620</v>
      </c>
      <c r="C723" s="5" t="s">
        <v>52</v>
      </c>
      <c r="D723" s="5" t="s">
        <v>2218</v>
      </c>
      <c r="E723" s="22"/>
      <c r="F723" s="17" t="s">
        <v>430</v>
      </c>
      <c r="G723" s="17" t="s">
        <v>3419</v>
      </c>
      <c r="H723" s="20">
        <v>0.8902662037037037</v>
      </c>
      <c r="I723" s="17" t="s">
        <v>412</v>
      </c>
    </row>
    <row r="724" spans="1:9" ht="12.75">
      <c r="A724" s="17">
        <v>723</v>
      </c>
      <c r="B724" s="17">
        <v>621</v>
      </c>
      <c r="C724" s="5" t="s">
        <v>63</v>
      </c>
      <c r="D724" s="5" t="s">
        <v>2218</v>
      </c>
      <c r="E724" s="22"/>
      <c r="F724" s="17" t="s">
        <v>430</v>
      </c>
      <c r="G724" s="17" t="s">
        <v>3711</v>
      </c>
      <c r="H724" s="20">
        <v>0.8902777777777778</v>
      </c>
      <c r="I724" s="17" t="s">
        <v>412</v>
      </c>
    </row>
    <row r="725" spans="1:9" ht="12.75">
      <c r="A725" s="17">
        <v>724</v>
      </c>
      <c r="B725" s="17">
        <v>893</v>
      </c>
      <c r="C725" s="5" t="s">
        <v>32</v>
      </c>
      <c r="D725" s="5" t="s">
        <v>1492</v>
      </c>
      <c r="E725" s="22"/>
      <c r="F725" s="17" t="s">
        <v>430</v>
      </c>
      <c r="G725" s="17" t="s">
        <v>3419</v>
      </c>
      <c r="H725" s="20">
        <v>0.8932638888888889</v>
      </c>
      <c r="I725" s="17" t="s">
        <v>412</v>
      </c>
    </row>
    <row r="726" spans="1:9" ht="12.75">
      <c r="A726" s="17">
        <v>725</v>
      </c>
      <c r="B726" s="17">
        <v>1185</v>
      </c>
      <c r="C726" s="5" t="s">
        <v>1298</v>
      </c>
      <c r="D726" s="5" t="s">
        <v>3806</v>
      </c>
      <c r="E726" s="22" t="s">
        <v>2290</v>
      </c>
      <c r="F726" s="17" t="s">
        <v>459</v>
      </c>
      <c r="G726" s="17" t="s">
        <v>3428</v>
      </c>
      <c r="H726" s="20">
        <v>0.893287037037037</v>
      </c>
      <c r="I726" s="17" t="s">
        <v>412</v>
      </c>
    </row>
    <row r="727" spans="1:9" ht="12.75">
      <c r="A727" s="17">
        <v>726</v>
      </c>
      <c r="B727" s="17">
        <v>643</v>
      </c>
      <c r="C727" s="5" t="s">
        <v>778</v>
      </c>
      <c r="D727" s="5" t="s">
        <v>245</v>
      </c>
      <c r="E727" s="22"/>
      <c r="F727" s="17" t="s">
        <v>459</v>
      </c>
      <c r="G727" s="17" t="s">
        <v>3475</v>
      </c>
      <c r="H727" s="20">
        <v>0.8935185185185185</v>
      </c>
      <c r="I727" s="17" t="s">
        <v>412</v>
      </c>
    </row>
    <row r="728" spans="1:9" ht="12.75">
      <c r="A728" s="17">
        <v>727</v>
      </c>
      <c r="B728" s="17">
        <v>1401</v>
      </c>
      <c r="C728" s="5" t="s">
        <v>112</v>
      </c>
      <c r="D728" s="5" t="s">
        <v>3807</v>
      </c>
      <c r="E728" s="22"/>
      <c r="F728" s="17" t="s">
        <v>430</v>
      </c>
      <c r="G728" s="17" t="s">
        <v>3419</v>
      </c>
      <c r="H728" s="20">
        <v>0.8937615740740741</v>
      </c>
      <c r="I728" s="17" t="s">
        <v>414</v>
      </c>
    </row>
    <row r="729" spans="1:9" ht="12.75">
      <c r="A729" s="17">
        <v>728</v>
      </c>
      <c r="B729" s="17">
        <v>1401</v>
      </c>
      <c r="C729" s="5" t="s">
        <v>3752</v>
      </c>
      <c r="D729" s="5" t="s">
        <v>2350</v>
      </c>
      <c r="E729" s="22"/>
      <c r="F729" s="17" t="s">
        <v>459</v>
      </c>
      <c r="G729" s="17" t="s">
        <v>3428</v>
      </c>
      <c r="H729" s="20">
        <v>0.8937847222222222</v>
      </c>
      <c r="I729" s="17" t="s">
        <v>414</v>
      </c>
    </row>
    <row r="730" spans="1:9" ht="12.75">
      <c r="A730" s="17">
        <v>729</v>
      </c>
      <c r="B730" s="17">
        <v>1368</v>
      </c>
      <c r="C730" s="5" t="s">
        <v>4</v>
      </c>
      <c r="D730" s="5" t="s">
        <v>3808</v>
      </c>
      <c r="E730" s="22" t="s">
        <v>3809</v>
      </c>
      <c r="F730" s="17" t="s">
        <v>430</v>
      </c>
      <c r="G730" s="17" t="s">
        <v>3419</v>
      </c>
      <c r="H730" s="20">
        <v>0.8938310185185184</v>
      </c>
      <c r="I730" s="17" t="s">
        <v>414</v>
      </c>
    </row>
    <row r="731" spans="1:9" ht="12.75">
      <c r="A731" s="17">
        <v>730</v>
      </c>
      <c r="B731" s="17">
        <v>1368</v>
      </c>
      <c r="C731" s="5" t="s">
        <v>21</v>
      </c>
      <c r="D731" s="5" t="s">
        <v>3810</v>
      </c>
      <c r="E731" s="22" t="s">
        <v>3809</v>
      </c>
      <c r="F731" s="17" t="s">
        <v>430</v>
      </c>
      <c r="G731" s="17" t="s">
        <v>3430</v>
      </c>
      <c r="H731" s="20">
        <v>0.8938541666666667</v>
      </c>
      <c r="I731" s="17" t="s">
        <v>414</v>
      </c>
    </row>
    <row r="732" spans="1:9" ht="12.75">
      <c r="A732" s="17">
        <v>731</v>
      </c>
      <c r="B732" s="17">
        <v>776</v>
      </c>
      <c r="C732" s="5" t="s">
        <v>3811</v>
      </c>
      <c r="D732" s="5" t="s">
        <v>3812</v>
      </c>
      <c r="E732" s="22" t="s">
        <v>3733</v>
      </c>
      <c r="F732" s="17" t="s">
        <v>459</v>
      </c>
      <c r="G732" s="17" t="s">
        <v>3422</v>
      </c>
      <c r="H732" s="20">
        <v>0.9003356481481481</v>
      </c>
      <c r="I732" s="17" t="s">
        <v>412</v>
      </c>
    </row>
    <row r="733" spans="1:9" ht="12.75">
      <c r="A733" s="17">
        <v>732</v>
      </c>
      <c r="B733" s="17">
        <v>961</v>
      </c>
      <c r="C733" s="5" t="s">
        <v>2240</v>
      </c>
      <c r="D733" s="5" t="s">
        <v>3010</v>
      </c>
      <c r="E733" s="22" t="s">
        <v>3011</v>
      </c>
      <c r="F733" s="17" t="s">
        <v>459</v>
      </c>
      <c r="G733" s="17" t="s">
        <v>3475</v>
      </c>
      <c r="H733" s="20">
        <v>0.9003472222222223</v>
      </c>
      <c r="I733" s="17" t="s">
        <v>412</v>
      </c>
    </row>
    <row r="734" spans="1:9" ht="12.75">
      <c r="A734" s="17">
        <v>733</v>
      </c>
      <c r="B734" s="17">
        <v>660</v>
      </c>
      <c r="C734" s="5" t="s">
        <v>5</v>
      </c>
      <c r="D734" s="5" t="s">
        <v>1835</v>
      </c>
      <c r="E734" s="22" t="s">
        <v>1693</v>
      </c>
      <c r="F734" s="17" t="s">
        <v>459</v>
      </c>
      <c r="G734" s="17" t="s">
        <v>3428</v>
      </c>
      <c r="H734" s="20">
        <v>0.9046180555555555</v>
      </c>
      <c r="I734" s="17" t="s">
        <v>412</v>
      </c>
    </row>
    <row r="735" spans="1:9" ht="12.75">
      <c r="A735" s="17">
        <v>734</v>
      </c>
      <c r="B735" s="17">
        <v>1435</v>
      </c>
      <c r="C735" s="5" t="s">
        <v>36</v>
      </c>
      <c r="D735" s="5" t="s">
        <v>3813</v>
      </c>
      <c r="E735" s="22"/>
      <c r="F735" s="17" t="s">
        <v>430</v>
      </c>
      <c r="G735" s="17" t="s">
        <v>3419</v>
      </c>
      <c r="H735" s="20">
        <v>0.9084606481481482</v>
      </c>
      <c r="I735" s="17" t="s">
        <v>414</v>
      </c>
    </row>
    <row r="736" spans="1:9" ht="12.75">
      <c r="A736" s="17">
        <v>735</v>
      </c>
      <c r="B736" s="17">
        <v>1435</v>
      </c>
      <c r="C736" s="5" t="s">
        <v>1115</v>
      </c>
      <c r="D736" s="5" t="s">
        <v>3813</v>
      </c>
      <c r="E736" s="22"/>
      <c r="F736" s="17" t="s">
        <v>459</v>
      </c>
      <c r="G736" s="17" t="s">
        <v>3428</v>
      </c>
      <c r="H736" s="20">
        <v>0.9084837962962963</v>
      </c>
      <c r="I736" s="17" t="s">
        <v>414</v>
      </c>
    </row>
    <row r="737" spans="1:9" ht="12.75">
      <c r="A737" s="17">
        <v>736</v>
      </c>
      <c r="B737" s="17">
        <v>988</v>
      </c>
      <c r="C737" s="5" t="s">
        <v>2229</v>
      </c>
      <c r="D737" s="5" t="s">
        <v>1105</v>
      </c>
      <c r="E737" s="22" t="s">
        <v>3012</v>
      </c>
      <c r="F737" s="17" t="s">
        <v>459</v>
      </c>
      <c r="G737" s="17" t="s">
        <v>3422</v>
      </c>
      <c r="H737" s="20">
        <v>0.9108449074074074</v>
      </c>
      <c r="I737" s="17" t="s">
        <v>412</v>
      </c>
    </row>
    <row r="738" spans="1:9" ht="12.75">
      <c r="A738" s="17">
        <v>737</v>
      </c>
      <c r="B738" s="17">
        <v>1270</v>
      </c>
      <c r="C738" s="5" t="s">
        <v>3814</v>
      </c>
      <c r="D738" s="5" t="s">
        <v>3815</v>
      </c>
      <c r="E738" s="22"/>
      <c r="F738" s="17" t="s">
        <v>459</v>
      </c>
      <c r="G738" s="17" t="s">
        <v>3428</v>
      </c>
      <c r="H738" s="20">
        <v>0.9109722222222222</v>
      </c>
      <c r="I738" s="17" t="s">
        <v>412</v>
      </c>
    </row>
    <row r="739" spans="1:9" ht="12.75">
      <c r="A739" s="17">
        <v>738</v>
      </c>
      <c r="B739" s="17">
        <v>941</v>
      </c>
      <c r="C739" s="5" t="s">
        <v>773</v>
      </c>
      <c r="D739" s="5" t="s">
        <v>2635</v>
      </c>
      <c r="E739" s="22"/>
      <c r="F739" s="17" t="s">
        <v>430</v>
      </c>
      <c r="G739" s="17" t="s">
        <v>3711</v>
      </c>
      <c r="H739" s="20">
        <v>0.9110069444444444</v>
      </c>
      <c r="I739" s="17" t="s">
        <v>412</v>
      </c>
    </row>
    <row r="740" spans="1:9" ht="12.75">
      <c r="A740" s="17">
        <v>739</v>
      </c>
      <c r="B740" s="17">
        <v>1322</v>
      </c>
      <c r="C740" s="5" t="s">
        <v>3320</v>
      </c>
      <c r="D740" s="5" t="s">
        <v>184</v>
      </c>
      <c r="E740" s="22" t="s">
        <v>1930</v>
      </c>
      <c r="F740" s="17" t="s">
        <v>459</v>
      </c>
      <c r="G740" s="17" t="s">
        <v>3428</v>
      </c>
      <c r="H740" s="20">
        <v>0.9113194444444445</v>
      </c>
      <c r="I740" s="17" t="s">
        <v>412</v>
      </c>
    </row>
    <row r="741" spans="1:9" ht="12.75">
      <c r="A741" s="17">
        <v>740</v>
      </c>
      <c r="B741" s="17">
        <v>700</v>
      </c>
      <c r="C741" s="5" t="s">
        <v>2266</v>
      </c>
      <c r="D741" s="5" t="s">
        <v>3816</v>
      </c>
      <c r="E741" s="22" t="s">
        <v>3817</v>
      </c>
      <c r="F741" s="17" t="s">
        <v>459</v>
      </c>
      <c r="G741" s="17" t="s">
        <v>3475</v>
      </c>
      <c r="H741" s="20">
        <v>0.911400462962963</v>
      </c>
      <c r="I741" s="17" t="s">
        <v>412</v>
      </c>
    </row>
    <row r="742" spans="1:9" ht="12.75">
      <c r="A742" s="17">
        <v>741</v>
      </c>
      <c r="B742" s="17">
        <v>1429</v>
      </c>
      <c r="C742" s="5" t="s">
        <v>1329</v>
      </c>
      <c r="D742" s="5" t="s">
        <v>3818</v>
      </c>
      <c r="E742" s="22" t="s">
        <v>3819</v>
      </c>
      <c r="F742" s="17" t="s">
        <v>459</v>
      </c>
      <c r="G742" s="17" t="s">
        <v>3428</v>
      </c>
      <c r="H742" s="20">
        <v>0.9157986111111112</v>
      </c>
      <c r="I742" s="17" t="s">
        <v>414</v>
      </c>
    </row>
    <row r="743" spans="1:9" ht="12.75">
      <c r="A743" s="17">
        <v>741</v>
      </c>
      <c r="B743" s="17">
        <v>1429</v>
      </c>
      <c r="C743" s="5" t="s">
        <v>84</v>
      </c>
      <c r="D743" s="5" t="s">
        <v>3818</v>
      </c>
      <c r="E743" s="22" t="s">
        <v>3819</v>
      </c>
      <c r="F743" s="17" t="s">
        <v>430</v>
      </c>
      <c r="G743" s="17" t="s">
        <v>3419</v>
      </c>
      <c r="H743" s="20">
        <v>0.9157986111111112</v>
      </c>
      <c r="I743" s="17" t="s">
        <v>414</v>
      </c>
    </row>
    <row r="744" spans="1:9" ht="12.75">
      <c r="A744" s="17">
        <v>743</v>
      </c>
      <c r="B744" s="17">
        <v>488</v>
      </c>
      <c r="C744" s="5" t="s">
        <v>1321</v>
      </c>
      <c r="D744" s="5" t="s">
        <v>354</v>
      </c>
      <c r="E744" s="22"/>
      <c r="F744" s="17" t="s">
        <v>459</v>
      </c>
      <c r="G744" s="17" t="s">
        <v>3640</v>
      </c>
      <c r="H744" s="20">
        <v>0.9227199074074074</v>
      </c>
      <c r="I744" s="17" t="s">
        <v>412</v>
      </c>
    </row>
    <row r="745" spans="1:9" ht="12.75">
      <c r="A745" s="17">
        <v>744</v>
      </c>
      <c r="B745" s="17">
        <v>1244</v>
      </c>
      <c r="C745" s="5" t="s">
        <v>1102</v>
      </c>
      <c r="D745" s="5" t="s">
        <v>3820</v>
      </c>
      <c r="E745" s="22"/>
      <c r="F745" s="17" t="s">
        <v>459</v>
      </c>
      <c r="G745" s="17" t="s">
        <v>3428</v>
      </c>
      <c r="H745" s="20">
        <v>0.9227314814814815</v>
      </c>
      <c r="I745" s="17" t="s">
        <v>412</v>
      </c>
    </row>
    <row r="746" spans="1:9" ht="12.75">
      <c r="A746" s="17">
        <v>745</v>
      </c>
      <c r="B746" s="17">
        <v>1387</v>
      </c>
      <c r="C746" s="5" t="s">
        <v>8</v>
      </c>
      <c r="D746" s="5" t="s">
        <v>669</v>
      </c>
      <c r="E746" s="22"/>
      <c r="F746" s="17" t="s">
        <v>430</v>
      </c>
      <c r="G746" s="17" t="s">
        <v>0</v>
      </c>
      <c r="H746" s="20">
        <v>0.948125</v>
      </c>
      <c r="I746" s="17" t="s">
        <v>414</v>
      </c>
    </row>
    <row r="747" spans="1:9" ht="12.75">
      <c r="A747" s="17">
        <v>746</v>
      </c>
      <c r="B747" s="17">
        <v>1387</v>
      </c>
      <c r="C747" s="5" t="s">
        <v>1329</v>
      </c>
      <c r="D747" s="5" t="s">
        <v>669</v>
      </c>
      <c r="E747" s="22"/>
      <c r="F747" s="17" t="s">
        <v>459</v>
      </c>
      <c r="G747" s="17" t="s">
        <v>3422</v>
      </c>
      <c r="H747" s="20">
        <v>0.9482175925925925</v>
      </c>
      <c r="I747" s="17" t="s">
        <v>414</v>
      </c>
    </row>
    <row r="748" spans="1:9" ht="12.75">
      <c r="A748" s="17">
        <v>747</v>
      </c>
      <c r="B748" s="17">
        <v>1127</v>
      </c>
      <c r="C748" s="5" t="s">
        <v>1218</v>
      </c>
      <c r="D748" s="5" t="s">
        <v>2441</v>
      </c>
      <c r="E748" s="22"/>
      <c r="F748" s="17" t="s">
        <v>430</v>
      </c>
      <c r="G748" s="17" t="s">
        <v>3430</v>
      </c>
      <c r="H748" s="20">
        <v>0.9523148148148147</v>
      </c>
      <c r="I748" s="17" t="s">
        <v>412</v>
      </c>
    </row>
    <row r="749" spans="1:9" ht="12.75">
      <c r="A749" s="17">
        <v>748</v>
      </c>
      <c r="B749" s="17">
        <v>1184</v>
      </c>
      <c r="C749" s="5" t="s">
        <v>2967</v>
      </c>
      <c r="D749" s="5" t="s">
        <v>3333</v>
      </c>
      <c r="E749" s="22"/>
      <c r="F749" s="17" t="s">
        <v>459</v>
      </c>
      <c r="G749" s="17" t="s">
        <v>3475</v>
      </c>
      <c r="H749" s="20">
        <v>0.9524074074074074</v>
      </c>
      <c r="I749" s="17" t="s">
        <v>412</v>
      </c>
    </row>
    <row r="750" spans="1:9" ht="12.75">
      <c r="A750" s="17">
        <v>749</v>
      </c>
      <c r="B750" s="17">
        <v>1378</v>
      </c>
      <c r="C750" s="5" t="s">
        <v>2159</v>
      </c>
      <c r="D750" s="5" t="s">
        <v>2160</v>
      </c>
      <c r="E750" s="22"/>
      <c r="F750" s="17" t="s">
        <v>430</v>
      </c>
      <c r="G750" s="17" t="s">
        <v>0</v>
      </c>
      <c r="H750" s="20">
        <v>0.9549074074074074</v>
      </c>
      <c r="I750" s="17" t="s">
        <v>414</v>
      </c>
    </row>
    <row r="751" spans="1:9" ht="12.75">
      <c r="A751" s="17">
        <v>750</v>
      </c>
      <c r="B751" s="17">
        <v>1378</v>
      </c>
      <c r="C751" s="5" t="s">
        <v>493</v>
      </c>
      <c r="D751" s="5" t="s">
        <v>3821</v>
      </c>
      <c r="E751" s="22"/>
      <c r="F751" s="17" t="s">
        <v>430</v>
      </c>
      <c r="G751" s="17" t="s">
        <v>0</v>
      </c>
      <c r="H751" s="20">
        <v>0.9549305555555555</v>
      </c>
      <c r="I751" s="17" t="s">
        <v>414</v>
      </c>
    </row>
    <row r="752" spans="1:9" ht="12.75">
      <c r="A752" s="17">
        <v>751</v>
      </c>
      <c r="B752" s="17">
        <v>1372</v>
      </c>
      <c r="C752" s="5" t="s">
        <v>68</v>
      </c>
      <c r="D752" s="5" t="s">
        <v>648</v>
      </c>
      <c r="E752" s="22"/>
      <c r="F752" s="17" t="s">
        <v>430</v>
      </c>
      <c r="G752" s="17" t="s">
        <v>3430</v>
      </c>
      <c r="H752" s="20">
        <v>0.9684259259259259</v>
      </c>
      <c r="I752" s="17" t="s">
        <v>414</v>
      </c>
    </row>
    <row r="753" spans="1:9" ht="12.75">
      <c r="A753" s="17">
        <v>752</v>
      </c>
      <c r="B753" s="17">
        <v>1372</v>
      </c>
      <c r="C753" s="5" t="s">
        <v>30</v>
      </c>
      <c r="D753" s="5" t="s">
        <v>3089</v>
      </c>
      <c r="E753" s="22"/>
      <c r="F753" s="17" t="s">
        <v>430</v>
      </c>
      <c r="G753" s="17" t="s">
        <v>3430</v>
      </c>
      <c r="H753" s="20">
        <v>0.9684606481481483</v>
      </c>
      <c r="I753" s="17" t="s">
        <v>414</v>
      </c>
    </row>
    <row r="754" spans="1:9" ht="12.75">
      <c r="A754" s="17">
        <v>753</v>
      </c>
      <c r="B754" s="17">
        <v>778</v>
      </c>
      <c r="C754" s="5" t="s">
        <v>1258</v>
      </c>
      <c r="D754" s="5" t="s">
        <v>3390</v>
      </c>
      <c r="E754" s="22"/>
      <c r="F754" s="17" t="s">
        <v>459</v>
      </c>
      <c r="G754" s="17" t="s">
        <v>3640</v>
      </c>
      <c r="H754" s="20">
        <v>0.9854050925925927</v>
      </c>
      <c r="I754" s="17" t="s">
        <v>412</v>
      </c>
    </row>
    <row r="755" spans="1:9" ht="12.75">
      <c r="A755" s="17">
        <v>754</v>
      </c>
      <c r="B755" s="17">
        <v>1331</v>
      </c>
      <c r="C755" s="5" t="s">
        <v>261</v>
      </c>
      <c r="D755" s="5" t="s">
        <v>250</v>
      </c>
      <c r="E755" s="22"/>
      <c r="F755" s="17" t="s">
        <v>430</v>
      </c>
      <c r="G755" s="17" t="s">
        <v>3529</v>
      </c>
      <c r="H755" s="20">
        <v>0.9869675925925926</v>
      </c>
      <c r="I755" s="17" t="s">
        <v>412</v>
      </c>
    </row>
    <row r="756" spans="1:9" ht="12.75">
      <c r="A756" s="17">
        <v>755</v>
      </c>
      <c r="B756" s="17">
        <v>996</v>
      </c>
      <c r="C756" s="5" t="s">
        <v>3822</v>
      </c>
      <c r="D756" s="5" t="s">
        <v>3823</v>
      </c>
      <c r="E756" s="22" t="s">
        <v>308</v>
      </c>
      <c r="F756" s="17" t="s">
        <v>459</v>
      </c>
      <c r="G756" s="17" t="s">
        <v>3422</v>
      </c>
      <c r="H756" s="20">
        <v>0.9879976851851852</v>
      </c>
      <c r="I756" s="17" t="s">
        <v>412</v>
      </c>
    </row>
    <row r="757" spans="1:9" ht="12.75">
      <c r="A757" s="17">
        <v>756</v>
      </c>
      <c r="B757" s="17">
        <v>1239</v>
      </c>
      <c r="C757" s="5" t="s">
        <v>8</v>
      </c>
      <c r="D757" s="5" t="s">
        <v>3024</v>
      </c>
      <c r="E757" s="22"/>
      <c r="F757" s="17" t="s">
        <v>430</v>
      </c>
      <c r="G757" s="17" t="s">
        <v>3419</v>
      </c>
      <c r="H757" s="20">
        <v>0.9883796296296296</v>
      </c>
      <c r="I757" s="17" t="s">
        <v>412</v>
      </c>
    </row>
    <row r="758" spans="1:9" ht="12.75">
      <c r="A758" s="21"/>
      <c r="B758" s="17">
        <v>1180</v>
      </c>
      <c r="C758" s="5" t="s">
        <v>2440</v>
      </c>
      <c r="D758" s="5" t="s">
        <v>109</v>
      </c>
      <c r="E758" s="22"/>
      <c r="F758" s="17" t="s">
        <v>459</v>
      </c>
      <c r="G758" s="17" t="s">
        <v>3422</v>
      </c>
      <c r="H758" s="17" t="s">
        <v>866</v>
      </c>
      <c r="I758" s="17" t="s">
        <v>412</v>
      </c>
    </row>
    <row r="759" spans="1:9" ht="12.75">
      <c r="A759" s="21"/>
      <c r="B759" s="17">
        <v>486</v>
      </c>
      <c r="C759" s="5" t="s">
        <v>422</v>
      </c>
      <c r="D759" s="5" t="s">
        <v>771</v>
      </c>
      <c r="E759" s="22"/>
      <c r="F759" s="17" t="s">
        <v>459</v>
      </c>
      <c r="G759" s="17" t="s">
        <v>3428</v>
      </c>
      <c r="H759" s="17" t="s">
        <v>866</v>
      </c>
      <c r="I759" s="17" t="s">
        <v>412</v>
      </c>
    </row>
    <row r="760" spans="1:9" ht="12.75">
      <c r="A760" s="21"/>
      <c r="B760" s="17">
        <v>485</v>
      </c>
      <c r="C760" s="5" t="s">
        <v>773</v>
      </c>
      <c r="D760" s="5" t="s">
        <v>771</v>
      </c>
      <c r="E760" s="22"/>
      <c r="F760" s="17" t="s">
        <v>430</v>
      </c>
      <c r="G760" s="17" t="s">
        <v>3430</v>
      </c>
      <c r="H760" s="17" t="s">
        <v>866</v>
      </c>
      <c r="I760" s="17" t="s">
        <v>412</v>
      </c>
    </row>
    <row r="761" spans="1:9" ht="12.75">
      <c r="A761" s="21"/>
      <c r="B761" s="17">
        <v>633</v>
      </c>
      <c r="C761" s="5" t="s">
        <v>3019</v>
      </c>
      <c r="D761" s="5" t="s">
        <v>1106</v>
      </c>
      <c r="E761" s="22"/>
      <c r="F761" s="17" t="s">
        <v>459</v>
      </c>
      <c r="G761" s="17" t="s">
        <v>3428</v>
      </c>
      <c r="H761" s="17" t="s">
        <v>866</v>
      </c>
      <c r="I761" s="17" t="s">
        <v>412</v>
      </c>
    </row>
    <row r="762" spans="1:9" ht="12.75">
      <c r="A762" s="21"/>
      <c r="B762" s="17">
        <v>638</v>
      </c>
      <c r="C762" s="5" t="s">
        <v>21</v>
      </c>
      <c r="D762" s="5" t="s">
        <v>55</v>
      </c>
      <c r="E762" s="22" t="s">
        <v>308</v>
      </c>
      <c r="F762" s="17" t="s">
        <v>430</v>
      </c>
      <c r="G762" s="17" t="s">
        <v>0</v>
      </c>
      <c r="H762" s="17" t="s">
        <v>866</v>
      </c>
      <c r="I762" s="17" t="s">
        <v>412</v>
      </c>
    </row>
    <row r="763" spans="1:9" ht="12.75">
      <c r="A763" s="21"/>
      <c r="B763" s="17">
        <v>812</v>
      </c>
      <c r="C763" s="5" t="s">
        <v>40</v>
      </c>
      <c r="D763" s="5" t="s">
        <v>134</v>
      </c>
      <c r="E763" s="22"/>
      <c r="F763" s="17" t="s">
        <v>430</v>
      </c>
      <c r="G763" s="17" t="s">
        <v>0</v>
      </c>
      <c r="H763" s="17" t="s">
        <v>866</v>
      </c>
      <c r="I763" s="17" t="s">
        <v>412</v>
      </c>
    </row>
    <row r="764" spans="1:9" ht="12.75">
      <c r="A764" s="21"/>
      <c r="B764" s="17">
        <v>816</v>
      </c>
      <c r="C764" s="5" t="s">
        <v>2533</v>
      </c>
      <c r="D764" s="5" t="s">
        <v>2173</v>
      </c>
      <c r="E764" s="22"/>
      <c r="F764" s="17" t="s">
        <v>459</v>
      </c>
      <c r="G764" s="17" t="s">
        <v>3422</v>
      </c>
      <c r="H764" s="17" t="s">
        <v>866</v>
      </c>
      <c r="I764" s="17" t="s">
        <v>412</v>
      </c>
    </row>
    <row r="765" spans="1:9" ht="12.75">
      <c r="A765" s="21"/>
      <c r="B765" s="17">
        <v>490</v>
      </c>
      <c r="C765" s="5" t="s">
        <v>40</v>
      </c>
      <c r="D765" s="5" t="s">
        <v>354</v>
      </c>
      <c r="E765" s="22" t="s">
        <v>941</v>
      </c>
      <c r="F765" s="17" t="s">
        <v>430</v>
      </c>
      <c r="G765" s="17" t="s">
        <v>0</v>
      </c>
      <c r="H765" s="17" t="s">
        <v>866</v>
      </c>
      <c r="I765" s="17" t="s">
        <v>412</v>
      </c>
    </row>
    <row r="766" spans="1:9" ht="12.75">
      <c r="A766" s="21"/>
      <c r="B766" s="17">
        <v>594</v>
      </c>
      <c r="C766" s="5" t="s">
        <v>2633</v>
      </c>
      <c r="D766" s="5" t="s">
        <v>2634</v>
      </c>
      <c r="E766" s="22"/>
      <c r="F766" s="17" t="s">
        <v>459</v>
      </c>
      <c r="G766" s="17" t="s">
        <v>3422</v>
      </c>
      <c r="H766" s="17" t="s">
        <v>866</v>
      </c>
      <c r="I766" s="17" t="s">
        <v>412</v>
      </c>
    </row>
    <row r="767" spans="1:9" ht="12.75">
      <c r="A767" s="21"/>
      <c r="B767" s="17">
        <v>601</v>
      </c>
      <c r="C767" s="5" t="s">
        <v>64</v>
      </c>
      <c r="D767" s="5" t="s">
        <v>694</v>
      </c>
      <c r="E767" s="22"/>
      <c r="F767" s="17" t="s">
        <v>430</v>
      </c>
      <c r="G767" s="17" t="s">
        <v>3419</v>
      </c>
      <c r="H767" s="17" t="s">
        <v>866</v>
      </c>
      <c r="I767" s="17" t="s">
        <v>412</v>
      </c>
    </row>
    <row r="768" spans="1:9" ht="12.75">
      <c r="A768" s="21"/>
      <c r="B768" s="17">
        <v>1376</v>
      </c>
      <c r="C768" s="5" t="s">
        <v>141</v>
      </c>
      <c r="D768" s="5" t="s">
        <v>2164</v>
      </c>
      <c r="E768" s="22" t="s">
        <v>308</v>
      </c>
      <c r="F768" s="17" t="s">
        <v>459</v>
      </c>
      <c r="G768" s="17" t="s">
        <v>3475</v>
      </c>
      <c r="H768" s="17" t="s">
        <v>866</v>
      </c>
      <c r="I768" s="17" t="s">
        <v>414</v>
      </c>
    </row>
    <row r="769" spans="1:9" ht="12.75">
      <c r="A769" s="21"/>
      <c r="B769" s="17">
        <v>654</v>
      </c>
      <c r="C769" s="5" t="s">
        <v>9</v>
      </c>
      <c r="D769" s="5" t="s">
        <v>3252</v>
      </c>
      <c r="E769" s="22"/>
      <c r="F769" s="17" t="s">
        <v>430</v>
      </c>
      <c r="G769" s="17" t="s">
        <v>3419</v>
      </c>
      <c r="H769" s="17" t="s">
        <v>866</v>
      </c>
      <c r="I769" s="17" t="s">
        <v>412</v>
      </c>
    </row>
    <row r="770" spans="1:9" ht="12.75">
      <c r="A770" s="21"/>
      <c r="B770" s="17">
        <v>659</v>
      </c>
      <c r="C770" s="5" t="s">
        <v>299</v>
      </c>
      <c r="D770" s="5" t="s">
        <v>1712</v>
      </c>
      <c r="E770" s="22"/>
      <c r="F770" s="17" t="s">
        <v>459</v>
      </c>
      <c r="G770" s="17" t="s">
        <v>3428</v>
      </c>
      <c r="H770" s="17" t="s">
        <v>866</v>
      </c>
      <c r="I770" s="17" t="s">
        <v>412</v>
      </c>
    </row>
    <row r="771" spans="1:9" ht="12.75">
      <c r="A771" s="21"/>
      <c r="B771" s="17">
        <v>1395</v>
      </c>
      <c r="C771" s="5" t="s">
        <v>33</v>
      </c>
      <c r="D771" s="5" t="s">
        <v>53</v>
      </c>
      <c r="E771" s="22"/>
      <c r="F771" s="17" t="s">
        <v>430</v>
      </c>
      <c r="G771" s="17" t="s">
        <v>3419</v>
      </c>
      <c r="H771" s="17" t="s">
        <v>866</v>
      </c>
      <c r="I771" s="17" t="s">
        <v>414</v>
      </c>
    </row>
    <row r="772" spans="1:9" ht="12.75">
      <c r="A772" s="21"/>
      <c r="B772" s="17">
        <v>1439</v>
      </c>
      <c r="C772" s="5" t="s">
        <v>1495</v>
      </c>
      <c r="D772" s="5" t="s">
        <v>154</v>
      </c>
      <c r="E772" s="22"/>
      <c r="F772" s="17" t="s">
        <v>459</v>
      </c>
      <c r="G772" s="17" t="s">
        <v>3475</v>
      </c>
      <c r="H772" s="17" t="s">
        <v>866</v>
      </c>
      <c r="I772" s="17" t="s">
        <v>414</v>
      </c>
    </row>
    <row r="773" spans="1:9" ht="12.75">
      <c r="A773" s="21"/>
      <c r="B773" s="17">
        <v>1399</v>
      </c>
      <c r="C773" s="5" t="s">
        <v>422</v>
      </c>
      <c r="D773" s="5" t="s">
        <v>2576</v>
      </c>
      <c r="E773" s="22" t="s">
        <v>308</v>
      </c>
      <c r="F773" s="17" t="s">
        <v>459</v>
      </c>
      <c r="G773" s="17" t="s">
        <v>3428</v>
      </c>
      <c r="H773" s="17" t="s">
        <v>866</v>
      </c>
      <c r="I773" s="17" t="s">
        <v>412</v>
      </c>
    </row>
    <row r="774" spans="1:9" ht="12.75">
      <c r="A774" s="21"/>
      <c r="B774" s="17">
        <v>728</v>
      </c>
      <c r="C774" s="5" t="s">
        <v>44</v>
      </c>
      <c r="D774" s="5" t="s">
        <v>2566</v>
      </c>
      <c r="E774" s="22"/>
      <c r="F774" s="17" t="s">
        <v>430</v>
      </c>
      <c r="G774" s="17" t="s">
        <v>3430</v>
      </c>
      <c r="H774" s="17" t="s">
        <v>866</v>
      </c>
      <c r="I774" s="17" t="s">
        <v>412</v>
      </c>
    </row>
    <row r="775" spans="1:9" ht="12.75">
      <c r="A775" s="21"/>
      <c r="B775" s="17">
        <v>729</v>
      </c>
      <c r="C775" s="5" t="s">
        <v>63</v>
      </c>
      <c r="D775" s="5" t="s">
        <v>358</v>
      </c>
      <c r="E775" s="22"/>
      <c r="F775" s="17" t="s">
        <v>430</v>
      </c>
      <c r="G775" s="17" t="s">
        <v>0</v>
      </c>
      <c r="H775" s="17" t="s">
        <v>866</v>
      </c>
      <c r="I775" s="17" t="s">
        <v>412</v>
      </c>
    </row>
    <row r="776" spans="1:9" ht="12.75">
      <c r="A776" s="21"/>
      <c r="B776" s="17">
        <v>1395</v>
      </c>
      <c r="C776" s="5" t="s">
        <v>299</v>
      </c>
      <c r="D776" s="5" t="s">
        <v>3015</v>
      </c>
      <c r="E776" s="22"/>
      <c r="F776" s="17" t="s">
        <v>459</v>
      </c>
      <c r="G776" s="17" t="s">
        <v>3428</v>
      </c>
      <c r="H776" s="17" t="s">
        <v>866</v>
      </c>
      <c r="I776" s="17" t="s">
        <v>414</v>
      </c>
    </row>
    <row r="777" spans="1:9" ht="12.75">
      <c r="A777" s="21"/>
      <c r="B777" s="17">
        <v>826</v>
      </c>
      <c r="C777" s="5" t="s">
        <v>287</v>
      </c>
      <c r="D777" s="5" t="s">
        <v>1851</v>
      </c>
      <c r="E777" s="22" t="s">
        <v>3827</v>
      </c>
      <c r="F777" s="17" t="s">
        <v>459</v>
      </c>
      <c r="G777" s="17" t="s">
        <v>3422</v>
      </c>
      <c r="H777" s="17" t="s">
        <v>866</v>
      </c>
      <c r="I777" s="17" t="s">
        <v>412</v>
      </c>
    </row>
    <row r="778" spans="1:9" ht="12.75">
      <c r="A778" s="21"/>
      <c r="B778" s="17">
        <v>827</v>
      </c>
      <c r="C778" s="5" t="s">
        <v>18</v>
      </c>
      <c r="D778" s="5" t="s">
        <v>1851</v>
      </c>
      <c r="E778" s="22"/>
      <c r="F778" s="17" t="s">
        <v>430</v>
      </c>
      <c r="G778" s="17" t="s">
        <v>0</v>
      </c>
      <c r="H778" s="17" t="s">
        <v>866</v>
      </c>
      <c r="I778" s="17" t="s">
        <v>412</v>
      </c>
    </row>
    <row r="779" spans="1:9" ht="12.75">
      <c r="A779" s="21"/>
      <c r="B779" s="17">
        <v>865</v>
      </c>
      <c r="C779" s="5" t="s">
        <v>2229</v>
      </c>
      <c r="D779" s="5" t="s">
        <v>341</v>
      </c>
      <c r="E779" s="22"/>
      <c r="F779" s="17" t="s">
        <v>459</v>
      </c>
      <c r="G779" s="17" t="s">
        <v>3422</v>
      </c>
      <c r="H779" s="17" t="s">
        <v>866</v>
      </c>
      <c r="I779" s="17" t="s">
        <v>412</v>
      </c>
    </row>
    <row r="780" spans="1:9" ht="12.75">
      <c r="A780" s="21"/>
      <c r="B780" s="17">
        <v>918</v>
      </c>
      <c r="C780" s="5" t="s">
        <v>2251</v>
      </c>
      <c r="D780" s="5" t="s">
        <v>2138</v>
      </c>
      <c r="E780" s="22"/>
      <c r="F780" s="17" t="s">
        <v>430</v>
      </c>
      <c r="G780" s="17" t="s">
        <v>3430</v>
      </c>
      <c r="H780" s="17" t="s">
        <v>866</v>
      </c>
      <c r="I780" s="17" t="s">
        <v>412</v>
      </c>
    </row>
    <row r="781" spans="1:9" ht="12.75">
      <c r="A781" s="21"/>
      <c r="B781" s="17">
        <v>964</v>
      </c>
      <c r="C781" s="5" t="s">
        <v>1578</v>
      </c>
      <c r="D781" s="5" t="s">
        <v>3830</v>
      </c>
      <c r="E781" s="22"/>
      <c r="F781" s="17" t="s">
        <v>459</v>
      </c>
      <c r="G781" s="17" t="s">
        <v>3422</v>
      </c>
      <c r="H781" s="17" t="s">
        <v>866</v>
      </c>
      <c r="I781" s="17" t="s">
        <v>412</v>
      </c>
    </row>
    <row r="782" spans="1:9" ht="12.75">
      <c r="A782" s="21"/>
      <c r="B782" s="17">
        <v>1131</v>
      </c>
      <c r="C782" s="5" t="s">
        <v>40</v>
      </c>
      <c r="D782" s="5" t="s">
        <v>2426</v>
      </c>
      <c r="E782" s="22"/>
      <c r="F782" s="17" t="s">
        <v>430</v>
      </c>
      <c r="G782" s="17" t="s">
        <v>3419</v>
      </c>
      <c r="H782" s="17" t="s">
        <v>866</v>
      </c>
      <c r="I782" s="17" t="s">
        <v>412</v>
      </c>
    </row>
    <row r="783" spans="1:9" ht="12.75">
      <c r="A783" s="21"/>
      <c r="B783" s="17">
        <v>1132</v>
      </c>
      <c r="C783" s="5" t="s">
        <v>236</v>
      </c>
      <c r="D783" s="5" t="s">
        <v>295</v>
      </c>
      <c r="E783" s="22"/>
      <c r="F783" s="17" t="s">
        <v>459</v>
      </c>
      <c r="G783" s="17" t="s">
        <v>3428</v>
      </c>
      <c r="H783" s="17" t="s">
        <v>866</v>
      </c>
      <c r="I783" s="17" t="s">
        <v>412</v>
      </c>
    </row>
    <row r="784" spans="1:9" ht="12.75">
      <c r="A784" s="21"/>
      <c r="B784" s="17">
        <v>1137</v>
      </c>
      <c r="C784" s="5" t="s">
        <v>1495</v>
      </c>
      <c r="D784" s="5" t="s">
        <v>3826</v>
      </c>
      <c r="E784" s="22" t="s">
        <v>3508</v>
      </c>
      <c r="F784" s="17" t="s">
        <v>459</v>
      </c>
      <c r="G784" s="17" t="s">
        <v>3422</v>
      </c>
      <c r="H784" s="17" t="s">
        <v>866</v>
      </c>
      <c r="I784" s="17" t="s">
        <v>412</v>
      </c>
    </row>
    <row r="785" spans="1:9" ht="12.75">
      <c r="A785" s="21"/>
      <c r="B785" s="17">
        <v>1150</v>
      </c>
      <c r="C785" s="5" t="s">
        <v>47</v>
      </c>
      <c r="D785" s="5" t="s">
        <v>1274</v>
      </c>
      <c r="E785" s="22" t="s">
        <v>3834</v>
      </c>
      <c r="F785" s="17" t="s">
        <v>459</v>
      </c>
      <c r="G785" s="17" t="s">
        <v>3428</v>
      </c>
      <c r="H785" s="17" t="s">
        <v>866</v>
      </c>
      <c r="I785" s="17" t="s">
        <v>412</v>
      </c>
    </row>
    <row r="786" spans="1:9" ht="12.75">
      <c r="A786" s="21"/>
      <c r="B786" s="17">
        <v>1176</v>
      </c>
      <c r="C786" s="5" t="s">
        <v>25</v>
      </c>
      <c r="D786" s="5" t="s">
        <v>3014</v>
      </c>
      <c r="E786" s="22"/>
      <c r="F786" s="17" t="s">
        <v>430</v>
      </c>
      <c r="G786" s="17" t="s">
        <v>3419</v>
      </c>
      <c r="H786" s="17" t="s">
        <v>866</v>
      </c>
      <c r="I786" s="17" t="s">
        <v>412</v>
      </c>
    </row>
    <row r="787" spans="1:9" ht="12.75">
      <c r="A787" s="21"/>
      <c r="B787" s="17">
        <v>1189</v>
      </c>
      <c r="C787" s="5" t="s">
        <v>3336</v>
      </c>
      <c r="D787" s="5" t="s">
        <v>3337</v>
      </c>
      <c r="E787" s="22"/>
      <c r="F787" s="17" t="s">
        <v>430</v>
      </c>
      <c r="G787" s="17" t="s">
        <v>3419</v>
      </c>
      <c r="H787" s="17" t="s">
        <v>866</v>
      </c>
      <c r="I787" s="17" t="s">
        <v>412</v>
      </c>
    </row>
    <row r="788" spans="1:9" ht="12.75">
      <c r="A788" s="21"/>
      <c r="B788" s="17">
        <v>1207</v>
      </c>
      <c r="C788" s="5" t="s">
        <v>1707</v>
      </c>
      <c r="D788" s="5" t="s">
        <v>10</v>
      </c>
      <c r="E788" s="22"/>
      <c r="F788" s="17" t="s">
        <v>459</v>
      </c>
      <c r="G788" s="17" t="s">
        <v>3422</v>
      </c>
      <c r="H788" s="17" t="s">
        <v>866</v>
      </c>
      <c r="I788" s="17" t="s">
        <v>412</v>
      </c>
    </row>
    <row r="789" spans="1:9" ht="12.75">
      <c r="A789" s="21"/>
      <c r="B789" s="17">
        <v>1438</v>
      </c>
      <c r="C789" s="5" t="s">
        <v>78</v>
      </c>
      <c r="D789" s="5" t="s">
        <v>3840</v>
      </c>
      <c r="E789" s="22"/>
      <c r="F789" s="17" t="s">
        <v>430</v>
      </c>
      <c r="G789" s="17" t="s">
        <v>0</v>
      </c>
      <c r="H789" s="17" t="s">
        <v>866</v>
      </c>
      <c r="I789" s="17" t="s">
        <v>414</v>
      </c>
    </row>
    <row r="790" spans="1:9" ht="12.75">
      <c r="A790" s="21"/>
      <c r="B790" s="17">
        <v>1438</v>
      </c>
      <c r="C790" s="5" t="s">
        <v>4</v>
      </c>
      <c r="D790" s="5" t="s">
        <v>3840</v>
      </c>
      <c r="E790" s="22"/>
      <c r="F790" s="17" t="s">
        <v>430</v>
      </c>
      <c r="G790" s="17" t="s">
        <v>3529</v>
      </c>
      <c r="H790" s="17" t="s">
        <v>866</v>
      </c>
      <c r="I790" s="17" t="s">
        <v>414</v>
      </c>
    </row>
    <row r="791" spans="1:9" ht="12.75">
      <c r="A791" s="21"/>
      <c r="B791" s="17">
        <v>1439</v>
      </c>
      <c r="C791" s="5" t="s">
        <v>314</v>
      </c>
      <c r="D791" s="5" t="s">
        <v>20</v>
      </c>
      <c r="E791" s="22"/>
      <c r="F791" s="17" t="s">
        <v>459</v>
      </c>
      <c r="G791" s="17" t="s">
        <v>3475</v>
      </c>
      <c r="H791" s="17" t="s">
        <v>866</v>
      </c>
      <c r="I791" s="17" t="s">
        <v>414</v>
      </c>
    </row>
    <row r="792" spans="1:9" ht="12.75">
      <c r="A792" s="21"/>
      <c r="B792" s="17">
        <v>1304</v>
      </c>
      <c r="C792" s="5" t="s">
        <v>1077</v>
      </c>
      <c r="D792" s="5" t="s">
        <v>1307</v>
      </c>
      <c r="E792" s="22"/>
      <c r="F792" s="17" t="s">
        <v>430</v>
      </c>
      <c r="G792" s="17" t="s">
        <v>0</v>
      </c>
      <c r="H792" s="17" t="s">
        <v>866</v>
      </c>
      <c r="I792" s="17" t="s">
        <v>412</v>
      </c>
    </row>
    <row r="793" spans="1:9" ht="12.75">
      <c r="A793" s="21"/>
      <c r="B793" s="17">
        <v>593</v>
      </c>
      <c r="C793" s="5" t="s">
        <v>4</v>
      </c>
      <c r="D793" s="5" t="s">
        <v>1783</v>
      </c>
      <c r="E793" s="22" t="s">
        <v>305</v>
      </c>
      <c r="F793" s="17" t="s">
        <v>430</v>
      </c>
      <c r="G793" s="17" t="s">
        <v>3430</v>
      </c>
      <c r="H793" s="17" t="s">
        <v>866</v>
      </c>
      <c r="I793" s="17" t="s">
        <v>412</v>
      </c>
    </row>
    <row r="794" spans="1:9" ht="12.75">
      <c r="A794" s="21"/>
      <c r="B794" s="17">
        <v>662</v>
      </c>
      <c r="C794" s="5" t="s">
        <v>1134</v>
      </c>
      <c r="D794" s="5" t="s">
        <v>3216</v>
      </c>
      <c r="E794" s="22"/>
      <c r="F794" s="17" t="s">
        <v>459</v>
      </c>
      <c r="G794" s="17" t="s">
        <v>3475</v>
      </c>
      <c r="H794" s="17" t="s">
        <v>866</v>
      </c>
      <c r="I794" s="17" t="s">
        <v>412</v>
      </c>
    </row>
    <row r="795" spans="1:9" ht="12.75">
      <c r="A795" s="21"/>
      <c r="B795" s="17">
        <v>944</v>
      </c>
      <c r="C795" s="5" t="s">
        <v>4</v>
      </c>
      <c r="D795" s="5" t="s">
        <v>2781</v>
      </c>
      <c r="E795" s="22" t="s">
        <v>2467</v>
      </c>
      <c r="F795" s="17" t="s">
        <v>430</v>
      </c>
      <c r="G795" s="17" t="s">
        <v>3430</v>
      </c>
      <c r="H795" s="17" t="s">
        <v>866</v>
      </c>
      <c r="I795" s="17" t="s">
        <v>412</v>
      </c>
    </row>
    <row r="796" spans="1:9" ht="12.75">
      <c r="A796" s="21"/>
      <c r="B796" s="17">
        <v>995</v>
      </c>
      <c r="C796" s="5" t="s">
        <v>3824</v>
      </c>
      <c r="D796" s="5" t="s">
        <v>3825</v>
      </c>
      <c r="E796" s="22"/>
      <c r="F796" s="17" t="s">
        <v>459</v>
      </c>
      <c r="G796" s="17" t="s">
        <v>3422</v>
      </c>
      <c r="H796" s="17" t="s">
        <v>866</v>
      </c>
      <c r="I796" s="17" t="s">
        <v>412</v>
      </c>
    </row>
    <row r="797" spans="1:9" ht="12.75">
      <c r="A797" s="21"/>
      <c r="B797" s="17">
        <v>1036</v>
      </c>
      <c r="C797" s="5" t="s">
        <v>422</v>
      </c>
      <c r="D797" s="5" t="s">
        <v>3364</v>
      </c>
      <c r="E797" s="22"/>
      <c r="F797" s="17" t="s">
        <v>459</v>
      </c>
      <c r="G797" s="17" t="s">
        <v>3428</v>
      </c>
      <c r="H797" s="17" t="s">
        <v>866</v>
      </c>
      <c r="I797" s="17" t="s">
        <v>412</v>
      </c>
    </row>
    <row r="798" spans="1:9" ht="12.75">
      <c r="A798" s="21"/>
      <c r="B798" s="17">
        <v>1037</v>
      </c>
      <c r="C798" s="5" t="s">
        <v>40</v>
      </c>
      <c r="D798" s="5" t="s">
        <v>3349</v>
      </c>
      <c r="E798" s="22" t="s">
        <v>3350</v>
      </c>
      <c r="F798" s="17" t="s">
        <v>430</v>
      </c>
      <c r="G798" s="17" t="s">
        <v>0</v>
      </c>
      <c r="H798" s="17" t="s">
        <v>866</v>
      </c>
      <c r="I798" s="17" t="s">
        <v>412</v>
      </c>
    </row>
    <row r="799" spans="1:9" ht="12.75">
      <c r="A799" s="21"/>
      <c r="B799" s="17">
        <v>1080</v>
      </c>
      <c r="C799" s="5" t="s">
        <v>3836</v>
      </c>
      <c r="D799" s="5" t="s">
        <v>3837</v>
      </c>
      <c r="E799" s="22" t="s">
        <v>304</v>
      </c>
      <c r="F799" s="17" t="s">
        <v>459</v>
      </c>
      <c r="G799" s="17" t="s">
        <v>3475</v>
      </c>
      <c r="H799" s="17" t="s">
        <v>866</v>
      </c>
      <c r="I799" s="17" t="s">
        <v>412</v>
      </c>
    </row>
    <row r="800" spans="1:9" ht="12.75">
      <c r="A800" s="21"/>
      <c r="B800" s="17">
        <v>1091</v>
      </c>
      <c r="C800" s="5" t="s">
        <v>1298</v>
      </c>
      <c r="D800" s="5" t="s">
        <v>1749</v>
      </c>
      <c r="E800" s="22"/>
      <c r="F800" s="17" t="s">
        <v>459</v>
      </c>
      <c r="G800" s="17" t="s">
        <v>3428</v>
      </c>
      <c r="H800" s="17" t="s">
        <v>866</v>
      </c>
      <c r="I800" s="17" t="s">
        <v>412</v>
      </c>
    </row>
    <row r="801" spans="1:9" ht="12.75">
      <c r="A801" s="21"/>
      <c r="B801" s="17">
        <v>1419</v>
      </c>
      <c r="C801" s="5" t="s">
        <v>1350</v>
      </c>
      <c r="D801" s="5" t="s">
        <v>3373</v>
      </c>
      <c r="E801" s="22"/>
      <c r="F801" s="17" t="s">
        <v>459</v>
      </c>
      <c r="G801" s="17" t="s">
        <v>3422</v>
      </c>
      <c r="H801" s="17" t="s">
        <v>866</v>
      </c>
      <c r="I801" s="17" t="s">
        <v>414</v>
      </c>
    </row>
    <row r="802" spans="1:9" ht="12.75">
      <c r="A802" s="21"/>
      <c r="B802" s="17">
        <v>1419</v>
      </c>
      <c r="C802" s="5" t="s">
        <v>761</v>
      </c>
      <c r="D802" s="5" t="s">
        <v>3373</v>
      </c>
      <c r="E802" s="22"/>
      <c r="F802" s="17" t="s">
        <v>459</v>
      </c>
      <c r="G802" s="17" t="s">
        <v>3475</v>
      </c>
      <c r="H802" s="17" t="s">
        <v>866</v>
      </c>
      <c r="I802" s="17" t="s">
        <v>414</v>
      </c>
    </row>
    <row r="803" spans="1:9" ht="12.75">
      <c r="A803" s="21"/>
      <c r="B803" s="17">
        <v>1311</v>
      </c>
      <c r="C803" s="5" t="s">
        <v>8</v>
      </c>
      <c r="D803" s="5" t="s">
        <v>1260</v>
      </c>
      <c r="E803" s="22"/>
      <c r="F803" s="17" t="s">
        <v>430</v>
      </c>
      <c r="G803" s="17" t="s">
        <v>0</v>
      </c>
      <c r="H803" s="17" t="s">
        <v>866</v>
      </c>
      <c r="I803" s="17" t="s">
        <v>412</v>
      </c>
    </row>
    <row r="804" spans="1:9" ht="12.75">
      <c r="A804" s="21"/>
      <c r="B804" s="17">
        <v>497</v>
      </c>
      <c r="C804" s="5" t="s">
        <v>262</v>
      </c>
      <c r="D804" s="5" t="s">
        <v>382</v>
      </c>
      <c r="E804" s="22"/>
      <c r="F804" s="17" t="s">
        <v>430</v>
      </c>
      <c r="G804" s="17" t="s">
        <v>0</v>
      </c>
      <c r="H804" s="17" t="s">
        <v>866</v>
      </c>
      <c r="I804" s="17" t="s">
        <v>412</v>
      </c>
    </row>
    <row r="805" spans="1:9" ht="12.75">
      <c r="A805" s="21"/>
      <c r="B805" s="17">
        <v>575</v>
      </c>
      <c r="C805" s="5" t="s">
        <v>712</v>
      </c>
      <c r="D805" s="5" t="s">
        <v>1669</v>
      </c>
      <c r="E805" s="22"/>
      <c r="F805" s="17" t="s">
        <v>459</v>
      </c>
      <c r="G805" s="17" t="s">
        <v>3422</v>
      </c>
      <c r="H805" s="17" t="s">
        <v>866</v>
      </c>
      <c r="I805" s="17" t="s">
        <v>412</v>
      </c>
    </row>
    <row r="806" spans="1:9" ht="12.75">
      <c r="A806" s="21"/>
      <c r="B806" s="17">
        <v>1371</v>
      </c>
      <c r="C806" s="5" t="s">
        <v>73</v>
      </c>
      <c r="D806" s="5" t="s">
        <v>2741</v>
      </c>
      <c r="E806" s="22"/>
      <c r="F806" s="17" t="s">
        <v>459</v>
      </c>
      <c r="G806" s="17" t="s">
        <v>3422</v>
      </c>
      <c r="H806" s="17" t="s">
        <v>866</v>
      </c>
      <c r="I806" s="17" t="s">
        <v>414</v>
      </c>
    </row>
    <row r="807" spans="1:9" ht="12.75">
      <c r="A807" s="21"/>
      <c r="B807" s="17">
        <v>590</v>
      </c>
      <c r="C807" s="5" t="s">
        <v>61</v>
      </c>
      <c r="D807" s="5" t="s">
        <v>1990</v>
      </c>
      <c r="E807" s="22"/>
      <c r="F807" s="17" t="s">
        <v>430</v>
      </c>
      <c r="G807" s="17" t="s">
        <v>0</v>
      </c>
      <c r="H807" s="17" t="s">
        <v>866</v>
      </c>
      <c r="I807" s="17" t="s">
        <v>412</v>
      </c>
    </row>
    <row r="808" spans="1:9" ht="12.75">
      <c r="A808" s="21"/>
      <c r="B808" s="17">
        <v>622</v>
      </c>
      <c r="C808" s="5" t="s">
        <v>76</v>
      </c>
      <c r="D808" s="5" t="s">
        <v>2878</v>
      </c>
      <c r="E808" s="22"/>
      <c r="F808" s="17" t="s">
        <v>430</v>
      </c>
      <c r="G808" s="17" t="s">
        <v>0</v>
      </c>
      <c r="H808" s="17" t="s">
        <v>866</v>
      </c>
      <c r="I808" s="17" t="s">
        <v>412</v>
      </c>
    </row>
    <row r="809" spans="1:9" ht="12.75">
      <c r="A809" s="21"/>
      <c r="B809" s="17">
        <v>665</v>
      </c>
      <c r="C809" s="5" t="s">
        <v>34</v>
      </c>
      <c r="D809" s="5" t="s">
        <v>2563</v>
      </c>
      <c r="E809" s="22"/>
      <c r="F809" s="17" t="s">
        <v>430</v>
      </c>
      <c r="G809" s="17" t="s">
        <v>3430</v>
      </c>
      <c r="H809" s="17" t="s">
        <v>866</v>
      </c>
      <c r="I809" s="17" t="s">
        <v>412</v>
      </c>
    </row>
    <row r="810" spans="1:9" ht="12.75">
      <c r="A810" s="21"/>
      <c r="B810" s="17">
        <v>705</v>
      </c>
      <c r="C810" s="5" t="s">
        <v>36</v>
      </c>
      <c r="D810" s="5" t="s">
        <v>2870</v>
      </c>
      <c r="E810" s="22" t="s">
        <v>3736</v>
      </c>
      <c r="F810" s="17" t="s">
        <v>430</v>
      </c>
      <c r="G810" s="17" t="s">
        <v>3419</v>
      </c>
      <c r="H810" s="17" t="s">
        <v>866</v>
      </c>
      <c r="I810" s="17" t="s">
        <v>412</v>
      </c>
    </row>
    <row r="811" spans="1:9" ht="12.75">
      <c r="A811" s="21"/>
      <c r="B811" s="17">
        <v>751</v>
      </c>
      <c r="C811" s="5" t="s">
        <v>61</v>
      </c>
      <c r="D811" s="5" t="s">
        <v>1819</v>
      </c>
      <c r="E811" s="22"/>
      <c r="F811" s="17" t="s">
        <v>430</v>
      </c>
      <c r="G811" s="17" t="s">
        <v>3430</v>
      </c>
      <c r="H811" s="17" t="s">
        <v>866</v>
      </c>
      <c r="I811" s="17" t="s">
        <v>412</v>
      </c>
    </row>
    <row r="812" spans="1:9" ht="12.75">
      <c r="A812" s="21"/>
      <c r="B812" s="17">
        <v>796</v>
      </c>
      <c r="C812" s="5" t="s">
        <v>5</v>
      </c>
      <c r="D812" s="5" t="s">
        <v>3835</v>
      </c>
      <c r="E812" s="22" t="s">
        <v>3474</v>
      </c>
      <c r="F812" s="17" t="s">
        <v>459</v>
      </c>
      <c r="G812" s="17" t="s">
        <v>3475</v>
      </c>
      <c r="H812" s="17" t="s">
        <v>866</v>
      </c>
      <c r="I812" s="17" t="s">
        <v>412</v>
      </c>
    </row>
    <row r="813" spans="1:9" ht="12.75">
      <c r="A813" s="21"/>
      <c r="B813" s="17">
        <v>817</v>
      </c>
      <c r="C813" s="5" t="s">
        <v>3264</v>
      </c>
      <c r="D813" s="5" t="s">
        <v>3265</v>
      </c>
      <c r="E813" s="22"/>
      <c r="F813" s="17" t="s">
        <v>459</v>
      </c>
      <c r="G813" s="17" t="s">
        <v>3428</v>
      </c>
      <c r="H813" s="17" t="s">
        <v>866</v>
      </c>
      <c r="I813" s="17" t="s">
        <v>412</v>
      </c>
    </row>
    <row r="814" spans="1:9" ht="12.75">
      <c r="A814" s="21"/>
      <c r="B814" s="17">
        <v>1402</v>
      </c>
      <c r="C814" s="5" t="s">
        <v>1925</v>
      </c>
      <c r="D814" s="5" t="s">
        <v>3831</v>
      </c>
      <c r="E814" s="22" t="s">
        <v>3832</v>
      </c>
      <c r="F814" s="17" t="s">
        <v>459</v>
      </c>
      <c r="G814" s="17" t="s">
        <v>3422</v>
      </c>
      <c r="H814" s="17" t="s">
        <v>866</v>
      </c>
      <c r="I814" s="17" t="s">
        <v>414</v>
      </c>
    </row>
    <row r="815" spans="1:9" ht="12.75">
      <c r="A815" s="21"/>
      <c r="B815" s="17">
        <v>1402</v>
      </c>
      <c r="C815" s="5" t="s">
        <v>124</v>
      </c>
      <c r="D815" s="5" t="s">
        <v>3831</v>
      </c>
      <c r="E815" s="22" t="s">
        <v>3832</v>
      </c>
      <c r="F815" s="17" t="s">
        <v>430</v>
      </c>
      <c r="G815" s="17" t="s">
        <v>0</v>
      </c>
      <c r="H815" s="17" t="s">
        <v>866</v>
      </c>
      <c r="I815" s="17" t="s">
        <v>414</v>
      </c>
    </row>
    <row r="816" spans="1:9" ht="12.75">
      <c r="A816" s="21"/>
      <c r="B816" s="17">
        <v>985</v>
      </c>
      <c r="C816" s="5" t="s">
        <v>47</v>
      </c>
      <c r="D816" s="5" t="s">
        <v>595</v>
      </c>
      <c r="E816" s="22" t="s">
        <v>3833</v>
      </c>
      <c r="F816" s="17" t="s">
        <v>459</v>
      </c>
      <c r="G816" s="17" t="s">
        <v>3428</v>
      </c>
      <c r="H816" s="17" t="s">
        <v>866</v>
      </c>
      <c r="I816" s="17" t="s">
        <v>412</v>
      </c>
    </row>
    <row r="817" spans="1:9" ht="12.75">
      <c r="A817" s="21"/>
      <c r="B817" s="17">
        <v>994</v>
      </c>
      <c r="C817" s="5" t="s">
        <v>3232</v>
      </c>
      <c r="D817" s="5" t="s">
        <v>3233</v>
      </c>
      <c r="E817" s="22"/>
      <c r="F817" s="17" t="s">
        <v>430</v>
      </c>
      <c r="G817" s="17" t="s">
        <v>0</v>
      </c>
      <c r="H817" s="17" t="s">
        <v>866</v>
      </c>
      <c r="I817" s="17" t="s">
        <v>412</v>
      </c>
    </row>
    <row r="818" spans="1:9" ht="12.75">
      <c r="A818" s="21"/>
      <c r="B818" s="17">
        <v>1114</v>
      </c>
      <c r="C818" s="5" t="s">
        <v>1062</v>
      </c>
      <c r="D818" s="5" t="s">
        <v>2730</v>
      </c>
      <c r="E818" s="22" t="s">
        <v>1568</v>
      </c>
      <c r="F818" s="17" t="s">
        <v>430</v>
      </c>
      <c r="G818" s="17" t="s">
        <v>0</v>
      </c>
      <c r="H818" s="17" t="s">
        <v>866</v>
      </c>
      <c r="I818" s="17" t="s">
        <v>412</v>
      </c>
    </row>
    <row r="819" spans="1:9" ht="12.75">
      <c r="A819" s="21"/>
      <c r="B819" s="17">
        <v>1135</v>
      </c>
      <c r="C819" s="5" t="s">
        <v>3828</v>
      </c>
      <c r="D819" s="5" t="s">
        <v>3829</v>
      </c>
      <c r="E819" s="22"/>
      <c r="F819" s="17" t="s">
        <v>459</v>
      </c>
      <c r="G819" s="17" t="s">
        <v>3422</v>
      </c>
      <c r="H819" s="17" t="s">
        <v>866</v>
      </c>
      <c r="I819" s="17" t="s">
        <v>412</v>
      </c>
    </row>
    <row r="820" spans="1:9" ht="12.75">
      <c r="A820" s="21"/>
      <c r="B820" s="17">
        <v>1146</v>
      </c>
      <c r="C820" s="5" t="s">
        <v>712</v>
      </c>
      <c r="D820" s="5" t="s">
        <v>3343</v>
      </c>
      <c r="E820" s="22"/>
      <c r="F820" s="17" t="s">
        <v>459</v>
      </c>
      <c r="G820" s="17" t="s">
        <v>3428</v>
      </c>
      <c r="H820" s="17" t="s">
        <v>866</v>
      </c>
      <c r="I820" s="17" t="s">
        <v>412</v>
      </c>
    </row>
    <row r="821" spans="1:9" ht="12.75">
      <c r="A821" s="21"/>
      <c r="B821" s="17">
        <v>1147</v>
      </c>
      <c r="C821" s="5" t="s">
        <v>42</v>
      </c>
      <c r="D821" s="5" t="s">
        <v>3343</v>
      </c>
      <c r="E821" s="22" t="s">
        <v>2071</v>
      </c>
      <c r="F821" s="17" t="s">
        <v>430</v>
      </c>
      <c r="G821" s="17" t="s">
        <v>3430</v>
      </c>
      <c r="H821" s="17" t="s">
        <v>866</v>
      </c>
      <c r="I821" s="17" t="s">
        <v>412</v>
      </c>
    </row>
    <row r="822" spans="1:9" ht="12.75">
      <c r="A822" s="21"/>
      <c r="B822" s="17">
        <v>1167</v>
      </c>
      <c r="C822" s="5" t="s">
        <v>8</v>
      </c>
      <c r="D822" s="5" t="s">
        <v>3839</v>
      </c>
      <c r="E822" s="22"/>
      <c r="F822" s="17" t="s">
        <v>430</v>
      </c>
      <c r="G822" s="17" t="s">
        <v>0</v>
      </c>
      <c r="H822" s="17" t="s">
        <v>866</v>
      </c>
      <c r="I822" s="17" t="s">
        <v>412</v>
      </c>
    </row>
    <row r="823" spans="1:9" ht="12.75">
      <c r="A823" s="21"/>
      <c r="B823" s="17">
        <v>1182</v>
      </c>
      <c r="C823" s="5" t="s">
        <v>1155</v>
      </c>
      <c r="D823" s="5" t="s">
        <v>3841</v>
      </c>
      <c r="E823" s="22"/>
      <c r="F823" s="17" t="s">
        <v>430</v>
      </c>
      <c r="G823" s="17" t="s">
        <v>3430</v>
      </c>
      <c r="H823" s="17" t="s">
        <v>866</v>
      </c>
      <c r="I823" s="17" t="s">
        <v>412</v>
      </c>
    </row>
    <row r="824" spans="1:9" ht="12.75">
      <c r="A824" s="21"/>
      <c r="B824" s="17">
        <v>1211</v>
      </c>
      <c r="C824" s="5" t="s">
        <v>4</v>
      </c>
      <c r="D824" s="5" t="s">
        <v>10</v>
      </c>
      <c r="E824" s="22"/>
      <c r="F824" s="17" t="s">
        <v>430</v>
      </c>
      <c r="G824" s="17" t="s">
        <v>3419</v>
      </c>
      <c r="H824" s="17" t="s">
        <v>866</v>
      </c>
      <c r="I824" s="17" t="s">
        <v>412</v>
      </c>
    </row>
    <row r="825" spans="1:9" ht="12.75">
      <c r="A825" s="21"/>
      <c r="B825" s="17">
        <v>1277</v>
      </c>
      <c r="C825" s="5" t="s">
        <v>3051</v>
      </c>
      <c r="D825" s="5" t="s">
        <v>3052</v>
      </c>
      <c r="E825" s="22"/>
      <c r="F825" s="17" t="s">
        <v>430</v>
      </c>
      <c r="G825" s="17" t="s">
        <v>3529</v>
      </c>
      <c r="H825" s="17" t="s">
        <v>866</v>
      </c>
      <c r="I825" s="17" t="s">
        <v>412</v>
      </c>
    </row>
    <row r="826" spans="1:9" ht="12.75">
      <c r="A826" s="21"/>
      <c r="B826" s="17">
        <v>1285</v>
      </c>
      <c r="C826" s="5" t="s">
        <v>28</v>
      </c>
      <c r="D826" s="5" t="s">
        <v>3838</v>
      </c>
      <c r="E826" s="22"/>
      <c r="F826" s="17" t="s">
        <v>430</v>
      </c>
      <c r="G826" s="17" t="s">
        <v>0</v>
      </c>
      <c r="H826" s="17" t="s">
        <v>866</v>
      </c>
      <c r="I826" s="17" t="s">
        <v>412</v>
      </c>
    </row>
    <row r="827" spans="1:9" ht="12.75">
      <c r="A827" s="21"/>
      <c r="B827" s="17">
        <v>1353</v>
      </c>
      <c r="C827" s="5" t="s">
        <v>8</v>
      </c>
      <c r="D827" s="5" t="s">
        <v>180</v>
      </c>
      <c r="E827" s="22"/>
      <c r="F827" s="17" t="s">
        <v>430</v>
      </c>
      <c r="G827" s="17" t="s">
        <v>3430</v>
      </c>
      <c r="H827" s="17" t="s">
        <v>866</v>
      </c>
      <c r="I827" s="17" t="s">
        <v>412</v>
      </c>
    </row>
  </sheetData>
  <autoFilter ref="A1:I827">
    <sortState ref="A2:I827">
      <sortCondition sortBy="value" ref="A2:A827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0" width="12.421875" style="9" customWidth="1"/>
    <col min="11" max="16384" width="9.140625" style="3" customWidth="1"/>
  </cols>
  <sheetData>
    <row r="1" spans="1:10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3843</v>
      </c>
      <c r="I1" s="1" t="s">
        <v>3842</v>
      </c>
      <c r="J1" s="1" t="s">
        <v>411</v>
      </c>
    </row>
    <row r="2" spans="1:10" ht="12.75">
      <c r="A2" s="17">
        <v>1</v>
      </c>
      <c r="B2" s="17">
        <v>788</v>
      </c>
      <c r="C2" s="22" t="s">
        <v>204</v>
      </c>
      <c r="D2" s="22" t="s">
        <v>205</v>
      </c>
      <c r="E2" s="22" t="s">
        <v>3053</v>
      </c>
      <c r="F2" s="17" t="s">
        <v>430</v>
      </c>
      <c r="G2" s="17" t="s">
        <v>200</v>
      </c>
      <c r="H2" s="18">
        <v>0.3153587962962963</v>
      </c>
      <c r="I2" s="17" t="s">
        <v>412</v>
      </c>
      <c r="J2" s="4"/>
    </row>
    <row r="3" spans="1:10" ht="12.75">
      <c r="A3" s="17">
        <v>2</v>
      </c>
      <c r="B3" s="17">
        <v>824</v>
      </c>
      <c r="C3" s="22" t="s">
        <v>22</v>
      </c>
      <c r="D3" s="22" t="s">
        <v>3054</v>
      </c>
      <c r="E3" s="22" t="s">
        <v>304</v>
      </c>
      <c r="F3" s="17" t="s">
        <v>430</v>
      </c>
      <c r="G3" s="17" t="s">
        <v>195</v>
      </c>
      <c r="H3" s="18">
        <v>0.3275694444444444</v>
      </c>
      <c r="I3" s="17" t="s">
        <v>412</v>
      </c>
      <c r="J3" s="4"/>
    </row>
    <row r="4" spans="1:10" ht="12.75">
      <c r="A4" s="17">
        <v>3</v>
      </c>
      <c r="B4" s="17">
        <v>789</v>
      </c>
      <c r="C4" s="22" t="s">
        <v>236</v>
      </c>
      <c r="D4" s="22" t="s">
        <v>205</v>
      </c>
      <c r="E4" s="22" t="s">
        <v>3053</v>
      </c>
      <c r="F4" s="17" t="s">
        <v>459</v>
      </c>
      <c r="G4" s="17" t="s">
        <v>361</v>
      </c>
      <c r="H4" s="18">
        <v>0.33509259259259255</v>
      </c>
      <c r="I4" s="17" t="s">
        <v>412</v>
      </c>
      <c r="J4" s="4"/>
    </row>
    <row r="5" spans="1:10" ht="12.75">
      <c r="A5" s="17">
        <v>4</v>
      </c>
      <c r="B5" s="17">
        <v>841</v>
      </c>
      <c r="C5" s="22" t="s">
        <v>76</v>
      </c>
      <c r="D5" s="22" t="s">
        <v>146</v>
      </c>
      <c r="E5" s="22" t="s">
        <v>3055</v>
      </c>
      <c r="F5" s="17" t="s">
        <v>430</v>
      </c>
      <c r="G5" s="17" t="s">
        <v>216</v>
      </c>
      <c r="H5" s="18">
        <v>0.3440972222222222</v>
      </c>
      <c r="I5" s="17" t="s">
        <v>412</v>
      </c>
      <c r="J5" s="4"/>
    </row>
    <row r="6" spans="1:10" ht="12.75">
      <c r="A6" s="17">
        <v>5</v>
      </c>
      <c r="B6" s="17">
        <v>491</v>
      </c>
      <c r="C6" s="22" t="s">
        <v>443</v>
      </c>
      <c r="D6" s="22" t="s">
        <v>444</v>
      </c>
      <c r="E6" s="22" t="s">
        <v>3056</v>
      </c>
      <c r="F6" s="17" t="s">
        <v>430</v>
      </c>
      <c r="G6" s="17" t="s">
        <v>215</v>
      </c>
      <c r="H6" s="18">
        <v>0.3559722222222222</v>
      </c>
      <c r="I6" s="17" t="s">
        <v>412</v>
      </c>
      <c r="J6" s="4"/>
    </row>
    <row r="7" spans="1:10" ht="12.75">
      <c r="A7" s="17">
        <v>6</v>
      </c>
      <c r="B7" s="17">
        <v>445</v>
      </c>
      <c r="C7" s="22" t="s">
        <v>44</v>
      </c>
      <c r="D7" s="22" t="s">
        <v>2738</v>
      </c>
      <c r="E7" s="22" t="s">
        <v>874</v>
      </c>
      <c r="F7" s="17" t="s">
        <v>430</v>
      </c>
      <c r="G7" s="17" t="s">
        <v>255</v>
      </c>
      <c r="H7" s="18">
        <v>0.35614583333333333</v>
      </c>
      <c r="I7" s="17" t="s">
        <v>412</v>
      </c>
      <c r="J7" s="4"/>
    </row>
    <row r="8" spans="1:10" ht="12.75">
      <c r="A8" s="17">
        <v>7</v>
      </c>
      <c r="B8" s="17">
        <v>569</v>
      </c>
      <c r="C8" s="22" t="s">
        <v>404</v>
      </c>
      <c r="D8" s="22" t="s">
        <v>3057</v>
      </c>
      <c r="E8" s="22" t="s">
        <v>2724</v>
      </c>
      <c r="F8" s="17" t="s">
        <v>430</v>
      </c>
      <c r="G8" s="17" t="s">
        <v>229</v>
      </c>
      <c r="H8" s="18">
        <v>0.3672685185185185</v>
      </c>
      <c r="I8" s="17" t="s">
        <v>412</v>
      </c>
      <c r="J8" s="4"/>
    </row>
    <row r="9" spans="1:10" ht="12.75">
      <c r="A9" s="17">
        <v>8</v>
      </c>
      <c r="B9" s="17">
        <v>561</v>
      </c>
      <c r="C9" s="22" t="s">
        <v>21</v>
      </c>
      <c r="D9" s="22" t="s">
        <v>55</v>
      </c>
      <c r="E9" s="22" t="s">
        <v>308</v>
      </c>
      <c r="F9" s="17" t="s">
        <v>430</v>
      </c>
      <c r="G9" s="17" t="s">
        <v>284</v>
      </c>
      <c r="H9" s="18">
        <v>0.3694097222222222</v>
      </c>
      <c r="I9" s="17" t="s">
        <v>412</v>
      </c>
      <c r="J9" s="4"/>
    </row>
    <row r="10" spans="1:10" ht="12.75">
      <c r="A10" s="17">
        <v>8</v>
      </c>
      <c r="B10" s="17">
        <v>777</v>
      </c>
      <c r="C10" s="22" t="s">
        <v>71</v>
      </c>
      <c r="D10" s="22" t="s">
        <v>39</v>
      </c>
      <c r="E10" s="22" t="s">
        <v>2812</v>
      </c>
      <c r="F10" s="17" t="s">
        <v>430</v>
      </c>
      <c r="G10" s="17" t="s">
        <v>284</v>
      </c>
      <c r="H10" s="18">
        <v>0.3694097222222222</v>
      </c>
      <c r="I10" s="17" t="s">
        <v>412</v>
      </c>
      <c r="J10" s="4"/>
    </row>
    <row r="11" spans="1:10" ht="12.75">
      <c r="A11" s="17">
        <v>10</v>
      </c>
      <c r="B11" s="17">
        <v>784</v>
      </c>
      <c r="C11" s="22" t="s">
        <v>28</v>
      </c>
      <c r="D11" s="22" t="s">
        <v>39</v>
      </c>
      <c r="E11" s="22" t="s">
        <v>3058</v>
      </c>
      <c r="F11" s="17" t="s">
        <v>430</v>
      </c>
      <c r="G11" s="17" t="s">
        <v>228</v>
      </c>
      <c r="H11" s="18">
        <v>0.37258101851851855</v>
      </c>
      <c r="I11" s="17" t="s">
        <v>412</v>
      </c>
      <c r="J11" s="4"/>
    </row>
    <row r="12" spans="1:10" ht="12.75">
      <c r="A12" s="17">
        <v>11</v>
      </c>
      <c r="B12" s="17">
        <v>1035</v>
      </c>
      <c r="C12" s="22" t="s">
        <v>52</v>
      </c>
      <c r="D12" s="22" t="s">
        <v>1180</v>
      </c>
      <c r="E12" s="22" t="s">
        <v>3059</v>
      </c>
      <c r="F12" s="17" t="s">
        <v>430</v>
      </c>
      <c r="G12" s="17" t="s">
        <v>208</v>
      </c>
      <c r="H12" s="18">
        <v>0.3729513888888889</v>
      </c>
      <c r="I12" s="17" t="s">
        <v>412</v>
      </c>
      <c r="J12" s="4"/>
    </row>
    <row r="13" spans="1:10" ht="12.75">
      <c r="A13" s="17">
        <v>12</v>
      </c>
      <c r="B13" s="17">
        <v>636</v>
      </c>
      <c r="C13" s="22" t="s">
        <v>1365</v>
      </c>
      <c r="D13" s="22" t="s">
        <v>1441</v>
      </c>
      <c r="E13" s="22" t="s">
        <v>2656</v>
      </c>
      <c r="F13" s="17" t="s">
        <v>459</v>
      </c>
      <c r="G13" s="17" t="s">
        <v>254</v>
      </c>
      <c r="H13" s="18">
        <v>0.37318287037037035</v>
      </c>
      <c r="I13" s="17" t="s">
        <v>412</v>
      </c>
      <c r="J13" s="4"/>
    </row>
    <row r="14" spans="1:10" ht="12.75">
      <c r="A14" s="17">
        <v>13</v>
      </c>
      <c r="B14" s="17">
        <v>1024</v>
      </c>
      <c r="C14" s="22" t="s">
        <v>3060</v>
      </c>
      <c r="D14" s="22" t="s">
        <v>2340</v>
      </c>
      <c r="E14" s="22" t="s">
        <v>3061</v>
      </c>
      <c r="F14" s="17" t="s">
        <v>459</v>
      </c>
      <c r="G14" s="17" t="s">
        <v>202</v>
      </c>
      <c r="H14" s="18">
        <v>0.3743402777777778</v>
      </c>
      <c r="I14" s="17" t="s">
        <v>412</v>
      </c>
      <c r="J14" s="4"/>
    </row>
    <row r="15" spans="1:10" ht="12.75">
      <c r="A15" s="17">
        <v>14</v>
      </c>
      <c r="B15" s="17">
        <v>1181</v>
      </c>
      <c r="C15" s="22" t="s">
        <v>34</v>
      </c>
      <c r="D15" s="22" t="s">
        <v>3062</v>
      </c>
      <c r="E15" s="22" t="s">
        <v>310</v>
      </c>
      <c r="F15" s="17" t="s">
        <v>430</v>
      </c>
      <c r="G15" s="17" t="s">
        <v>284</v>
      </c>
      <c r="H15" s="18">
        <v>0.37604166666666666</v>
      </c>
      <c r="I15" s="17" t="s">
        <v>414</v>
      </c>
      <c r="J15" s="4"/>
    </row>
    <row r="16" spans="1:10" ht="12.75">
      <c r="A16" s="17">
        <v>14</v>
      </c>
      <c r="B16" s="17">
        <v>1181</v>
      </c>
      <c r="C16" s="22" t="s">
        <v>46</v>
      </c>
      <c r="D16" s="22" t="s">
        <v>1910</v>
      </c>
      <c r="E16" s="22" t="s">
        <v>310</v>
      </c>
      <c r="F16" s="17" t="s">
        <v>430</v>
      </c>
      <c r="G16" s="17" t="s">
        <v>194</v>
      </c>
      <c r="H16" s="18">
        <v>0.37604166666666666</v>
      </c>
      <c r="I16" s="17" t="s">
        <v>414</v>
      </c>
      <c r="J16" s="4"/>
    </row>
    <row r="17" spans="1:10" ht="12.75">
      <c r="A17" s="17">
        <v>16</v>
      </c>
      <c r="B17" s="17">
        <v>924</v>
      </c>
      <c r="C17" s="22" t="s">
        <v>1239</v>
      </c>
      <c r="D17" s="22" t="s">
        <v>3063</v>
      </c>
      <c r="E17" s="22" t="s">
        <v>1921</v>
      </c>
      <c r="F17" s="17" t="s">
        <v>430</v>
      </c>
      <c r="G17" s="17" t="s">
        <v>199</v>
      </c>
      <c r="H17" s="18">
        <v>0.37741898148148145</v>
      </c>
      <c r="I17" s="17" t="s">
        <v>412</v>
      </c>
      <c r="J17" s="4"/>
    </row>
    <row r="18" spans="1:10" ht="12.75">
      <c r="A18" s="17">
        <v>17</v>
      </c>
      <c r="B18" s="17">
        <v>407</v>
      </c>
      <c r="C18" s="22" t="s">
        <v>68</v>
      </c>
      <c r="D18" s="22" t="s">
        <v>3064</v>
      </c>
      <c r="E18" s="22" t="s">
        <v>3065</v>
      </c>
      <c r="F18" s="17" t="s">
        <v>430</v>
      </c>
      <c r="G18" s="17" t="s">
        <v>207</v>
      </c>
      <c r="H18" s="18">
        <v>0.37894675925925925</v>
      </c>
      <c r="I18" s="17" t="s">
        <v>412</v>
      </c>
      <c r="J18" s="4"/>
    </row>
    <row r="19" spans="1:10" ht="12.75">
      <c r="A19" s="17">
        <v>18</v>
      </c>
      <c r="B19" s="17">
        <v>704</v>
      </c>
      <c r="C19" s="22" t="s">
        <v>79</v>
      </c>
      <c r="D19" s="22" t="s">
        <v>3066</v>
      </c>
      <c r="E19" s="22" t="s">
        <v>2704</v>
      </c>
      <c r="F19" s="17" t="s">
        <v>430</v>
      </c>
      <c r="G19" s="17" t="s">
        <v>210</v>
      </c>
      <c r="H19" s="18">
        <v>0.38178240740740743</v>
      </c>
      <c r="I19" s="17" t="s">
        <v>412</v>
      </c>
      <c r="J19" s="4"/>
    </row>
    <row r="20" spans="1:10" ht="12.75">
      <c r="A20" s="17">
        <v>19</v>
      </c>
      <c r="B20" s="17">
        <v>1165</v>
      </c>
      <c r="C20" s="22" t="s">
        <v>3067</v>
      </c>
      <c r="D20" s="22" t="s">
        <v>3068</v>
      </c>
      <c r="E20" s="22"/>
      <c r="F20" s="17" t="s">
        <v>430</v>
      </c>
      <c r="G20" s="17" t="s">
        <v>221</v>
      </c>
      <c r="H20" s="18">
        <v>0.38343750000000004</v>
      </c>
      <c r="I20" s="17" t="s">
        <v>412</v>
      </c>
      <c r="J20" s="4"/>
    </row>
    <row r="21" spans="1:10" ht="12.75">
      <c r="A21" s="17">
        <v>20</v>
      </c>
      <c r="B21" s="17">
        <v>961</v>
      </c>
      <c r="C21" s="22" t="s">
        <v>30</v>
      </c>
      <c r="D21" s="22" t="s">
        <v>31</v>
      </c>
      <c r="E21" s="22"/>
      <c r="F21" s="17" t="s">
        <v>430</v>
      </c>
      <c r="G21" s="17" t="s">
        <v>256</v>
      </c>
      <c r="H21" s="18">
        <v>0.38418981481481485</v>
      </c>
      <c r="I21" s="17" t="s">
        <v>412</v>
      </c>
      <c r="J21" s="4"/>
    </row>
    <row r="22" spans="1:10" ht="12.75">
      <c r="A22" s="17">
        <v>21</v>
      </c>
      <c r="B22" s="17">
        <v>933</v>
      </c>
      <c r="C22" s="22" t="s">
        <v>2</v>
      </c>
      <c r="D22" s="22" t="s">
        <v>3018</v>
      </c>
      <c r="E22" s="22" t="s">
        <v>3069</v>
      </c>
      <c r="F22" s="17" t="s">
        <v>430</v>
      </c>
      <c r="G22" s="17" t="s">
        <v>210</v>
      </c>
      <c r="H22" s="18">
        <v>0.3856481481481482</v>
      </c>
      <c r="I22" s="17" t="s">
        <v>412</v>
      </c>
      <c r="J22" s="4"/>
    </row>
    <row r="23" spans="1:10" ht="12.75">
      <c r="A23" s="17">
        <v>22</v>
      </c>
      <c r="B23" s="17">
        <v>899</v>
      </c>
      <c r="C23" s="22" t="s">
        <v>71</v>
      </c>
      <c r="D23" s="22" t="s">
        <v>340</v>
      </c>
      <c r="E23" s="22" t="s">
        <v>3070</v>
      </c>
      <c r="F23" s="17" t="s">
        <v>430</v>
      </c>
      <c r="G23" s="17" t="s">
        <v>478</v>
      </c>
      <c r="H23" s="18">
        <v>0.38640046296296293</v>
      </c>
      <c r="I23" s="17" t="s">
        <v>412</v>
      </c>
      <c r="J23" s="4"/>
    </row>
    <row r="24" spans="1:10" ht="12.75">
      <c r="A24" s="17">
        <v>22</v>
      </c>
      <c r="B24" s="17">
        <v>1055</v>
      </c>
      <c r="C24" s="22" t="s">
        <v>32</v>
      </c>
      <c r="D24" s="22" t="s">
        <v>10</v>
      </c>
      <c r="E24" s="22" t="s">
        <v>3070</v>
      </c>
      <c r="F24" s="17" t="s">
        <v>430</v>
      </c>
      <c r="G24" s="17" t="s">
        <v>478</v>
      </c>
      <c r="H24" s="18">
        <v>0.38640046296296293</v>
      </c>
      <c r="I24" s="17" t="s">
        <v>412</v>
      </c>
      <c r="J24" s="4"/>
    </row>
    <row r="25" spans="1:10" ht="12.75">
      <c r="A25" s="17">
        <v>24</v>
      </c>
      <c r="B25" s="17">
        <v>554</v>
      </c>
      <c r="C25" s="22" t="s">
        <v>153</v>
      </c>
      <c r="D25" s="22" t="s">
        <v>3071</v>
      </c>
      <c r="E25" s="22" t="s">
        <v>308</v>
      </c>
      <c r="F25" s="17" t="s">
        <v>430</v>
      </c>
      <c r="G25" s="17" t="s">
        <v>215</v>
      </c>
      <c r="H25" s="18">
        <v>0.3882986111111111</v>
      </c>
      <c r="I25" s="17" t="s">
        <v>412</v>
      </c>
      <c r="J25" s="4"/>
    </row>
    <row r="26" spans="1:10" ht="12.75">
      <c r="A26" s="17">
        <v>25</v>
      </c>
      <c r="B26" s="17">
        <v>708</v>
      </c>
      <c r="C26" s="22" t="s">
        <v>262</v>
      </c>
      <c r="D26" s="22" t="s">
        <v>1325</v>
      </c>
      <c r="E26" s="22" t="s">
        <v>2726</v>
      </c>
      <c r="F26" s="17" t="s">
        <v>430</v>
      </c>
      <c r="G26" s="17" t="s">
        <v>207</v>
      </c>
      <c r="H26" s="18">
        <v>0.3884837962962963</v>
      </c>
      <c r="I26" s="17" t="s">
        <v>412</v>
      </c>
      <c r="J26" s="4"/>
    </row>
    <row r="27" spans="1:10" ht="12.75">
      <c r="A27" s="17">
        <v>26</v>
      </c>
      <c r="B27" s="17">
        <v>466</v>
      </c>
      <c r="C27" s="22" t="s">
        <v>46</v>
      </c>
      <c r="D27" s="22" t="s">
        <v>399</v>
      </c>
      <c r="E27" s="22" t="s">
        <v>378</v>
      </c>
      <c r="F27" s="17" t="s">
        <v>430</v>
      </c>
      <c r="G27" s="17" t="s">
        <v>210</v>
      </c>
      <c r="H27" s="18">
        <v>0.39081018518518523</v>
      </c>
      <c r="I27" s="17" t="s">
        <v>412</v>
      </c>
      <c r="J27" s="4"/>
    </row>
    <row r="28" spans="1:10" ht="12.75">
      <c r="A28" s="17">
        <v>27</v>
      </c>
      <c r="B28" s="17">
        <v>460</v>
      </c>
      <c r="C28" s="22" t="s">
        <v>43</v>
      </c>
      <c r="D28" s="22" t="s">
        <v>1048</v>
      </c>
      <c r="E28" s="22" t="s">
        <v>3049</v>
      </c>
      <c r="F28" s="17" t="s">
        <v>430</v>
      </c>
      <c r="G28" s="17" t="s">
        <v>239</v>
      </c>
      <c r="H28" s="18">
        <v>0.3963541666666666</v>
      </c>
      <c r="I28" s="17" t="s">
        <v>412</v>
      </c>
      <c r="J28" s="4"/>
    </row>
    <row r="29" spans="1:10" ht="12.75">
      <c r="A29" s="17">
        <v>28</v>
      </c>
      <c r="B29" s="17">
        <v>562</v>
      </c>
      <c r="C29" s="22" t="s">
        <v>261</v>
      </c>
      <c r="D29" s="22" t="s">
        <v>3072</v>
      </c>
      <c r="E29" s="22"/>
      <c r="F29" s="17" t="s">
        <v>430</v>
      </c>
      <c r="G29" s="17" t="s">
        <v>220</v>
      </c>
      <c r="H29" s="18">
        <v>0.39959490740740744</v>
      </c>
      <c r="I29" s="17" t="s">
        <v>412</v>
      </c>
      <c r="J29" s="4"/>
    </row>
    <row r="30" spans="1:10" ht="12.75">
      <c r="A30" s="17">
        <v>29</v>
      </c>
      <c r="B30" s="17">
        <v>1023</v>
      </c>
      <c r="C30" s="22" t="s">
        <v>1189</v>
      </c>
      <c r="D30" s="22" t="s">
        <v>1402</v>
      </c>
      <c r="E30" s="22" t="s">
        <v>1403</v>
      </c>
      <c r="F30" s="17" t="s">
        <v>430</v>
      </c>
      <c r="G30" s="17" t="s">
        <v>201</v>
      </c>
      <c r="H30" s="18">
        <v>0.3996064814814815</v>
      </c>
      <c r="I30" s="17" t="s">
        <v>412</v>
      </c>
      <c r="J30" s="4"/>
    </row>
    <row r="31" spans="1:10" ht="12.75">
      <c r="A31" s="17">
        <v>30</v>
      </c>
      <c r="B31" s="17">
        <v>751</v>
      </c>
      <c r="C31" s="22" t="s">
        <v>102</v>
      </c>
      <c r="D31" s="22" t="s">
        <v>2581</v>
      </c>
      <c r="E31" s="22" t="s">
        <v>2792</v>
      </c>
      <c r="F31" s="17" t="s">
        <v>430</v>
      </c>
      <c r="G31" s="17" t="s">
        <v>198</v>
      </c>
      <c r="H31" s="18">
        <v>0.3996527777777778</v>
      </c>
      <c r="I31" s="17" t="s">
        <v>412</v>
      </c>
      <c r="J31" s="4"/>
    </row>
    <row r="32" spans="1:10" ht="12.75">
      <c r="A32" s="17">
        <v>31</v>
      </c>
      <c r="B32" s="17">
        <v>896</v>
      </c>
      <c r="C32" s="22" t="s">
        <v>1134</v>
      </c>
      <c r="D32" s="22" t="s">
        <v>1135</v>
      </c>
      <c r="E32" s="22" t="s">
        <v>2323</v>
      </c>
      <c r="F32" s="17" t="s">
        <v>459</v>
      </c>
      <c r="G32" s="17" t="s">
        <v>320</v>
      </c>
      <c r="H32" s="18">
        <v>0.4001851851851852</v>
      </c>
      <c r="I32" s="17" t="s">
        <v>412</v>
      </c>
      <c r="J32" s="4"/>
    </row>
    <row r="33" spans="1:10" ht="12.75">
      <c r="A33" s="17">
        <v>32</v>
      </c>
      <c r="B33" s="17">
        <v>492</v>
      </c>
      <c r="C33" s="22" t="s">
        <v>34</v>
      </c>
      <c r="D33" s="22" t="s">
        <v>1498</v>
      </c>
      <c r="E33" s="22" t="s">
        <v>304</v>
      </c>
      <c r="F33" s="17" t="s">
        <v>430</v>
      </c>
      <c r="G33" s="17" t="s">
        <v>284</v>
      </c>
      <c r="H33" s="18">
        <v>0.4017361111111111</v>
      </c>
      <c r="I33" s="17" t="s">
        <v>412</v>
      </c>
      <c r="J33" s="4"/>
    </row>
    <row r="34" spans="1:10" ht="12.75">
      <c r="A34" s="17">
        <v>33</v>
      </c>
      <c r="B34" s="17">
        <v>929</v>
      </c>
      <c r="C34" s="22" t="s">
        <v>102</v>
      </c>
      <c r="D34" s="22" t="s">
        <v>1614</v>
      </c>
      <c r="E34" s="22" t="s">
        <v>2697</v>
      </c>
      <c r="F34" s="17" t="s">
        <v>430</v>
      </c>
      <c r="G34" s="17" t="s">
        <v>195</v>
      </c>
      <c r="H34" s="18">
        <v>0.40458333333333335</v>
      </c>
      <c r="I34" s="17" t="s">
        <v>412</v>
      </c>
      <c r="J34" s="4"/>
    </row>
    <row r="35" spans="1:10" ht="12.75">
      <c r="A35" s="17">
        <v>34</v>
      </c>
      <c r="B35" s="17">
        <v>418</v>
      </c>
      <c r="C35" s="22" t="s">
        <v>40</v>
      </c>
      <c r="D35" s="22" t="s">
        <v>2929</v>
      </c>
      <c r="E35" s="22"/>
      <c r="F35" s="17" t="s">
        <v>430</v>
      </c>
      <c r="G35" s="17" t="s">
        <v>199</v>
      </c>
      <c r="H35" s="18">
        <v>0.4053935185185185</v>
      </c>
      <c r="I35" s="17" t="s">
        <v>412</v>
      </c>
      <c r="J35" s="4"/>
    </row>
    <row r="36" spans="1:10" ht="12.75">
      <c r="A36" s="17">
        <v>35</v>
      </c>
      <c r="B36" s="17">
        <v>738</v>
      </c>
      <c r="C36" s="22" t="s">
        <v>272</v>
      </c>
      <c r="D36" s="22" t="s">
        <v>2204</v>
      </c>
      <c r="E36" s="22"/>
      <c r="F36" s="17" t="s">
        <v>430</v>
      </c>
      <c r="G36" s="17" t="s">
        <v>221</v>
      </c>
      <c r="H36" s="18">
        <v>0.40717592592592594</v>
      </c>
      <c r="I36" s="17" t="s">
        <v>412</v>
      </c>
      <c r="J36" s="4"/>
    </row>
    <row r="37" spans="1:10" ht="12.75">
      <c r="A37" s="17">
        <v>36</v>
      </c>
      <c r="B37" s="17">
        <v>1077</v>
      </c>
      <c r="C37" s="22" t="s">
        <v>3073</v>
      </c>
      <c r="D37" s="22" t="s">
        <v>1761</v>
      </c>
      <c r="E37" s="22" t="s">
        <v>3074</v>
      </c>
      <c r="F37" s="17" t="s">
        <v>459</v>
      </c>
      <c r="G37" s="17" t="s">
        <v>218</v>
      </c>
      <c r="H37" s="18">
        <v>0.40740740740740744</v>
      </c>
      <c r="I37" s="17" t="s">
        <v>412</v>
      </c>
      <c r="J37" s="4"/>
    </row>
    <row r="38" spans="1:10" ht="12.75">
      <c r="A38" s="17">
        <v>37</v>
      </c>
      <c r="B38" s="17">
        <v>735</v>
      </c>
      <c r="C38" s="22" t="s">
        <v>54</v>
      </c>
      <c r="D38" s="22" t="s">
        <v>3075</v>
      </c>
      <c r="E38" s="22" t="s">
        <v>3076</v>
      </c>
      <c r="F38" s="17" t="s">
        <v>430</v>
      </c>
      <c r="G38" s="17" t="s">
        <v>196</v>
      </c>
      <c r="H38" s="18">
        <v>0.4077430555555555</v>
      </c>
      <c r="I38" s="17" t="s">
        <v>412</v>
      </c>
      <c r="J38" s="4"/>
    </row>
    <row r="39" spans="1:10" ht="12.75">
      <c r="A39" s="17">
        <v>38</v>
      </c>
      <c r="B39" s="17">
        <v>818</v>
      </c>
      <c r="C39" s="22" t="s">
        <v>2841</v>
      </c>
      <c r="D39" s="22" t="s">
        <v>370</v>
      </c>
      <c r="E39" s="22"/>
      <c r="F39" s="17" t="s">
        <v>459</v>
      </c>
      <c r="G39" s="17" t="s">
        <v>267</v>
      </c>
      <c r="H39" s="18">
        <v>0.4077662037037037</v>
      </c>
      <c r="I39" s="17" t="s">
        <v>412</v>
      </c>
      <c r="J39" s="4"/>
    </row>
    <row r="40" spans="1:10" ht="12.75">
      <c r="A40" s="17">
        <v>39</v>
      </c>
      <c r="B40" s="17">
        <v>724</v>
      </c>
      <c r="C40" s="22" t="s">
        <v>104</v>
      </c>
      <c r="D40" s="22" t="s">
        <v>1219</v>
      </c>
      <c r="E40" s="22" t="s">
        <v>310</v>
      </c>
      <c r="F40" s="17" t="s">
        <v>430</v>
      </c>
      <c r="G40" s="17" t="s">
        <v>216</v>
      </c>
      <c r="H40" s="18">
        <v>0.40791666666666665</v>
      </c>
      <c r="I40" s="17" t="s">
        <v>412</v>
      </c>
      <c r="J40" s="4"/>
    </row>
    <row r="41" spans="1:10" ht="12.75">
      <c r="A41" s="17">
        <v>40</v>
      </c>
      <c r="B41" s="17">
        <v>851</v>
      </c>
      <c r="C41" s="22" t="s">
        <v>2143</v>
      </c>
      <c r="D41" s="22" t="s">
        <v>2303</v>
      </c>
      <c r="E41" s="22"/>
      <c r="F41" s="17" t="s">
        <v>430</v>
      </c>
      <c r="G41" s="17" t="s">
        <v>214</v>
      </c>
      <c r="H41" s="18">
        <v>0.40805555555555556</v>
      </c>
      <c r="I41" s="17" t="s">
        <v>412</v>
      </c>
      <c r="J41" s="4"/>
    </row>
    <row r="42" spans="1:10" ht="12.75">
      <c r="A42" s="17">
        <v>41</v>
      </c>
      <c r="B42" s="17">
        <v>679</v>
      </c>
      <c r="C42" s="22" t="s">
        <v>2682</v>
      </c>
      <c r="D42" s="22" t="s">
        <v>107</v>
      </c>
      <c r="E42" s="22" t="s">
        <v>2683</v>
      </c>
      <c r="F42" s="17" t="s">
        <v>459</v>
      </c>
      <c r="G42" s="17" t="s">
        <v>321</v>
      </c>
      <c r="H42" s="18">
        <v>0.40846064814814814</v>
      </c>
      <c r="I42" s="17" t="s">
        <v>412</v>
      </c>
      <c r="J42" s="4"/>
    </row>
    <row r="43" spans="1:10" ht="12.75">
      <c r="A43" s="17">
        <v>42</v>
      </c>
      <c r="B43" s="17">
        <v>442</v>
      </c>
      <c r="C43" s="22" t="s">
        <v>32</v>
      </c>
      <c r="D43" s="22" t="s">
        <v>96</v>
      </c>
      <c r="E43" s="22" t="s">
        <v>3070</v>
      </c>
      <c r="F43" s="17" t="s">
        <v>430</v>
      </c>
      <c r="G43" s="17" t="s">
        <v>268</v>
      </c>
      <c r="H43" s="18">
        <v>0.40876157407407404</v>
      </c>
      <c r="I43" s="17" t="s">
        <v>412</v>
      </c>
      <c r="J43" s="4"/>
    </row>
    <row r="44" spans="1:10" ht="12.75">
      <c r="A44" s="17">
        <v>43</v>
      </c>
      <c r="B44" s="17">
        <v>1090</v>
      </c>
      <c r="C44" s="22" t="s">
        <v>223</v>
      </c>
      <c r="D44" s="22" t="s">
        <v>1176</v>
      </c>
      <c r="E44" s="22"/>
      <c r="F44" s="17" t="s">
        <v>430</v>
      </c>
      <c r="G44" s="17" t="s">
        <v>221</v>
      </c>
      <c r="H44" s="18">
        <v>0.40928240740740746</v>
      </c>
      <c r="I44" s="17" t="s">
        <v>412</v>
      </c>
      <c r="J44" s="4"/>
    </row>
    <row r="45" spans="1:10" ht="12.75">
      <c r="A45" s="17">
        <v>44</v>
      </c>
      <c r="B45" s="17">
        <v>916</v>
      </c>
      <c r="C45" s="22" t="s">
        <v>54</v>
      </c>
      <c r="D45" s="22" t="s">
        <v>1927</v>
      </c>
      <c r="E45" s="22" t="s">
        <v>1928</v>
      </c>
      <c r="F45" s="17" t="s">
        <v>430</v>
      </c>
      <c r="G45" s="17" t="s">
        <v>200</v>
      </c>
      <c r="H45" s="18">
        <v>0.4103125</v>
      </c>
      <c r="I45" s="17" t="s">
        <v>412</v>
      </c>
      <c r="J45" s="4"/>
    </row>
    <row r="46" spans="1:10" ht="12.75">
      <c r="A46" s="17">
        <v>44</v>
      </c>
      <c r="B46" s="17">
        <v>1026</v>
      </c>
      <c r="C46" s="22" t="s">
        <v>1543</v>
      </c>
      <c r="D46" s="22" t="s">
        <v>1544</v>
      </c>
      <c r="E46" s="22"/>
      <c r="F46" s="17" t="s">
        <v>430</v>
      </c>
      <c r="G46" s="17" t="s">
        <v>215</v>
      </c>
      <c r="H46" s="18">
        <v>0.4103125</v>
      </c>
      <c r="I46" s="17" t="s">
        <v>412</v>
      </c>
      <c r="J46" s="4"/>
    </row>
    <row r="47" spans="1:10" ht="12.75">
      <c r="A47" s="17">
        <v>46</v>
      </c>
      <c r="B47" s="17">
        <v>1006</v>
      </c>
      <c r="C47" s="22" t="s">
        <v>102</v>
      </c>
      <c r="D47" s="22" t="s">
        <v>155</v>
      </c>
      <c r="E47" s="22"/>
      <c r="F47" s="17" t="s">
        <v>430</v>
      </c>
      <c r="G47" s="17" t="s">
        <v>216</v>
      </c>
      <c r="H47" s="18">
        <v>0.41446759259259264</v>
      </c>
      <c r="I47" s="17" t="s">
        <v>412</v>
      </c>
      <c r="J47" s="4"/>
    </row>
    <row r="48" spans="1:10" ht="12.75">
      <c r="A48" s="17">
        <v>47</v>
      </c>
      <c r="B48" s="17">
        <v>714</v>
      </c>
      <c r="C48" s="22" t="s">
        <v>85</v>
      </c>
      <c r="D48" s="22" t="s">
        <v>2733</v>
      </c>
      <c r="E48" s="22"/>
      <c r="F48" s="17" t="s">
        <v>430</v>
      </c>
      <c r="G48" s="17" t="s">
        <v>213</v>
      </c>
      <c r="H48" s="18">
        <v>0.4156712962962963</v>
      </c>
      <c r="I48" s="17" t="s">
        <v>412</v>
      </c>
      <c r="J48" s="4"/>
    </row>
    <row r="49" spans="1:10" ht="12.75">
      <c r="A49" s="17">
        <v>48</v>
      </c>
      <c r="B49" s="17">
        <v>1063</v>
      </c>
      <c r="C49" s="22" t="s">
        <v>3077</v>
      </c>
      <c r="D49" s="22" t="s">
        <v>3078</v>
      </c>
      <c r="E49" s="22" t="s">
        <v>3079</v>
      </c>
      <c r="F49" s="17" t="s">
        <v>459</v>
      </c>
      <c r="G49" s="17" t="s">
        <v>288</v>
      </c>
      <c r="H49" s="20">
        <v>0.41780092592592594</v>
      </c>
      <c r="I49" s="17" t="s">
        <v>412</v>
      </c>
      <c r="J49" s="4"/>
    </row>
    <row r="50" spans="1:10" ht="12.75">
      <c r="A50" s="17">
        <v>49</v>
      </c>
      <c r="B50" s="17">
        <v>646</v>
      </c>
      <c r="C50" s="22" t="s">
        <v>76</v>
      </c>
      <c r="D50" s="22" t="s">
        <v>296</v>
      </c>
      <c r="E50" s="22"/>
      <c r="F50" s="17" t="s">
        <v>430</v>
      </c>
      <c r="G50" s="17" t="s">
        <v>220</v>
      </c>
      <c r="H50" s="20">
        <v>0.4206944444444444</v>
      </c>
      <c r="I50" s="17" t="s">
        <v>412</v>
      </c>
      <c r="J50" s="4"/>
    </row>
    <row r="51" spans="1:10" ht="12.75">
      <c r="A51" s="17">
        <v>50</v>
      </c>
      <c r="B51" s="17">
        <v>769</v>
      </c>
      <c r="C51" s="22" t="s">
        <v>22</v>
      </c>
      <c r="D51" s="22" t="s">
        <v>2326</v>
      </c>
      <c r="E51" s="22" t="s">
        <v>2327</v>
      </c>
      <c r="F51" s="17" t="s">
        <v>430</v>
      </c>
      <c r="G51" s="17" t="s">
        <v>268</v>
      </c>
      <c r="H51" s="20">
        <v>0.42075231481481484</v>
      </c>
      <c r="I51" s="17" t="s">
        <v>412</v>
      </c>
      <c r="J51" s="4"/>
    </row>
    <row r="52" spans="1:10" ht="12.75">
      <c r="A52" s="17">
        <v>51</v>
      </c>
      <c r="B52" s="17">
        <v>773</v>
      </c>
      <c r="C52" s="22" t="s">
        <v>9</v>
      </c>
      <c r="D52" s="22" t="s">
        <v>118</v>
      </c>
      <c r="E52" s="22" t="s">
        <v>3080</v>
      </c>
      <c r="F52" s="17" t="s">
        <v>430</v>
      </c>
      <c r="G52" s="17" t="s">
        <v>234</v>
      </c>
      <c r="H52" s="20">
        <v>0.4221412037037037</v>
      </c>
      <c r="I52" s="17" t="s">
        <v>412</v>
      </c>
      <c r="J52" s="4"/>
    </row>
    <row r="53" spans="1:10" ht="12.75">
      <c r="A53" s="17">
        <v>52</v>
      </c>
      <c r="B53" s="17">
        <v>1013</v>
      </c>
      <c r="C53" s="22" t="s">
        <v>61</v>
      </c>
      <c r="D53" s="22" t="s">
        <v>2397</v>
      </c>
      <c r="E53" s="22" t="s">
        <v>3081</v>
      </c>
      <c r="F53" s="17" t="s">
        <v>430</v>
      </c>
      <c r="G53" s="17" t="s">
        <v>221</v>
      </c>
      <c r="H53" s="20">
        <v>0.42490740740740746</v>
      </c>
      <c r="I53" s="17" t="s">
        <v>412</v>
      </c>
      <c r="J53" s="4"/>
    </row>
    <row r="54" spans="1:10" ht="12.75">
      <c r="A54" s="17">
        <v>53</v>
      </c>
      <c r="B54" s="17">
        <v>687</v>
      </c>
      <c r="C54" s="22" t="s">
        <v>1055</v>
      </c>
      <c r="D54" s="22" t="s">
        <v>3082</v>
      </c>
      <c r="E54" s="22"/>
      <c r="F54" s="17" t="s">
        <v>430</v>
      </c>
      <c r="G54" s="17" t="s">
        <v>206</v>
      </c>
      <c r="H54" s="20">
        <v>0.4249189814814815</v>
      </c>
      <c r="I54" s="17" t="s">
        <v>412</v>
      </c>
      <c r="J54" s="4"/>
    </row>
    <row r="55" spans="1:10" ht="12.75">
      <c r="A55" s="17">
        <v>54</v>
      </c>
      <c r="B55" s="17">
        <v>478</v>
      </c>
      <c r="C55" s="22" t="s">
        <v>32</v>
      </c>
      <c r="D55" s="22" t="s">
        <v>393</v>
      </c>
      <c r="E55" s="22" t="s">
        <v>1515</v>
      </c>
      <c r="F55" s="17" t="s">
        <v>430</v>
      </c>
      <c r="G55" s="17" t="s">
        <v>207</v>
      </c>
      <c r="H55" s="20">
        <v>0.42585648148148153</v>
      </c>
      <c r="I55" s="17" t="s">
        <v>412</v>
      </c>
      <c r="J55" s="4"/>
    </row>
    <row r="56" spans="1:10" ht="12.75">
      <c r="A56" s="17">
        <v>55</v>
      </c>
      <c r="B56" s="17">
        <v>780</v>
      </c>
      <c r="C56" s="22" t="s">
        <v>16</v>
      </c>
      <c r="D56" s="22" t="s">
        <v>39</v>
      </c>
      <c r="E56" s="22"/>
      <c r="F56" s="17" t="s">
        <v>430</v>
      </c>
      <c r="G56" s="17" t="s">
        <v>213</v>
      </c>
      <c r="H56" s="20">
        <v>0.42587962962962966</v>
      </c>
      <c r="I56" s="17" t="s">
        <v>412</v>
      </c>
      <c r="J56" s="4"/>
    </row>
    <row r="57" spans="1:10" ht="12.75">
      <c r="A57" s="17">
        <v>56</v>
      </c>
      <c r="B57" s="17">
        <v>873</v>
      </c>
      <c r="C57" s="22" t="s">
        <v>292</v>
      </c>
      <c r="D57" s="22" t="s">
        <v>110</v>
      </c>
      <c r="E57" s="22" t="s">
        <v>3083</v>
      </c>
      <c r="F57" s="17" t="s">
        <v>459</v>
      </c>
      <c r="G57" s="17" t="s">
        <v>280</v>
      </c>
      <c r="H57" s="20">
        <v>0.4262268518518519</v>
      </c>
      <c r="I57" s="17" t="s">
        <v>412</v>
      </c>
      <c r="J57" s="4"/>
    </row>
    <row r="58" spans="1:10" ht="12.75">
      <c r="A58" s="17">
        <v>57</v>
      </c>
      <c r="B58" s="17">
        <v>1010</v>
      </c>
      <c r="C58" s="22" t="s">
        <v>16</v>
      </c>
      <c r="D58" s="22" t="s">
        <v>415</v>
      </c>
      <c r="E58" s="22" t="s">
        <v>378</v>
      </c>
      <c r="F58" s="17" t="s">
        <v>430</v>
      </c>
      <c r="G58" s="17" t="s">
        <v>268</v>
      </c>
      <c r="H58" s="20">
        <v>0.42659722222222224</v>
      </c>
      <c r="I58" s="17" t="s">
        <v>412</v>
      </c>
      <c r="J58" s="4"/>
    </row>
    <row r="59" spans="1:10" ht="12.75">
      <c r="A59" s="17">
        <v>58</v>
      </c>
      <c r="B59" s="17">
        <v>631</v>
      </c>
      <c r="C59" s="22" t="s">
        <v>52</v>
      </c>
      <c r="D59" s="22" t="s">
        <v>252</v>
      </c>
      <c r="E59" s="22"/>
      <c r="F59" s="17" t="s">
        <v>430</v>
      </c>
      <c r="G59" s="17" t="s">
        <v>208</v>
      </c>
      <c r="H59" s="20">
        <v>0.42709490740740735</v>
      </c>
      <c r="I59" s="17" t="s">
        <v>412</v>
      </c>
      <c r="J59" s="4"/>
    </row>
    <row r="60" spans="1:10" ht="12.75">
      <c r="A60" s="17">
        <v>59</v>
      </c>
      <c r="B60" s="17">
        <v>494</v>
      </c>
      <c r="C60" s="22" t="s">
        <v>42</v>
      </c>
      <c r="D60" s="22" t="s">
        <v>3084</v>
      </c>
      <c r="E60" s="22"/>
      <c r="F60" s="17" t="s">
        <v>430</v>
      </c>
      <c r="G60" s="17" t="s">
        <v>221</v>
      </c>
      <c r="H60" s="20">
        <v>0.4276388888888889</v>
      </c>
      <c r="I60" s="17" t="s">
        <v>412</v>
      </c>
      <c r="J60" s="4"/>
    </row>
    <row r="61" spans="1:10" ht="12.75">
      <c r="A61" s="17">
        <v>60</v>
      </c>
      <c r="B61" s="17">
        <v>632</v>
      </c>
      <c r="C61" s="22" t="s">
        <v>32</v>
      </c>
      <c r="D61" s="22" t="s">
        <v>252</v>
      </c>
      <c r="E61" s="22" t="s">
        <v>310</v>
      </c>
      <c r="F61" s="17" t="s">
        <v>430</v>
      </c>
      <c r="G61" s="17" t="s">
        <v>201</v>
      </c>
      <c r="H61" s="20">
        <v>0.4283564814814815</v>
      </c>
      <c r="I61" s="17" t="s">
        <v>412</v>
      </c>
      <c r="J61" s="4"/>
    </row>
    <row r="62" spans="1:10" ht="12.75">
      <c r="A62" s="17">
        <v>61</v>
      </c>
      <c r="B62" s="17">
        <v>535</v>
      </c>
      <c r="C62" s="22" t="s">
        <v>25</v>
      </c>
      <c r="D62" s="22" t="s">
        <v>3085</v>
      </c>
      <c r="E62" s="22" t="s">
        <v>3086</v>
      </c>
      <c r="F62" s="17" t="s">
        <v>430</v>
      </c>
      <c r="G62" s="17" t="s">
        <v>208</v>
      </c>
      <c r="H62" s="20">
        <v>0.42898148148148146</v>
      </c>
      <c r="I62" s="17" t="s">
        <v>412</v>
      </c>
      <c r="J62" s="4"/>
    </row>
    <row r="63" spans="1:10" ht="12.75">
      <c r="A63" s="17">
        <v>62</v>
      </c>
      <c r="B63" s="17">
        <v>1154</v>
      </c>
      <c r="C63" s="22" t="s">
        <v>102</v>
      </c>
      <c r="D63" s="22" t="s">
        <v>1437</v>
      </c>
      <c r="E63" s="22" t="s">
        <v>3087</v>
      </c>
      <c r="F63" s="17" t="s">
        <v>430</v>
      </c>
      <c r="G63" s="17" t="s">
        <v>214</v>
      </c>
      <c r="H63" s="20">
        <v>0.4322916666666667</v>
      </c>
      <c r="I63" s="17" t="s">
        <v>412</v>
      </c>
      <c r="J63" s="4"/>
    </row>
    <row r="64" spans="1:10" ht="12.75">
      <c r="A64" s="17">
        <v>63</v>
      </c>
      <c r="B64" s="17">
        <v>907</v>
      </c>
      <c r="C64" s="22" t="s">
        <v>1478</v>
      </c>
      <c r="D64" s="22" t="s">
        <v>273</v>
      </c>
      <c r="E64" s="22" t="s">
        <v>2709</v>
      </c>
      <c r="F64" s="17" t="s">
        <v>430</v>
      </c>
      <c r="G64" s="17" t="s">
        <v>207</v>
      </c>
      <c r="H64" s="20">
        <v>0.4334837962962963</v>
      </c>
      <c r="I64" s="17" t="s">
        <v>412</v>
      </c>
      <c r="J64" s="4"/>
    </row>
    <row r="65" spans="1:10" ht="12.75">
      <c r="A65" s="17">
        <v>64</v>
      </c>
      <c r="B65" s="17">
        <v>1084</v>
      </c>
      <c r="C65" s="22" t="s">
        <v>3088</v>
      </c>
      <c r="D65" s="22" t="s">
        <v>1761</v>
      </c>
      <c r="E65" s="22" t="s">
        <v>1921</v>
      </c>
      <c r="F65" s="17" t="s">
        <v>459</v>
      </c>
      <c r="G65" s="17" t="s">
        <v>248</v>
      </c>
      <c r="H65" s="20">
        <v>0.43451388888888887</v>
      </c>
      <c r="I65" s="17" t="s">
        <v>412</v>
      </c>
      <c r="J65" s="4"/>
    </row>
    <row r="66" spans="1:10" ht="12.75">
      <c r="A66" s="17">
        <v>65</v>
      </c>
      <c r="B66" s="17">
        <v>642</v>
      </c>
      <c r="C66" s="22" t="s">
        <v>3</v>
      </c>
      <c r="D66" s="22" t="s">
        <v>3089</v>
      </c>
      <c r="E66" s="22" t="s">
        <v>3090</v>
      </c>
      <c r="F66" s="17" t="s">
        <v>430</v>
      </c>
      <c r="G66" s="17" t="s">
        <v>215</v>
      </c>
      <c r="H66" s="20">
        <v>0.43452546296296296</v>
      </c>
      <c r="I66" s="17" t="s">
        <v>412</v>
      </c>
      <c r="J66" s="4"/>
    </row>
    <row r="67" spans="1:10" ht="12.75">
      <c r="A67" s="17">
        <v>66</v>
      </c>
      <c r="B67" s="17">
        <v>785</v>
      </c>
      <c r="C67" s="22" t="s">
        <v>400</v>
      </c>
      <c r="D67" s="22" t="s">
        <v>39</v>
      </c>
      <c r="E67" s="22" t="s">
        <v>2747</v>
      </c>
      <c r="F67" s="17" t="s">
        <v>430</v>
      </c>
      <c r="G67" s="17" t="s">
        <v>201</v>
      </c>
      <c r="H67" s="20">
        <v>0.43555555555555553</v>
      </c>
      <c r="I67" s="17" t="s">
        <v>412</v>
      </c>
      <c r="J67" s="4"/>
    </row>
    <row r="68" spans="1:10" ht="12.75">
      <c r="A68" s="17">
        <v>67</v>
      </c>
      <c r="B68" s="17">
        <v>576</v>
      </c>
      <c r="C68" s="22" t="s">
        <v>50</v>
      </c>
      <c r="D68" s="22" t="s">
        <v>139</v>
      </c>
      <c r="E68" s="22"/>
      <c r="F68" s="17" t="s">
        <v>430</v>
      </c>
      <c r="G68" s="17" t="s">
        <v>228</v>
      </c>
      <c r="H68" s="20">
        <v>0.43596064814814817</v>
      </c>
      <c r="I68" s="17" t="s">
        <v>412</v>
      </c>
      <c r="J68" s="4"/>
    </row>
    <row r="69" spans="1:10" ht="12.75">
      <c r="A69" s="17">
        <v>68</v>
      </c>
      <c r="B69" s="17">
        <v>510</v>
      </c>
      <c r="C69" s="22" t="s">
        <v>52</v>
      </c>
      <c r="D69" s="22" t="s">
        <v>2018</v>
      </c>
      <c r="E69" s="22" t="s">
        <v>3091</v>
      </c>
      <c r="F69" s="17" t="s">
        <v>430</v>
      </c>
      <c r="G69" s="17" t="s">
        <v>216</v>
      </c>
      <c r="H69" s="20">
        <v>0.43875</v>
      </c>
      <c r="I69" s="17" t="s">
        <v>412</v>
      </c>
      <c r="J69" s="4"/>
    </row>
    <row r="70" spans="1:10" ht="12.75">
      <c r="A70" s="17">
        <v>69</v>
      </c>
      <c r="B70" s="17">
        <v>812</v>
      </c>
      <c r="C70" s="22" t="s">
        <v>1703</v>
      </c>
      <c r="D70" s="22" t="s">
        <v>3092</v>
      </c>
      <c r="E70" s="22"/>
      <c r="F70" s="17" t="s">
        <v>430</v>
      </c>
      <c r="G70" s="17" t="s">
        <v>284</v>
      </c>
      <c r="H70" s="20">
        <v>0.4388888888888889</v>
      </c>
      <c r="I70" s="17" t="s">
        <v>412</v>
      </c>
      <c r="J70" s="4"/>
    </row>
    <row r="71" spans="1:10" ht="12.75">
      <c r="A71" s="17">
        <v>70</v>
      </c>
      <c r="B71" s="17">
        <v>635</v>
      </c>
      <c r="C71" s="22" t="s">
        <v>48</v>
      </c>
      <c r="D71" s="22" t="s">
        <v>3093</v>
      </c>
      <c r="E71" s="22"/>
      <c r="F71" s="17" t="s">
        <v>430</v>
      </c>
      <c r="G71" s="17" t="s">
        <v>207</v>
      </c>
      <c r="H71" s="20">
        <v>0.4392939814814815</v>
      </c>
      <c r="I71" s="17" t="s">
        <v>412</v>
      </c>
      <c r="J71" s="4"/>
    </row>
    <row r="72" spans="1:10" ht="12.75">
      <c r="A72" s="17">
        <v>71</v>
      </c>
      <c r="B72" s="17">
        <v>1116</v>
      </c>
      <c r="C72" s="22" t="s">
        <v>76</v>
      </c>
      <c r="D72" s="22" t="s">
        <v>3094</v>
      </c>
      <c r="E72" s="22" t="s">
        <v>89</v>
      </c>
      <c r="F72" s="17" t="s">
        <v>430</v>
      </c>
      <c r="G72" s="17" t="s">
        <v>220</v>
      </c>
      <c r="H72" s="20">
        <v>0.44028935185185186</v>
      </c>
      <c r="I72" s="17" t="s">
        <v>412</v>
      </c>
      <c r="J72" s="4"/>
    </row>
    <row r="73" spans="1:10" ht="12.75">
      <c r="A73" s="17">
        <v>72</v>
      </c>
      <c r="B73" s="17">
        <v>651</v>
      </c>
      <c r="C73" s="22" t="s">
        <v>4</v>
      </c>
      <c r="D73" s="22" t="s">
        <v>3095</v>
      </c>
      <c r="E73" s="22" t="s">
        <v>89</v>
      </c>
      <c r="F73" s="17" t="s">
        <v>430</v>
      </c>
      <c r="G73" s="17" t="s">
        <v>199</v>
      </c>
      <c r="H73" s="20">
        <v>0.4403009259259259</v>
      </c>
      <c r="I73" s="17" t="s">
        <v>412</v>
      </c>
      <c r="J73" s="4"/>
    </row>
    <row r="74" spans="1:10" ht="12.75">
      <c r="A74" s="17">
        <v>73</v>
      </c>
      <c r="B74" s="17">
        <v>891</v>
      </c>
      <c r="C74" s="22" t="s">
        <v>79</v>
      </c>
      <c r="D74" s="22" t="s">
        <v>2387</v>
      </c>
      <c r="E74" s="22"/>
      <c r="F74" s="17" t="s">
        <v>430</v>
      </c>
      <c r="G74" s="17" t="s">
        <v>200</v>
      </c>
      <c r="H74" s="20">
        <v>0.44031250000000005</v>
      </c>
      <c r="I74" s="17" t="s">
        <v>412</v>
      </c>
      <c r="J74" s="4"/>
    </row>
    <row r="75" spans="1:10" ht="12.75">
      <c r="A75" s="17">
        <v>74</v>
      </c>
      <c r="B75" s="17">
        <v>536</v>
      </c>
      <c r="C75" s="22" t="s">
        <v>33</v>
      </c>
      <c r="D75" s="22" t="s">
        <v>3096</v>
      </c>
      <c r="E75" s="22" t="s">
        <v>1921</v>
      </c>
      <c r="F75" s="17" t="s">
        <v>430</v>
      </c>
      <c r="G75" s="17" t="s">
        <v>216</v>
      </c>
      <c r="H75" s="20">
        <v>0.4408564814814815</v>
      </c>
      <c r="I75" s="17" t="s">
        <v>412</v>
      </c>
      <c r="J75" s="4"/>
    </row>
    <row r="76" spans="1:10" ht="12.75">
      <c r="A76" s="17">
        <v>75</v>
      </c>
      <c r="B76" s="17">
        <v>502</v>
      </c>
      <c r="C76" s="22" t="s">
        <v>4</v>
      </c>
      <c r="D76" s="22" t="s">
        <v>1167</v>
      </c>
      <c r="E76" s="22" t="s">
        <v>2758</v>
      </c>
      <c r="F76" s="17" t="s">
        <v>430</v>
      </c>
      <c r="G76" s="17" t="s">
        <v>234</v>
      </c>
      <c r="H76" s="20">
        <v>0.4432291666666666</v>
      </c>
      <c r="I76" s="17" t="s">
        <v>412</v>
      </c>
      <c r="J76" s="4"/>
    </row>
    <row r="77" spans="1:10" ht="12.75">
      <c r="A77" s="17">
        <v>76</v>
      </c>
      <c r="B77" s="17">
        <v>637</v>
      </c>
      <c r="C77" s="22" t="s">
        <v>260</v>
      </c>
      <c r="D77" s="22" t="s">
        <v>3097</v>
      </c>
      <c r="E77" s="22" t="s">
        <v>3098</v>
      </c>
      <c r="F77" s="17" t="s">
        <v>430</v>
      </c>
      <c r="G77" s="17" t="s">
        <v>213</v>
      </c>
      <c r="H77" s="20">
        <v>0.44471064814814815</v>
      </c>
      <c r="I77" s="17" t="s">
        <v>412</v>
      </c>
      <c r="J77" s="4"/>
    </row>
    <row r="78" spans="1:10" ht="12.75">
      <c r="A78" s="17">
        <v>77</v>
      </c>
      <c r="B78" s="17">
        <v>761</v>
      </c>
      <c r="C78" s="22" t="s">
        <v>3099</v>
      </c>
      <c r="D78" s="22" t="s">
        <v>1492</v>
      </c>
      <c r="E78" s="22" t="s">
        <v>3100</v>
      </c>
      <c r="F78" s="17" t="s">
        <v>459</v>
      </c>
      <c r="G78" s="17" t="s">
        <v>321</v>
      </c>
      <c r="H78" s="20">
        <v>0.446400462962963</v>
      </c>
      <c r="I78" s="17" t="s">
        <v>412</v>
      </c>
      <c r="J78" s="4"/>
    </row>
    <row r="79" spans="1:10" ht="12.75">
      <c r="A79" s="17">
        <v>78</v>
      </c>
      <c r="B79" s="17">
        <v>1022</v>
      </c>
      <c r="C79" s="22" t="s">
        <v>21</v>
      </c>
      <c r="D79" s="22" t="s">
        <v>2019</v>
      </c>
      <c r="E79" s="22"/>
      <c r="F79" s="17" t="s">
        <v>430</v>
      </c>
      <c r="G79" s="17" t="s">
        <v>194</v>
      </c>
      <c r="H79" s="20">
        <v>0.44668981481481485</v>
      </c>
      <c r="I79" s="17" t="s">
        <v>412</v>
      </c>
      <c r="J79" s="4"/>
    </row>
    <row r="80" spans="1:10" ht="12.75">
      <c r="A80" s="17">
        <v>79</v>
      </c>
      <c r="B80" s="17">
        <v>671</v>
      </c>
      <c r="C80" s="22" t="s">
        <v>54</v>
      </c>
      <c r="D80" s="22" t="s">
        <v>597</v>
      </c>
      <c r="E80" s="22" t="s">
        <v>3080</v>
      </c>
      <c r="F80" s="17" t="s">
        <v>430</v>
      </c>
      <c r="G80" s="17" t="s">
        <v>235</v>
      </c>
      <c r="H80" s="20">
        <v>0.446712962962963</v>
      </c>
      <c r="I80" s="17" t="s">
        <v>412</v>
      </c>
      <c r="J80" s="4"/>
    </row>
    <row r="81" spans="1:10" ht="12.75">
      <c r="A81" s="17">
        <v>80</v>
      </c>
      <c r="B81" s="17">
        <v>712</v>
      </c>
      <c r="C81" s="22" t="s">
        <v>9</v>
      </c>
      <c r="D81" s="22" t="s">
        <v>384</v>
      </c>
      <c r="E81" s="22" t="s">
        <v>2812</v>
      </c>
      <c r="F81" s="17" t="s">
        <v>430</v>
      </c>
      <c r="G81" s="17" t="s">
        <v>207</v>
      </c>
      <c r="H81" s="20">
        <v>0.4470254629629629</v>
      </c>
      <c r="I81" s="17" t="s">
        <v>412</v>
      </c>
      <c r="J81" s="4"/>
    </row>
    <row r="82" spans="1:10" ht="12.75">
      <c r="A82" s="17">
        <v>81</v>
      </c>
      <c r="B82" s="17">
        <v>860</v>
      </c>
      <c r="C82" s="22" t="s">
        <v>19</v>
      </c>
      <c r="D82" s="22" t="s">
        <v>123</v>
      </c>
      <c r="E82" s="22"/>
      <c r="F82" s="17" t="s">
        <v>430</v>
      </c>
      <c r="G82" s="17" t="s">
        <v>200</v>
      </c>
      <c r="H82" s="20">
        <v>0.4487615740740741</v>
      </c>
      <c r="I82" s="17" t="s">
        <v>412</v>
      </c>
      <c r="J82" s="4"/>
    </row>
    <row r="83" spans="1:10" ht="12.75">
      <c r="A83" s="17">
        <v>82</v>
      </c>
      <c r="B83" s="17">
        <v>490</v>
      </c>
      <c r="C83" s="22" t="s">
        <v>30</v>
      </c>
      <c r="D83" s="22" t="s">
        <v>444</v>
      </c>
      <c r="E83" s="22" t="s">
        <v>2723</v>
      </c>
      <c r="F83" s="17" t="s">
        <v>430</v>
      </c>
      <c r="G83" s="17" t="s">
        <v>198</v>
      </c>
      <c r="H83" s="20">
        <v>0.44900462962962967</v>
      </c>
      <c r="I83" s="17" t="s">
        <v>412</v>
      </c>
      <c r="J83" s="4"/>
    </row>
    <row r="84" spans="1:10" ht="12.75">
      <c r="A84" s="17">
        <v>83</v>
      </c>
      <c r="B84" s="17">
        <v>1107</v>
      </c>
      <c r="C84" s="22" t="s">
        <v>40</v>
      </c>
      <c r="D84" s="22" t="s">
        <v>122</v>
      </c>
      <c r="E84" s="22" t="s">
        <v>379</v>
      </c>
      <c r="F84" s="17" t="s">
        <v>430</v>
      </c>
      <c r="G84" s="17" t="s">
        <v>213</v>
      </c>
      <c r="H84" s="20">
        <v>0.4495023148148148</v>
      </c>
      <c r="I84" s="17" t="s">
        <v>412</v>
      </c>
      <c r="J84" s="4"/>
    </row>
    <row r="85" spans="1:10" ht="12.75">
      <c r="A85" s="17">
        <v>84</v>
      </c>
      <c r="B85" s="17">
        <v>1016</v>
      </c>
      <c r="C85" s="22" t="s">
        <v>3101</v>
      </c>
      <c r="D85" s="22" t="s">
        <v>3102</v>
      </c>
      <c r="E85" s="22"/>
      <c r="F85" s="17" t="s">
        <v>459</v>
      </c>
      <c r="G85" s="17" t="s">
        <v>242</v>
      </c>
      <c r="H85" s="20">
        <v>0.4495486111111111</v>
      </c>
      <c r="I85" s="17" t="s">
        <v>412</v>
      </c>
      <c r="J85" s="4"/>
    </row>
    <row r="86" spans="1:10" ht="12.75">
      <c r="A86" s="17">
        <v>85</v>
      </c>
      <c r="B86" s="17">
        <v>1018</v>
      </c>
      <c r="C86" s="22" t="s">
        <v>64</v>
      </c>
      <c r="D86" s="22" t="s">
        <v>3103</v>
      </c>
      <c r="E86" s="22"/>
      <c r="F86" s="17" t="s">
        <v>430</v>
      </c>
      <c r="G86" s="17" t="s">
        <v>220</v>
      </c>
      <c r="H86" s="20">
        <v>0.4496875</v>
      </c>
      <c r="I86" s="17" t="s">
        <v>412</v>
      </c>
      <c r="J86" s="4"/>
    </row>
    <row r="87" spans="1:10" ht="12.75">
      <c r="A87" s="17">
        <v>86</v>
      </c>
      <c r="B87" s="17">
        <v>695</v>
      </c>
      <c r="C87" s="22" t="s">
        <v>34</v>
      </c>
      <c r="D87" s="22" t="s">
        <v>315</v>
      </c>
      <c r="E87" s="22" t="s">
        <v>3104</v>
      </c>
      <c r="F87" s="17" t="s">
        <v>430</v>
      </c>
      <c r="G87" s="17" t="s">
        <v>228</v>
      </c>
      <c r="H87" s="20">
        <v>0.4497569444444445</v>
      </c>
      <c r="I87" s="17" t="s">
        <v>412</v>
      </c>
      <c r="J87" s="4"/>
    </row>
    <row r="88" spans="1:10" ht="12.75">
      <c r="A88" s="17">
        <v>87</v>
      </c>
      <c r="B88" s="17">
        <v>1089</v>
      </c>
      <c r="C88" s="22" t="s">
        <v>34</v>
      </c>
      <c r="D88" s="22" t="s">
        <v>1176</v>
      </c>
      <c r="E88" s="22" t="s">
        <v>3105</v>
      </c>
      <c r="F88" s="17" t="s">
        <v>430</v>
      </c>
      <c r="G88" s="17" t="s">
        <v>213</v>
      </c>
      <c r="H88" s="20">
        <v>0.4502893518518518</v>
      </c>
      <c r="I88" s="17" t="s">
        <v>412</v>
      </c>
      <c r="J88" s="4"/>
    </row>
    <row r="89" spans="1:10" ht="12.75">
      <c r="A89" s="17">
        <v>88</v>
      </c>
      <c r="B89" s="17">
        <v>1015</v>
      </c>
      <c r="C89" s="22" t="s">
        <v>25</v>
      </c>
      <c r="D89" s="22" t="s">
        <v>3102</v>
      </c>
      <c r="E89" s="22"/>
      <c r="F89" s="17" t="s">
        <v>430</v>
      </c>
      <c r="G89" s="17" t="s">
        <v>213</v>
      </c>
      <c r="H89" s="20">
        <v>0.45122685185185185</v>
      </c>
      <c r="I89" s="17" t="s">
        <v>412</v>
      </c>
      <c r="J89" s="4"/>
    </row>
    <row r="90" spans="1:10" ht="12.75">
      <c r="A90" s="17">
        <v>89</v>
      </c>
      <c r="B90" s="17">
        <v>649</v>
      </c>
      <c r="C90" s="22" t="s">
        <v>1389</v>
      </c>
      <c r="D90" s="22" t="s">
        <v>2727</v>
      </c>
      <c r="E90" s="22" t="s">
        <v>2683</v>
      </c>
      <c r="F90" s="17" t="s">
        <v>430</v>
      </c>
      <c r="G90" s="17" t="s">
        <v>200</v>
      </c>
      <c r="H90" s="20">
        <v>0.45188657407407407</v>
      </c>
      <c r="I90" s="17" t="s">
        <v>412</v>
      </c>
      <c r="J90" s="4"/>
    </row>
    <row r="91" spans="1:10" ht="12.75">
      <c r="A91" s="17">
        <v>90</v>
      </c>
      <c r="B91" s="17">
        <v>1195</v>
      </c>
      <c r="C91" s="22" t="s">
        <v>1981</v>
      </c>
      <c r="D91" s="22" t="s">
        <v>316</v>
      </c>
      <c r="E91" s="22"/>
      <c r="F91" s="17" t="s">
        <v>459</v>
      </c>
      <c r="G91" s="17" t="s">
        <v>288</v>
      </c>
      <c r="H91" s="20">
        <v>0.45258101851851856</v>
      </c>
      <c r="I91" s="17" t="s">
        <v>412</v>
      </c>
      <c r="J91" s="4"/>
    </row>
    <row r="92" spans="1:10" ht="12.75">
      <c r="A92" s="17">
        <v>91</v>
      </c>
      <c r="B92" s="17">
        <v>796</v>
      </c>
      <c r="C92" s="22" t="s">
        <v>4</v>
      </c>
      <c r="D92" s="22" t="s">
        <v>2108</v>
      </c>
      <c r="E92" s="22" t="s">
        <v>2109</v>
      </c>
      <c r="F92" s="17" t="s">
        <v>430</v>
      </c>
      <c r="G92" s="17" t="s">
        <v>278</v>
      </c>
      <c r="H92" s="20">
        <v>0.45391203703703703</v>
      </c>
      <c r="I92" s="17" t="s">
        <v>412</v>
      </c>
      <c r="J92" s="4"/>
    </row>
    <row r="93" spans="1:10" ht="12.75">
      <c r="A93" s="17">
        <v>92</v>
      </c>
      <c r="B93" s="17">
        <v>429</v>
      </c>
      <c r="C93" s="22" t="s">
        <v>160</v>
      </c>
      <c r="D93" s="22" t="s">
        <v>2911</v>
      </c>
      <c r="E93" s="22"/>
      <c r="F93" s="17" t="s">
        <v>430</v>
      </c>
      <c r="G93" s="17" t="s">
        <v>216</v>
      </c>
      <c r="H93" s="20">
        <v>0.45489583333333333</v>
      </c>
      <c r="I93" s="17" t="s">
        <v>412</v>
      </c>
      <c r="J93" s="4"/>
    </row>
    <row r="94" spans="1:10" ht="12.75">
      <c r="A94" s="17">
        <v>93</v>
      </c>
      <c r="B94" s="17">
        <v>946</v>
      </c>
      <c r="C94" s="22" t="s">
        <v>32</v>
      </c>
      <c r="D94" s="22" t="s">
        <v>131</v>
      </c>
      <c r="E94" s="22" t="s">
        <v>3083</v>
      </c>
      <c r="F94" s="17" t="s">
        <v>430</v>
      </c>
      <c r="G94" s="17" t="s">
        <v>221</v>
      </c>
      <c r="H94" s="20">
        <v>0.4552199074074074</v>
      </c>
      <c r="I94" s="17" t="s">
        <v>412</v>
      </c>
      <c r="J94" s="4"/>
    </row>
    <row r="95" spans="1:10" ht="12.75">
      <c r="A95" s="17">
        <v>94</v>
      </c>
      <c r="B95" s="17">
        <v>819</v>
      </c>
      <c r="C95" s="22" t="s">
        <v>470</v>
      </c>
      <c r="D95" s="22" t="s">
        <v>370</v>
      </c>
      <c r="E95" s="22" t="s">
        <v>2290</v>
      </c>
      <c r="F95" s="17" t="s">
        <v>459</v>
      </c>
      <c r="G95" s="17" t="s">
        <v>320</v>
      </c>
      <c r="H95" s="20">
        <v>0.4552662037037037</v>
      </c>
      <c r="I95" s="17" t="s">
        <v>412</v>
      </c>
      <c r="J95" s="4"/>
    </row>
    <row r="96" spans="1:10" ht="12.75">
      <c r="A96" s="17">
        <v>94</v>
      </c>
      <c r="B96" s="17">
        <v>1095</v>
      </c>
      <c r="C96" s="22" t="s">
        <v>82</v>
      </c>
      <c r="D96" s="22" t="s">
        <v>577</v>
      </c>
      <c r="E96" s="22"/>
      <c r="F96" s="17" t="s">
        <v>430</v>
      </c>
      <c r="G96" s="17" t="s">
        <v>208</v>
      </c>
      <c r="H96" s="20">
        <v>0.4552662037037037</v>
      </c>
      <c r="I96" s="17" t="s">
        <v>412</v>
      </c>
      <c r="J96" s="4"/>
    </row>
    <row r="97" spans="1:10" ht="12.75">
      <c r="A97" s="17">
        <v>96</v>
      </c>
      <c r="B97" s="17">
        <v>448</v>
      </c>
      <c r="C97" s="22" t="s">
        <v>40</v>
      </c>
      <c r="D97" s="22" t="s">
        <v>3106</v>
      </c>
      <c r="E97" s="22" t="s">
        <v>2697</v>
      </c>
      <c r="F97" s="17" t="s">
        <v>430</v>
      </c>
      <c r="G97" s="17" t="s">
        <v>256</v>
      </c>
      <c r="H97" s="20">
        <v>0.4553125</v>
      </c>
      <c r="I97" s="17" t="s">
        <v>412</v>
      </c>
      <c r="J97" s="4"/>
    </row>
    <row r="98" spans="1:10" ht="12.75">
      <c r="A98" s="17">
        <v>97</v>
      </c>
      <c r="B98" s="17">
        <v>657</v>
      </c>
      <c r="C98" s="22" t="s">
        <v>405</v>
      </c>
      <c r="D98" s="22" t="s">
        <v>3107</v>
      </c>
      <c r="E98" s="22"/>
      <c r="F98" s="17" t="s">
        <v>430</v>
      </c>
      <c r="G98" s="17" t="s">
        <v>208</v>
      </c>
      <c r="H98" s="20">
        <v>0.45565972222222223</v>
      </c>
      <c r="I98" s="17" t="s">
        <v>412</v>
      </c>
      <c r="J98" s="4"/>
    </row>
    <row r="99" spans="1:10" ht="12.75">
      <c r="A99" s="17">
        <v>98</v>
      </c>
      <c r="B99" s="17">
        <v>1081</v>
      </c>
      <c r="C99" s="22" t="s">
        <v>19</v>
      </c>
      <c r="D99" s="22" t="s">
        <v>1061</v>
      </c>
      <c r="E99" s="22" t="s">
        <v>3080</v>
      </c>
      <c r="F99" s="17" t="s">
        <v>430</v>
      </c>
      <c r="G99" s="17" t="s">
        <v>198</v>
      </c>
      <c r="H99" s="20">
        <v>0.45607638888888885</v>
      </c>
      <c r="I99" s="17" t="s">
        <v>412</v>
      </c>
      <c r="J99" s="4"/>
    </row>
    <row r="100" spans="1:10" ht="12.75">
      <c r="A100" s="17">
        <v>99</v>
      </c>
      <c r="B100" s="17">
        <v>998</v>
      </c>
      <c r="C100" s="22" t="s">
        <v>408</v>
      </c>
      <c r="D100" s="22" t="s">
        <v>172</v>
      </c>
      <c r="E100" s="22"/>
      <c r="F100" s="17" t="s">
        <v>459</v>
      </c>
      <c r="G100" s="17" t="s">
        <v>242</v>
      </c>
      <c r="H100" s="20">
        <v>0.4568402777777778</v>
      </c>
      <c r="I100" s="17" t="s">
        <v>412</v>
      </c>
      <c r="J100" s="4"/>
    </row>
    <row r="101" spans="1:10" ht="12.75">
      <c r="A101" s="17">
        <v>100</v>
      </c>
      <c r="B101" s="17">
        <v>505</v>
      </c>
      <c r="C101" s="22" t="s">
        <v>364</v>
      </c>
      <c r="D101" s="22" t="s">
        <v>2756</v>
      </c>
      <c r="E101" s="22" t="s">
        <v>2757</v>
      </c>
      <c r="F101" s="17" t="s">
        <v>430</v>
      </c>
      <c r="G101" s="17" t="s">
        <v>206</v>
      </c>
      <c r="H101" s="20">
        <v>0.45734953703703707</v>
      </c>
      <c r="I101" s="17" t="s">
        <v>412</v>
      </c>
      <c r="J101" s="4"/>
    </row>
    <row r="102" spans="1:10" ht="12.75">
      <c r="A102" s="17">
        <v>100</v>
      </c>
      <c r="B102" s="17">
        <v>506</v>
      </c>
      <c r="C102" s="22" t="s">
        <v>165</v>
      </c>
      <c r="D102" s="22" t="s">
        <v>2756</v>
      </c>
      <c r="E102" s="22" t="s">
        <v>2757</v>
      </c>
      <c r="F102" s="17" t="s">
        <v>430</v>
      </c>
      <c r="G102" s="17" t="s">
        <v>201</v>
      </c>
      <c r="H102" s="20">
        <v>0.45734953703703707</v>
      </c>
      <c r="I102" s="17" t="s">
        <v>412</v>
      </c>
      <c r="J102" s="4"/>
    </row>
    <row r="103" spans="1:10" ht="12.75">
      <c r="A103" s="17">
        <v>102</v>
      </c>
      <c r="B103" s="17">
        <v>512</v>
      </c>
      <c r="C103" s="22" t="s">
        <v>61</v>
      </c>
      <c r="D103" s="22" t="s">
        <v>1990</v>
      </c>
      <c r="E103" s="22" t="s">
        <v>2680</v>
      </c>
      <c r="F103" s="17" t="s">
        <v>430</v>
      </c>
      <c r="G103" s="17" t="s">
        <v>210</v>
      </c>
      <c r="H103" s="20">
        <v>0.4575694444444445</v>
      </c>
      <c r="I103" s="17" t="s">
        <v>412</v>
      </c>
      <c r="J103" s="4"/>
    </row>
    <row r="104" spans="1:10" ht="12.75">
      <c r="A104" s="17">
        <v>103</v>
      </c>
      <c r="B104" s="17">
        <v>817</v>
      </c>
      <c r="C104" s="22" t="s">
        <v>70</v>
      </c>
      <c r="D104" s="22" t="s">
        <v>3108</v>
      </c>
      <c r="E104" s="22" t="s">
        <v>3109</v>
      </c>
      <c r="F104" s="17" t="s">
        <v>430</v>
      </c>
      <c r="G104" s="17" t="s">
        <v>207</v>
      </c>
      <c r="H104" s="20">
        <v>0.45938657407407407</v>
      </c>
      <c r="I104" s="17" t="s">
        <v>412</v>
      </c>
      <c r="J104" s="4"/>
    </row>
    <row r="105" spans="1:10" ht="12.75">
      <c r="A105" s="17">
        <v>104</v>
      </c>
      <c r="B105" s="17">
        <v>945</v>
      </c>
      <c r="C105" s="22" t="s">
        <v>124</v>
      </c>
      <c r="D105" s="22" t="s">
        <v>131</v>
      </c>
      <c r="E105" s="22"/>
      <c r="F105" s="17" t="s">
        <v>430</v>
      </c>
      <c r="G105" s="17" t="s">
        <v>200</v>
      </c>
      <c r="H105" s="20">
        <v>0.4615856481481482</v>
      </c>
      <c r="I105" s="17" t="s">
        <v>412</v>
      </c>
      <c r="J105" s="4"/>
    </row>
    <row r="106" spans="1:10" ht="12.75">
      <c r="A106" s="17">
        <v>105</v>
      </c>
      <c r="B106" s="17">
        <v>996</v>
      </c>
      <c r="C106" s="22" t="s">
        <v>3110</v>
      </c>
      <c r="D106" s="22" t="s">
        <v>2368</v>
      </c>
      <c r="E106" s="22" t="s">
        <v>1504</v>
      </c>
      <c r="F106" s="17" t="s">
        <v>430</v>
      </c>
      <c r="G106" s="17" t="s">
        <v>215</v>
      </c>
      <c r="H106" s="20">
        <v>0.4638425925925926</v>
      </c>
      <c r="I106" s="17" t="s">
        <v>412</v>
      </c>
      <c r="J106" s="4"/>
    </row>
    <row r="107" spans="1:10" ht="12.75">
      <c r="A107" s="17">
        <v>106</v>
      </c>
      <c r="B107" s="17">
        <v>864</v>
      </c>
      <c r="C107" s="22" t="s">
        <v>40</v>
      </c>
      <c r="D107" s="22" t="s">
        <v>1986</v>
      </c>
      <c r="E107" s="22" t="s">
        <v>1987</v>
      </c>
      <c r="F107" s="17" t="s">
        <v>430</v>
      </c>
      <c r="G107" s="17" t="s">
        <v>278</v>
      </c>
      <c r="H107" s="20">
        <v>0.46436342592592594</v>
      </c>
      <c r="I107" s="17" t="s">
        <v>412</v>
      </c>
      <c r="J107" s="4"/>
    </row>
    <row r="108" spans="1:10" ht="12.75">
      <c r="A108" s="17">
        <v>107</v>
      </c>
      <c r="B108" s="17">
        <v>1086</v>
      </c>
      <c r="C108" s="22" t="s">
        <v>82</v>
      </c>
      <c r="D108" s="22" t="s">
        <v>3111</v>
      </c>
      <c r="E108" s="22"/>
      <c r="F108" s="17" t="s">
        <v>430</v>
      </c>
      <c r="G108" s="17" t="s">
        <v>197</v>
      </c>
      <c r="H108" s="20">
        <v>0.4648148148148148</v>
      </c>
      <c r="I108" s="17" t="s">
        <v>412</v>
      </c>
      <c r="J108" s="4"/>
    </row>
    <row r="109" spans="1:10" ht="12.75">
      <c r="A109" s="17">
        <v>108</v>
      </c>
      <c r="B109" s="17">
        <v>696</v>
      </c>
      <c r="C109" s="22" t="s">
        <v>3112</v>
      </c>
      <c r="D109" s="22" t="s">
        <v>315</v>
      </c>
      <c r="E109" s="22"/>
      <c r="F109" s="17" t="s">
        <v>430</v>
      </c>
      <c r="G109" s="17" t="s">
        <v>213</v>
      </c>
      <c r="H109" s="20">
        <v>0.4656481481481482</v>
      </c>
      <c r="I109" s="17" t="s">
        <v>412</v>
      </c>
      <c r="J109" s="4"/>
    </row>
    <row r="110" spans="1:10" ht="12.75">
      <c r="A110" s="17">
        <v>109</v>
      </c>
      <c r="B110" s="17">
        <v>1222</v>
      </c>
      <c r="C110" s="22" t="s">
        <v>9</v>
      </c>
      <c r="D110" s="22" t="s">
        <v>3113</v>
      </c>
      <c r="E110" s="22" t="s">
        <v>2290</v>
      </c>
      <c r="F110" s="17" t="s">
        <v>430</v>
      </c>
      <c r="G110" s="17" t="s">
        <v>214</v>
      </c>
      <c r="H110" s="20">
        <v>0.46784722222222225</v>
      </c>
      <c r="I110" s="17" t="s">
        <v>412</v>
      </c>
      <c r="J110" s="4"/>
    </row>
    <row r="111" spans="1:10" ht="12.75">
      <c r="A111" s="17">
        <v>110</v>
      </c>
      <c r="B111" s="17">
        <v>1171</v>
      </c>
      <c r="C111" s="22" t="s">
        <v>18</v>
      </c>
      <c r="D111" s="22" t="s">
        <v>3114</v>
      </c>
      <c r="E111" s="22"/>
      <c r="F111" s="17" t="s">
        <v>430</v>
      </c>
      <c r="G111" s="17" t="s">
        <v>200</v>
      </c>
      <c r="H111" s="20">
        <v>0.4678587962962963</v>
      </c>
      <c r="I111" s="17" t="s">
        <v>414</v>
      </c>
      <c r="J111" s="4"/>
    </row>
    <row r="112" spans="1:10" ht="12.75">
      <c r="A112" s="17">
        <v>111</v>
      </c>
      <c r="B112" s="17">
        <v>782</v>
      </c>
      <c r="C112" s="22" t="s">
        <v>50</v>
      </c>
      <c r="D112" s="22" t="s">
        <v>39</v>
      </c>
      <c r="E112" s="22"/>
      <c r="F112" s="17" t="s">
        <v>430</v>
      </c>
      <c r="G112" s="17" t="s">
        <v>215</v>
      </c>
      <c r="H112" s="20">
        <v>0.4678935185185185</v>
      </c>
      <c r="I112" s="17" t="s">
        <v>412</v>
      </c>
      <c r="J112" s="4"/>
    </row>
    <row r="113" spans="1:10" ht="12.75">
      <c r="A113" s="17">
        <v>112</v>
      </c>
      <c r="B113" s="17">
        <v>995</v>
      </c>
      <c r="C113" s="22" t="s">
        <v>2367</v>
      </c>
      <c r="D113" s="22" t="s">
        <v>2368</v>
      </c>
      <c r="E113" s="22" t="s">
        <v>1504</v>
      </c>
      <c r="F113" s="17" t="s">
        <v>430</v>
      </c>
      <c r="G113" s="17" t="s">
        <v>213</v>
      </c>
      <c r="H113" s="20">
        <v>0.46945601851851854</v>
      </c>
      <c r="I113" s="17" t="s">
        <v>412</v>
      </c>
      <c r="J113" s="4"/>
    </row>
    <row r="114" spans="1:10" ht="12.75">
      <c r="A114" s="17">
        <v>113</v>
      </c>
      <c r="B114" s="17">
        <v>1187</v>
      </c>
      <c r="C114" s="22" t="s">
        <v>112</v>
      </c>
      <c r="D114" s="22" t="s">
        <v>1839</v>
      </c>
      <c r="E114" s="22" t="s">
        <v>2166</v>
      </c>
      <c r="F114" s="17" t="s">
        <v>430</v>
      </c>
      <c r="G114" s="17" t="s">
        <v>206</v>
      </c>
      <c r="H114" s="20">
        <v>0.46990740740740744</v>
      </c>
      <c r="I114" s="17" t="s">
        <v>414</v>
      </c>
      <c r="J114" s="4"/>
    </row>
    <row r="115" spans="1:10" ht="12.75">
      <c r="A115" s="17">
        <v>113</v>
      </c>
      <c r="B115" s="17">
        <v>1187</v>
      </c>
      <c r="C115" s="22" t="s">
        <v>3060</v>
      </c>
      <c r="D115" s="22" t="s">
        <v>1644</v>
      </c>
      <c r="E115" s="22" t="s">
        <v>2166</v>
      </c>
      <c r="F115" s="17" t="s">
        <v>459</v>
      </c>
      <c r="G115" s="17" t="s">
        <v>319</v>
      </c>
      <c r="H115" s="20">
        <v>0.46990740740740744</v>
      </c>
      <c r="I115" s="17" t="s">
        <v>414</v>
      </c>
      <c r="J115" s="4"/>
    </row>
    <row r="116" spans="1:10" ht="12.75">
      <c r="A116" s="17">
        <v>115</v>
      </c>
      <c r="B116" s="17">
        <v>484</v>
      </c>
      <c r="C116" s="22" t="s">
        <v>75</v>
      </c>
      <c r="D116" s="22" t="s">
        <v>3115</v>
      </c>
      <c r="E116" s="22" t="s">
        <v>308</v>
      </c>
      <c r="F116" s="17" t="s">
        <v>430</v>
      </c>
      <c r="G116" s="17" t="s">
        <v>227</v>
      </c>
      <c r="H116" s="20">
        <v>0.4702199074074074</v>
      </c>
      <c r="I116" s="17" t="s">
        <v>412</v>
      </c>
      <c r="J116" s="4"/>
    </row>
    <row r="117" spans="1:10" ht="12.75">
      <c r="A117" s="17">
        <v>116</v>
      </c>
      <c r="B117" s="17">
        <v>1189</v>
      </c>
      <c r="C117" s="22" t="s">
        <v>3116</v>
      </c>
      <c r="D117" s="22" t="s">
        <v>3117</v>
      </c>
      <c r="E117" s="22" t="s">
        <v>3118</v>
      </c>
      <c r="F117" s="17" t="s">
        <v>459</v>
      </c>
      <c r="G117" s="17" t="s">
        <v>218</v>
      </c>
      <c r="H117" s="20">
        <v>0.47030092592592593</v>
      </c>
      <c r="I117" s="17" t="s">
        <v>414</v>
      </c>
      <c r="J117" s="4"/>
    </row>
    <row r="118" spans="1:10" ht="12.75">
      <c r="A118" s="17">
        <v>117</v>
      </c>
      <c r="B118" s="17">
        <v>1189</v>
      </c>
      <c r="C118" s="22" t="s">
        <v>209</v>
      </c>
      <c r="D118" s="22" t="s">
        <v>1518</v>
      </c>
      <c r="E118" s="22" t="s">
        <v>3118</v>
      </c>
      <c r="F118" s="17" t="s">
        <v>430</v>
      </c>
      <c r="G118" s="17" t="s">
        <v>194</v>
      </c>
      <c r="H118" s="20">
        <v>0.47031249999999997</v>
      </c>
      <c r="I118" s="17" t="s">
        <v>414</v>
      </c>
      <c r="J118" s="4"/>
    </row>
    <row r="119" spans="1:10" ht="12.75">
      <c r="A119" s="17">
        <v>118</v>
      </c>
      <c r="B119" s="17">
        <v>404</v>
      </c>
      <c r="C119" s="22" t="s">
        <v>3119</v>
      </c>
      <c r="D119" s="22" t="s">
        <v>1059</v>
      </c>
      <c r="E119" s="22" t="s">
        <v>2656</v>
      </c>
      <c r="F119" s="17" t="s">
        <v>459</v>
      </c>
      <c r="G119" s="17" t="s">
        <v>392</v>
      </c>
      <c r="H119" s="20">
        <v>0.47142361111111114</v>
      </c>
      <c r="I119" s="17" t="s">
        <v>412</v>
      </c>
      <c r="J119" s="4"/>
    </row>
    <row r="120" spans="1:10" ht="12.75">
      <c r="A120" s="17">
        <v>119</v>
      </c>
      <c r="B120" s="17">
        <v>420</v>
      </c>
      <c r="C120" s="22" t="s">
        <v>1799</v>
      </c>
      <c r="D120" s="22" t="s">
        <v>3121</v>
      </c>
      <c r="E120" s="22" t="s">
        <v>3090</v>
      </c>
      <c r="F120" s="17" t="s">
        <v>459</v>
      </c>
      <c r="G120" s="17" t="s">
        <v>1700</v>
      </c>
      <c r="H120" s="20">
        <v>0.4725</v>
      </c>
      <c r="I120" s="17" t="s">
        <v>412</v>
      </c>
      <c r="J120" s="4"/>
    </row>
    <row r="121" spans="1:10" ht="12.75">
      <c r="A121" s="17">
        <v>119</v>
      </c>
      <c r="B121" s="17">
        <v>993</v>
      </c>
      <c r="C121" s="22" t="s">
        <v>24</v>
      </c>
      <c r="D121" s="22" t="s">
        <v>2810</v>
      </c>
      <c r="E121" s="22" t="s">
        <v>3120</v>
      </c>
      <c r="F121" s="17" t="s">
        <v>459</v>
      </c>
      <c r="G121" s="17" t="s">
        <v>324</v>
      </c>
      <c r="H121" s="20">
        <v>0.4725</v>
      </c>
      <c r="I121" s="17" t="s">
        <v>412</v>
      </c>
      <c r="J121" s="4"/>
    </row>
    <row r="122" spans="1:10" ht="12.75">
      <c r="A122" s="17">
        <v>121</v>
      </c>
      <c r="B122" s="17">
        <v>808</v>
      </c>
      <c r="C122" s="22" t="s">
        <v>3</v>
      </c>
      <c r="D122" s="22" t="s">
        <v>100</v>
      </c>
      <c r="E122" s="22" t="s">
        <v>3122</v>
      </c>
      <c r="F122" s="17" t="s">
        <v>430</v>
      </c>
      <c r="G122" s="17" t="s">
        <v>228</v>
      </c>
      <c r="H122" s="20">
        <v>0.4775347222222222</v>
      </c>
      <c r="I122" s="17" t="s">
        <v>412</v>
      </c>
      <c r="J122" s="4"/>
    </row>
    <row r="123" spans="1:10" ht="12.75">
      <c r="A123" s="17">
        <v>122</v>
      </c>
      <c r="B123" s="17">
        <v>1223</v>
      </c>
      <c r="C123" s="22" t="s">
        <v>1283</v>
      </c>
      <c r="D123" s="22" t="s">
        <v>410</v>
      </c>
      <c r="E123" s="22" t="s">
        <v>1675</v>
      </c>
      <c r="F123" s="17" t="s">
        <v>459</v>
      </c>
      <c r="G123" s="17" t="s">
        <v>254</v>
      </c>
      <c r="H123" s="20">
        <v>0.4790856481481482</v>
      </c>
      <c r="I123" s="17" t="s">
        <v>414</v>
      </c>
      <c r="J123" s="4"/>
    </row>
    <row r="124" spans="1:10" ht="12.75">
      <c r="A124" s="17">
        <v>123</v>
      </c>
      <c r="B124" s="17">
        <v>1223</v>
      </c>
      <c r="C124" s="22" t="s">
        <v>1243</v>
      </c>
      <c r="D124" s="22" t="s">
        <v>410</v>
      </c>
      <c r="E124" s="22" t="s">
        <v>1675</v>
      </c>
      <c r="F124" s="17" t="s">
        <v>430</v>
      </c>
      <c r="G124" s="17" t="s">
        <v>220</v>
      </c>
      <c r="H124" s="20">
        <v>0.47909722222222223</v>
      </c>
      <c r="I124" s="17" t="s">
        <v>414</v>
      </c>
      <c r="J124" s="4"/>
    </row>
    <row r="125" spans="1:10" ht="12.75">
      <c r="A125" s="17">
        <v>124</v>
      </c>
      <c r="B125" s="17">
        <v>776</v>
      </c>
      <c r="C125" s="22" t="s">
        <v>33</v>
      </c>
      <c r="D125" s="22" t="s">
        <v>143</v>
      </c>
      <c r="E125" s="22" t="s">
        <v>379</v>
      </c>
      <c r="F125" s="17" t="s">
        <v>430</v>
      </c>
      <c r="G125" s="17" t="s">
        <v>228</v>
      </c>
      <c r="H125" s="20">
        <v>0.47967592592592595</v>
      </c>
      <c r="I125" s="17" t="s">
        <v>412</v>
      </c>
      <c r="J125" s="4"/>
    </row>
    <row r="126" spans="1:10" ht="12.75">
      <c r="A126" s="17">
        <v>124</v>
      </c>
      <c r="B126" s="17">
        <v>1076</v>
      </c>
      <c r="C126" s="22" t="s">
        <v>2872</v>
      </c>
      <c r="D126" s="22" t="s">
        <v>1761</v>
      </c>
      <c r="E126" s="22"/>
      <c r="F126" s="17" t="s">
        <v>430</v>
      </c>
      <c r="G126" s="17" t="s">
        <v>215</v>
      </c>
      <c r="H126" s="20">
        <v>0.47967592592592595</v>
      </c>
      <c r="I126" s="17" t="s">
        <v>412</v>
      </c>
      <c r="J126" s="4"/>
    </row>
    <row r="127" spans="1:10" ht="12.75">
      <c r="A127" s="17">
        <v>126</v>
      </c>
      <c r="B127" s="17">
        <v>500</v>
      </c>
      <c r="C127" s="22" t="s">
        <v>4</v>
      </c>
      <c r="D127" s="22" t="s">
        <v>3123</v>
      </c>
      <c r="E127" s="22" t="s">
        <v>2166</v>
      </c>
      <c r="F127" s="17" t="s">
        <v>430</v>
      </c>
      <c r="G127" s="17" t="s">
        <v>234</v>
      </c>
      <c r="H127" s="20">
        <v>0.4796990740740741</v>
      </c>
      <c r="I127" s="17" t="s">
        <v>414</v>
      </c>
      <c r="J127" s="4"/>
    </row>
    <row r="128" spans="1:10" ht="12.75">
      <c r="A128" s="17">
        <v>127</v>
      </c>
      <c r="B128" s="17">
        <v>500</v>
      </c>
      <c r="C128" s="22" t="s">
        <v>3124</v>
      </c>
      <c r="D128" s="22" t="s">
        <v>147</v>
      </c>
      <c r="E128" s="22" t="s">
        <v>2166</v>
      </c>
      <c r="F128" s="17" t="s">
        <v>459</v>
      </c>
      <c r="G128" s="17" t="s">
        <v>917</v>
      </c>
      <c r="H128" s="20">
        <v>0.4797222222222222</v>
      </c>
      <c r="I128" s="17" t="s">
        <v>414</v>
      </c>
      <c r="J128" s="4"/>
    </row>
    <row r="129" spans="1:10" ht="12.75">
      <c r="A129" s="17">
        <v>128</v>
      </c>
      <c r="B129" s="17">
        <v>473</v>
      </c>
      <c r="C129" s="22" t="s">
        <v>292</v>
      </c>
      <c r="D129" s="22" t="s">
        <v>3125</v>
      </c>
      <c r="E129" s="22" t="s">
        <v>2905</v>
      </c>
      <c r="F129" s="17" t="s">
        <v>459</v>
      </c>
      <c r="G129" s="17" t="s">
        <v>320</v>
      </c>
      <c r="H129" s="20">
        <v>0.4801851851851852</v>
      </c>
      <c r="I129" s="17" t="s">
        <v>412</v>
      </c>
      <c r="J129" s="4"/>
    </row>
    <row r="130" spans="1:10" ht="12.75">
      <c r="A130" s="17">
        <v>129</v>
      </c>
      <c r="B130" s="17">
        <v>625</v>
      </c>
      <c r="C130" s="22" t="s">
        <v>28</v>
      </c>
      <c r="D130" s="22" t="s">
        <v>3126</v>
      </c>
      <c r="E130" s="22" t="s">
        <v>3127</v>
      </c>
      <c r="F130" s="17" t="s">
        <v>430</v>
      </c>
      <c r="G130" s="17" t="s">
        <v>268</v>
      </c>
      <c r="H130" s="20">
        <v>0.48060185185185184</v>
      </c>
      <c r="I130" s="17" t="s">
        <v>412</v>
      </c>
      <c r="J130" s="4"/>
    </row>
    <row r="131" spans="1:10" ht="12.75">
      <c r="A131" s="17">
        <v>129</v>
      </c>
      <c r="B131" s="17">
        <v>905</v>
      </c>
      <c r="C131" s="22" t="s">
        <v>1578</v>
      </c>
      <c r="D131" s="22" t="s">
        <v>2398</v>
      </c>
      <c r="E131" s="22" t="s">
        <v>2759</v>
      </c>
      <c r="F131" s="17" t="s">
        <v>459</v>
      </c>
      <c r="G131" s="17" t="s">
        <v>202</v>
      </c>
      <c r="H131" s="20">
        <v>0.48060185185185184</v>
      </c>
      <c r="I131" s="17" t="s">
        <v>412</v>
      </c>
      <c r="J131" s="4"/>
    </row>
    <row r="132" spans="1:10" ht="12.75">
      <c r="A132" s="17">
        <v>131</v>
      </c>
      <c r="B132" s="17">
        <v>902</v>
      </c>
      <c r="C132" s="22" t="s">
        <v>272</v>
      </c>
      <c r="D132" s="22" t="s">
        <v>401</v>
      </c>
      <c r="E132" s="22"/>
      <c r="F132" s="17" t="s">
        <v>430</v>
      </c>
      <c r="G132" s="17" t="s">
        <v>216</v>
      </c>
      <c r="H132" s="20">
        <v>0.48082175925925924</v>
      </c>
      <c r="I132" s="17" t="s">
        <v>412</v>
      </c>
      <c r="J132" s="4"/>
    </row>
    <row r="133" spans="1:10" ht="12.75">
      <c r="A133" s="17">
        <v>132</v>
      </c>
      <c r="B133" s="17">
        <v>1028</v>
      </c>
      <c r="C133" s="22" t="s">
        <v>13</v>
      </c>
      <c r="D133" s="22" t="s">
        <v>2809</v>
      </c>
      <c r="E133" s="22"/>
      <c r="F133" s="17" t="s">
        <v>430</v>
      </c>
      <c r="G133" s="17" t="s">
        <v>284</v>
      </c>
      <c r="H133" s="20">
        <v>0.4809259259259259</v>
      </c>
      <c r="I133" s="17" t="s">
        <v>412</v>
      </c>
      <c r="J133" s="4"/>
    </row>
    <row r="134" spans="1:10" ht="12.75">
      <c r="A134" s="17">
        <v>133</v>
      </c>
      <c r="B134" s="17">
        <v>975</v>
      </c>
      <c r="C134" s="22" t="s">
        <v>32</v>
      </c>
      <c r="D134" s="22" t="s">
        <v>1063</v>
      </c>
      <c r="E134" s="22"/>
      <c r="F134" s="17" t="s">
        <v>430</v>
      </c>
      <c r="G134" s="17" t="s">
        <v>207</v>
      </c>
      <c r="H134" s="20">
        <v>0.48281250000000003</v>
      </c>
      <c r="I134" s="17" t="s">
        <v>412</v>
      </c>
      <c r="J134" s="4"/>
    </row>
    <row r="135" spans="1:10" ht="12.75">
      <c r="A135" s="17">
        <v>134</v>
      </c>
      <c r="B135" s="17">
        <v>745</v>
      </c>
      <c r="C135" s="22" t="s">
        <v>34</v>
      </c>
      <c r="D135" s="22" t="s">
        <v>171</v>
      </c>
      <c r="E135" s="22"/>
      <c r="F135" s="17" t="s">
        <v>430</v>
      </c>
      <c r="G135" s="17" t="s">
        <v>239</v>
      </c>
      <c r="H135" s="20">
        <v>0.4830208333333333</v>
      </c>
      <c r="I135" s="17" t="s">
        <v>412</v>
      </c>
      <c r="J135" s="4"/>
    </row>
    <row r="136" spans="1:10" ht="12.75">
      <c r="A136" s="17">
        <v>135</v>
      </c>
      <c r="B136" s="17">
        <v>869</v>
      </c>
      <c r="C136" s="22" t="s">
        <v>5</v>
      </c>
      <c r="D136" s="22" t="s">
        <v>535</v>
      </c>
      <c r="E136" s="22"/>
      <c r="F136" s="17" t="s">
        <v>459</v>
      </c>
      <c r="G136" s="17" t="s">
        <v>244</v>
      </c>
      <c r="H136" s="20">
        <v>0.4831828703703704</v>
      </c>
      <c r="I136" s="17" t="s">
        <v>412</v>
      </c>
      <c r="J136" s="4"/>
    </row>
    <row r="137" spans="1:10" ht="12.75">
      <c r="A137" s="17">
        <v>135</v>
      </c>
      <c r="B137" s="17">
        <v>870</v>
      </c>
      <c r="C137" s="22" t="s">
        <v>32</v>
      </c>
      <c r="D137" s="22" t="s">
        <v>535</v>
      </c>
      <c r="E137" s="22"/>
      <c r="F137" s="17" t="s">
        <v>430</v>
      </c>
      <c r="G137" s="17" t="s">
        <v>278</v>
      </c>
      <c r="H137" s="20">
        <v>0.4831828703703704</v>
      </c>
      <c r="I137" s="17" t="s">
        <v>412</v>
      </c>
      <c r="J137" s="4"/>
    </row>
    <row r="138" spans="1:10" ht="12.75">
      <c r="A138" s="17">
        <v>137</v>
      </c>
      <c r="B138" s="17">
        <v>533</v>
      </c>
      <c r="C138" s="22" t="s">
        <v>71</v>
      </c>
      <c r="D138" s="22" t="s">
        <v>742</v>
      </c>
      <c r="E138" s="22" t="s">
        <v>2694</v>
      </c>
      <c r="F138" s="17" t="s">
        <v>430</v>
      </c>
      <c r="G138" s="17" t="s">
        <v>201</v>
      </c>
      <c r="H138" s="20">
        <v>0.4852430555555556</v>
      </c>
      <c r="I138" s="17" t="s">
        <v>412</v>
      </c>
      <c r="J138" s="4"/>
    </row>
    <row r="139" spans="1:10" ht="12.75">
      <c r="A139" s="17">
        <v>138</v>
      </c>
      <c r="B139" s="17">
        <v>834</v>
      </c>
      <c r="C139" s="22" t="s">
        <v>3128</v>
      </c>
      <c r="D139" s="22" t="s">
        <v>331</v>
      </c>
      <c r="E139" s="22" t="s">
        <v>304</v>
      </c>
      <c r="F139" s="17" t="s">
        <v>459</v>
      </c>
      <c r="G139" s="17" t="s">
        <v>259</v>
      </c>
      <c r="H139" s="20">
        <v>0.4855555555555556</v>
      </c>
      <c r="I139" s="17" t="s">
        <v>412</v>
      </c>
      <c r="J139" s="4"/>
    </row>
    <row r="140" spans="1:10" ht="12.75">
      <c r="A140" s="17">
        <v>139</v>
      </c>
      <c r="B140" s="17">
        <v>1214</v>
      </c>
      <c r="C140" s="22" t="s">
        <v>28</v>
      </c>
      <c r="D140" s="22" t="s">
        <v>3129</v>
      </c>
      <c r="E140" s="22"/>
      <c r="F140" s="17" t="s">
        <v>430</v>
      </c>
      <c r="G140" s="17" t="s">
        <v>231</v>
      </c>
      <c r="H140" s="20">
        <v>0.48582175925925924</v>
      </c>
      <c r="I140" s="17" t="s">
        <v>414</v>
      </c>
      <c r="J140" s="4"/>
    </row>
    <row r="141" spans="1:10" ht="12.75">
      <c r="A141" s="17">
        <v>140</v>
      </c>
      <c r="B141" s="17">
        <v>1214</v>
      </c>
      <c r="C141" s="22" t="s">
        <v>86</v>
      </c>
      <c r="D141" s="22" t="s">
        <v>3130</v>
      </c>
      <c r="E141" s="22"/>
      <c r="F141" s="17" t="s">
        <v>430</v>
      </c>
      <c r="G141" s="17" t="s">
        <v>206</v>
      </c>
      <c r="H141" s="20">
        <v>0.48583333333333334</v>
      </c>
      <c r="I141" s="17" t="s">
        <v>414</v>
      </c>
      <c r="J141" s="4"/>
    </row>
    <row r="142" spans="1:10" ht="12.75">
      <c r="A142" s="17">
        <v>141</v>
      </c>
      <c r="B142" s="17">
        <v>462</v>
      </c>
      <c r="C142" s="22" t="s">
        <v>262</v>
      </c>
      <c r="D142" s="22" t="s">
        <v>3131</v>
      </c>
      <c r="E142" s="22" t="s">
        <v>928</v>
      </c>
      <c r="F142" s="17" t="s">
        <v>430</v>
      </c>
      <c r="G142" s="17" t="s">
        <v>201</v>
      </c>
      <c r="H142" s="20">
        <v>0.4860879629629629</v>
      </c>
      <c r="I142" s="17" t="s">
        <v>412</v>
      </c>
      <c r="J142" s="4"/>
    </row>
    <row r="143" spans="1:10" ht="12.75">
      <c r="A143" s="17">
        <v>142</v>
      </c>
      <c r="B143" s="17">
        <v>955</v>
      </c>
      <c r="C143" s="22" t="s">
        <v>2633</v>
      </c>
      <c r="D143" s="22" t="s">
        <v>3132</v>
      </c>
      <c r="E143" s="22" t="s">
        <v>307</v>
      </c>
      <c r="F143" s="17" t="s">
        <v>459</v>
      </c>
      <c r="G143" s="17" t="s">
        <v>238</v>
      </c>
      <c r="H143" s="20">
        <v>0.4872106481481482</v>
      </c>
      <c r="I143" s="17" t="s">
        <v>412</v>
      </c>
      <c r="J143" s="4"/>
    </row>
    <row r="144" spans="1:10" ht="12.75">
      <c r="A144" s="17">
        <v>143</v>
      </c>
      <c r="B144" s="17">
        <v>854</v>
      </c>
      <c r="C144" s="22" t="s">
        <v>104</v>
      </c>
      <c r="D144" s="22" t="s">
        <v>1998</v>
      </c>
      <c r="E144" s="22" t="s">
        <v>3133</v>
      </c>
      <c r="F144" s="17" t="s">
        <v>430</v>
      </c>
      <c r="G144" s="17" t="s">
        <v>213</v>
      </c>
      <c r="H144" s="20">
        <v>0.48770833333333335</v>
      </c>
      <c r="I144" s="17" t="s">
        <v>412</v>
      </c>
      <c r="J144" s="4"/>
    </row>
    <row r="145" spans="1:10" ht="12.75">
      <c r="A145" s="17">
        <v>144</v>
      </c>
      <c r="B145" s="17">
        <v>865</v>
      </c>
      <c r="C145" s="22" t="s">
        <v>1365</v>
      </c>
      <c r="D145" s="22" t="s">
        <v>3134</v>
      </c>
      <c r="E145" s="22" t="s">
        <v>1930</v>
      </c>
      <c r="F145" s="17" t="s">
        <v>459</v>
      </c>
      <c r="G145" s="17" t="s">
        <v>917</v>
      </c>
      <c r="H145" s="20">
        <v>0.4879976851851852</v>
      </c>
      <c r="I145" s="17" t="s">
        <v>412</v>
      </c>
      <c r="J145" s="4"/>
    </row>
    <row r="146" spans="1:10" ht="12.75">
      <c r="A146" s="17">
        <v>145</v>
      </c>
      <c r="B146" s="17">
        <v>987</v>
      </c>
      <c r="C146" s="22" t="s">
        <v>4</v>
      </c>
      <c r="D146" s="22" t="s">
        <v>2441</v>
      </c>
      <c r="E146" s="22" t="s">
        <v>2767</v>
      </c>
      <c r="F146" s="17" t="s">
        <v>430</v>
      </c>
      <c r="G146" s="17" t="s">
        <v>256</v>
      </c>
      <c r="H146" s="20">
        <v>0.48846064814814816</v>
      </c>
      <c r="I146" s="17" t="s">
        <v>412</v>
      </c>
      <c r="J146" s="4"/>
    </row>
    <row r="147" spans="1:10" ht="12.75">
      <c r="A147" s="17">
        <v>146</v>
      </c>
      <c r="B147" s="17">
        <v>1203</v>
      </c>
      <c r="C147" s="22" t="s">
        <v>1344</v>
      </c>
      <c r="D147" s="22" t="s">
        <v>1879</v>
      </c>
      <c r="E147" s="22" t="s">
        <v>3048</v>
      </c>
      <c r="F147" s="17" t="s">
        <v>430</v>
      </c>
      <c r="G147" s="17" t="s">
        <v>228</v>
      </c>
      <c r="H147" s="20">
        <v>0.48859953703703707</v>
      </c>
      <c r="I147" s="17" t="s">
        <v>414</v>
      </c>
      <c r="J147" s="4"/>
    </row>
    <row r="148" spans="1:10" ht="12.75">
      <c r="A148" s="17">
        <v>147</v>
      </c>
      <c r="B148" s="17">
        <v>1203</v>
      </c>
      <c r="C148" s="22" t="s">
        <v>1281</v>
      </c>
      <c r="D148" s="22" t="s">
        <v>1879</v>
      </c>
      <c r="E148" s="22" t="s">
        <v>3048</v>
      </c>
      <c r="F148" s="17" t="s">
        <v>459</v>
      </c>
      <c r="G148" s="17" t="s">
        <v>321</v>
      </c>
      <c r="H148" s="20">
        <v>0.4886111111111111</v>
      </c>
      <c r="I148" s="17" t="s">
        <v>414</v>
      </c>
      <c r="J148" s="4"/>
    </row>
    <row r="149" spans="1:10" ht="12.75">
      <c r="A149" s="17">
        <v>148</v>
      </c>
      <c r="B149" s="17">
        <v>872</v>
      </c>
      <c r="C149" s="22" t="s">
        <v>25</v>
      </c>
      <c r="D149" s="22" t="s">
        <v>3135</v>
      </c>
      <c r="E149" s="22" t="s">
        <v>2767</v>
      </c>
      <c r="F149" s="17" t="s">
        <v>430</v>
      </c>
      <c r="G149" s="17" t="s">
        <v>2219</v>
      </c>
      <c r="H149" s="20">
        <v>0.48893518518518514</v>
      </c>
      <c r="I149" s="17" t="s">
        <v>412</v>
      </c>
      <c r="J149" s="4"/>
    </row>
    <row r="150" spans="1:10" ht="12.75">
      <c r="A150" s="17">
        <v>149</v>
      </c>
      <c r="B150" s="17">
        <v>717</v>
      </c>
      <c r="C150" s="22" t="s">
        <v>1298</v>
      </c>
      <c r="D150" s="22" t="s">
        <v>2928</v>
      </c>
      <c r="E150" s="22"/>
      <c r="F150" s="17" t="s">
        <v>459</v>
      </c>
      <c r="G150" s="17" t="s">
        <v>202</v>
      </c>
      <c r="H150" s="20">
        <v>0.48937499999999995</v>
      </c>
      <c r="I150" s="17" t="s">
        <v>412</v>
      </c>
      <c r="J150" s="4"/>
    </row>
    <row r="151" spans="1:10" ht="12.75">
      <c r="A151" s="17">
        <v>150</v>
      </c>
      <c r="B151" s="17">
        <v>1173</v>
      </c>
      <c r="C151" s="22" t="s">
        <v>66</v>
      </c>
      <c r="D151" s="22" t="s">
        <v>2740</v>
      </c>
      <c r="E151" s="22" t="s">
        <v>2742</v>
      </c>
      <c r="F151" s="17" t="s">
        <v>430</v>
      </c>
      <c r="G151" s="17" t="s">
        <v>216</v>
      </c>
      <c r="H151" s="20">
        <v>0.4895023148148148</v>
      </c>
      <c r="I151" s="17" t="s">
        <v>414</v>
      </c>
      <c r="J151" s="4"/>
    </row>
    <row r="152" spans="1:10" ht="12.75">
      <c r="A152" s="17">
        <v>151</v>
      </c>
      <c r="B152" s="17">
        <v>1173</v>
      </c>
      <c r="C152" s="22" t="s">
        <v>73</v>
      </c>
      <c r="D152" s="22" t="s">
        <v>2741</v>
      </c>
      <c r="E152" s="22" t="s">
        <v>2742</v>
      </c>
      <c r="F152" s="17" t="s">
        <v>459</v>
      </c>
      <c r="G152" s="17" t="s">
        <v>242</v>
      </c>
      <c r="H152" s="20">
        <v>0.48951388888888886</v>
      </c>
      <c r="I152" s="17" t="s">
        <v>414</v>
      </c>
      <c r="J152" s="4"/>
    </row>
    <row r="153" spans="1:10" ht="12.75">
      <c r="A153" s="17">
        <v>152</v>
      </c>
      <c r="B153" s="17">
        <v>501</v>
      </c>
      <c r="C153" s="22" t="s">
        <v>1497</v>
      </c>
      <c r="D153" s="22" t="s">
        <v>1774</v>
      </c>
      <c r="E153" s="22"/>
      <c r="F153" s="17" t="s">
        <v>430</v>
      </c>
      <c r="G153" s="17" t="s">
        <v>270</v>
      </c>
      <c r="H153" s="20">
        <v>0.4903356481481482</v>
      </c>
      <c r="I153" s="17" t="s">
        <v>412</v>
      </c>
      <c r="J153" s="4"/>
    </row>
    <row r="154" spans="1:10" ht="12.75">
      <c r="A154" s="17">
        <v>153</v>
      </c>
      <c r="B154" s="17">
        <v>923</v>
      </c>
      <c r="C154" s="22" t="s">
        <v>827</v>
      </c>
      <c r="D154" s="22" t="s">
        <v>3136</v>
      </c>
      <c r="E154" s="22" t="s">
        <v>3137</v>
      </c>
      <c r="F154" s="17" t="s">
        <v>430</v>
      </c>
      <c r="G154" s="17" t="s">
        <v>255</v>
      </c>
      <c r="H154" s="20">
        <v>0.4916550925925926</v>
      </c>
      <c r="I154" s="17" t="s">
        <v>412</v>
      </c>
      <c r="J154" s="4"/>
    </row>
    <row r="155" spans="1:10" ht="12.75">
      <c r="A155" s="17">
        <v>154</v>
      </c>
      <c r="B155" s="17">
        <v>743</v>
      </c>
      <c r="C155" s="22" t="s">
        <v>76</v>
      </c>
      <c r="D155" s="22" t="s">
        <v>186</v>
      </c>
      <c r="E155" s="22" t="s">
        <v>89</v>
      </c>
      <c r="F155" s="17" t="s">
        <v>430</v>
      </c>
      <c r="G155" s="17" t="s">
        <v>220</v>
      </c>
      <c r="H155" s="20">
        <v>0.49238425925925927</v>
      </c>
      <c r="I155" s="17" t="s">
        <v>412</v>
      </c>
      <c r="J155" s="4"/>
    </row>
    <row r="156" spans="1:10" ht="12.75">
      <c r="A156" s="17">
        <v>155</v>
      </c>
      <c r="B156" s="17">
        <v>1056</v>
      </c>
      <c r="C156" s="22" t="s">
        <v>1363</v>
      </c>
      <c r="D156" s="22" t="s">
        <v>10</v>
      </c>
      <c r="E156" s="22" t="s">
        <v>948</v>
      </c>
      <c r="F156" s="17" t="s">
        <v>459</v>
      </c>
      <c r="G156" s="17" t="s">
        <v>251</v>
      </c>
      <c r="H156" s="20">
        <v>0.49289351851851854</v>
      </c>
      <c r="I156" s="17" t="s">
        <v>412</v>
      </c>
      <c r="J156" s="4"/>
    </row>
    <row r="157" spans="1:10" ht="12.75">
      <c r="A157" s="17">
        <v>155</v>
      </c>
      <c r="B157" s="17">
        <v>1150</v>
      </c>
      <c r="C157" s="22" t="s">
        <v>17</v>
      </c>
      <c r="D157" s="22" t="s">
        <v>3138</v>
      </c>
      <c r="E157" s="22" t="s">
        <v>304</v>
      </c>
      <c r="F157" s="17" t="s">
        <v>430</v>
      </c>
      <c r="G157" s="17" t="s">
        <v>478</v>
      </c>
      <c r="H157" s="20">
        <v>0.49289351851851854</v>
      </c>
      <c r="I157" s="17" t="s">
        <v>412</v>
      </c>
      <c r="J157" s="4"/>
    </row>
    <row r="158" spans="1:10" ht="12.75">
      <c r="A158" s="17">
        <v>157</v>
      </c>
      <c r="B158" s="17">
        <v>746</v>
      </c>
      <c r="C158" s="22" t="s">
        <v>5</v>
      </c>
      <c r="D158" s="22" t="s">
        <v>3139</v>
      </c>
      <c r="E158" s="22" t="s">
        <v>2932</v>
      </c>
      <c r="F158" s="17" t="s">
        <v>459</v>
      </c>
      <c r="G158" s="17" t="s">
        <v>279</v>
      </c>
      <c r="H158" s="20">
        <v>0.4936574074074074</v>
      </c>
      <c r="I158" s="17" t="s">
        <v>412</v>
      </c>
      <c r="J158" s="4"/>
    </row>
    <row r="159" spans="1:10" ht="12.75">
      <c r="A159" s="17">
        <v>158</v>
      </c>
      <c r="B159" s="17">
        <v>566</v>
      </c>
      <c r="C159" s="22" t="s">
        <v>59</v>
      </c>
      <c r="D159" s="22" t="s">
        <v>3140</v>
      </c>
      <c r="E159" s="22" t="s">
        <v>1930</v>
      </c>
      <c r="F159" s="17" t="s">
        <v>430</v>
      </c>
      <c r="G159" s="17" t="s">
        <v>220</v>
      </c>
      <c r="H159" s="20">
        <v>0.4937152777777778</v>
      </c>
      <c r="I159" s="17" t="s">
        <v>412</v>
      </c>
      <c r="J159" s="4"/>
    </row>
    <row r="160" spans="1:10" ht="12.75">
      <c r="A160" s="17">
        <v>159</v>
      </c>
      <c r="B160" s="17">
        <v>608</v>
      </c>
      <c r="C160" s="22" t="s">
        <v>153</v>
      </c>
      <c r="D160" s="22" t="s">
        <v>1313</v>
      </c>
      <c r="E160" s="22"/>
      <c r="F160" s="17" t="s">
        <v>430</v>
      </c>
      <c r="G160" s="17" t="s">
        <v>210</v>
      </c>
      <c r="H160" s="20">
        <v>0.4937615740740741</v>
      </c>
      <c r="I160" s="17" t="s">
        <v>412</v>
      </c>
      <c r="J160" s="4"/>
    </row>
    <row r="161" spans="1:10" ht="12.75">
      <c r="A161" s="17">
        <v>160</v>
      </c>
      <c r="B161" s="17">
        <v>693</v>
      </c>
      <c r="C161" s="22" t="s">
        <v>61</v>
      </c>
      <c r="D161" s="22" t="s">
        <v>1482</v>
      </c>
      <c r="E161" s="22"/>
      <c r="F161" s="17" t="s">
        <v>430</v>
      </c>
      <c r="G161" s="17" t="s">
        <v>199</v>
      </c>
      <c r="H161" s="20">
        <v>0.4938194444444444</v>
      </c>
      <c r="I161" s="17" t="s">
        <v>412</v>
      </c>
      <c r="J161" s="4"/>
    </row>
    <row r="162" spans="1:10" ht="12.75">
      <c r="A162" s="17">
        <v>161</v>
      </c>
      <c r="B162" s="17">
        <v>727</v>
      </c>
      <c r="C162" s="22" t="s">
        <v>1189</v>
      </c>
      <c r="D162" s="22" t="s">
        <v>1219</v>
      </c>
      <c r="E162" s="22"/>
      <c r="F162" s="17" t="s">
        <v>430</v>
      </c>
      <c r="G162" s="17" t="s">
        <v>362</v>
      </c>
      <c r="H162" s="20">
        <v>0.4940393518518518</v>
      </c>
      <c r="I162" s="17" t="s">
        <v>412</v>
      </c>
      <c r="J162" s="4"/>
    </row>
    <row r="163" spans="1:10" ht="12.75">
      <c r="A163" s="17">
        <v>162</v>
      </c>
      <c r="B163" s="17">
        <v>1048</v>
      </c>
      <c r="C163" s="22" t="s">
        <v>46</v>
      </c>
      <c r="D163" s="22" t="s">
        <v>10</v>
      </c>
      <c r="E163" s="22" t="s">
        <v>305</v>
      </c>
      <c r="F163" s="17" t="s">
        <v>430</v>
      </c>
      <c r="G163" s="17" t="s">
        <v>196</v>
      </c>
      <c r="H163" s="20">
        <v>0.4941898148148148</v>
      </c>
      <c r="I163" s="17" t="s">
        <v>412</v>
      </c>
      <c r="J163" s="4"/>
    </row>
    <row r="164" spans="1:10" ht="12.75">
      <c r="A164" s="17">
        <v>163</v>
      </c>
      <c r="B164" s="17">
        <v>852</v>
      </c>
      <c r="C164" s="22" t="s">
        <v>40</v>
      </c>
      <c r="D164" s="22" t="s">
        <v>3141</v>
      </c>
      <c r="E164" s="22" t="s">
        <v>2726</v>
      </c>
      <c r="F164" s="17" t="s">
        <v>430</v>
      </c>
      <c r="G164" s="17" t="s">
        <v>213</v>
      </c>
      <c r="H164" s="20">
        <v>0.49453703703703705</v>
      </c>
      <c r="I164" s="17" t="s">
        <v>412</v>
      </c>
      <c r="J164" s="4"/>
    </row>
    <row r="165" spans="1:10" ht="12.75">
      <c r="A165" s="17">
        <v>164</v>
      </c>
      <c r="B165" s="17">
        <v>1182</v>
      </c>
      <c r="C165" s="22" t="s">
        <v>124</v>
      </c>
      <c r="D165" s="22" t="s">
        <v>2350</v>
      </c>
      <c r="E165" s="22" t="s">
        <v>2696</v>
      </c>
      <c r="F165" s="17" t="s">
        <v>430</v>
      </c>
      <c r="G165" s="17" t="s">
        <v>229</v>
      </c>
      <c r="H165" s="20">
        <v>0.4955092592592592</v>
      </c>
      <c r="I165" s="17" t="s">
        <v>414</v>
      </c>
      <c r="J165" s="4"/>
    </row>
    <row r="166" spans="1:10" ht="12.75">
      <c r="A166" s="17">
        <v>165</v>
      </c>
      <c r="B166" s="17">
        <v>1182</v>
      </c>
      <c r="C166" s="22" t="s">
        <v>281</v>
      </c>
      <c r="D166" s="22" t="s">
        <v>2350</v>
      </c>
      <c r="E166" s="22" t="s">
        <v>2696</v>
      </c>
      <c r="F166" s="17" t="s">
        <v>459</v>
      </c>
      <c r="G166" s="17" t="s">
        <v>251</v>
      </c>
      <c r="H166" s="20">
        <v>0.49552083333333335</v>
      </c>
      <c r="I166" s="17" t="s">
        <v>414</v>
      </c>
      <c r="J166" s="4"/>
    </row>
    <row r="167" spans="1:10" ht="12.75">
      <c r="A167" s="17">
        <v>166</v>
      </c>
      <c r="B167" s="17">
        <v>783</v>
      </c>
      <c r="C167" s="22" t="s">
        <v>47</v>
      </c>
      <c r="D167" s="22" t="s">
        <v>39</v>
      </c>
      <c r="E167" s="22" t="s">
        <v>874</v>
      </c>
      <c r="F167" s="17" t="s">
        <v>459</v>
      </c>
      <c r="G167" s="17" t="s">
        <v>320</v>
      </c>
      <c r="H167" s="20">
        <v>0.4958912037037037</v>
      </c>
      <c r="I167" s="17" t="s">
        <v>412</v>
      </c>
      <c r="J167" s="4"/>
    </row>
    <row r="168" spans="1:10" ht="12.75">
      <c r="A168" s="17">
        <v>167</v>
      </c>
      <c r="B168" s="17">
        <v>529</v>
      </c>
      <c r="C168" s="22" t="s">
        <v>1041</v>
      </c>
      <c r="D168" s="22" t="s">
        <v>1306</v>
      </c>
      <c r="E168" s="22" t="s">
        <v>944</v>
      </c>
      <c r="F168" s="17" t="s">
        <v>430</v>
      </c>
      <c r="G168" s="17" t="s">
        <v>208</v>
      </c>
      <c r="H168" s="20">
        <v>0.49696759259259254</v>
      </c>
      <c r="I168" s="17" t="s">
        <v>412</v>
      </c>
      <c r="J168" s="4"/>
    </row>
    <row r="169" spans="1:10" ht="12.75">
      <c r="A169" s="17">
        <v>168</v>
      </c>
      <c r="B169" s="17">
        <v>912</v>
      </c>
      <c r="C169" s="22" t="s">
        <v>25</v>
      </c>
      <c r="D169" s="22" t="s">
        <v>2376</v>
      </c>
      <c r="E169" s="22"/>
      <c r="F169" s="17" t="s">
        <v>430</v>
      </c>
      <c r="G169" s="17" t="s">
        <v>194</v>
      </c>
      <c r="H169" s="20">
        <v>0.49699074074074073</v>
      </c>
      <c r="I169" s="17" t="s">
        <v>412</v>
      </c>
      <c r="J169" s="4"/>
    </row>
    <row r="170" spans="1:10" ht="12.75">
      <c r="A170" s="17">
        <v>169</v>
      </c>
      <c r="B170" s="17">
        <v>1019</v>
      </c>
      <c r="C170" s="22" t="s">
        <v>153</v>
      </c>
      <c r="D170" s="22" t="s">
        <v>2451</v>
      </c>
      <c r="E170" s="22"/>
      <c r="F170" s="17" t="s">
        <v>430</v>
      </c>
      <c r="G170" s="17" t="s">
        <v>194</v>
      </c>
      <c r="H170" s="20">
        <v>0.49702546296296296</v>
      </c>
      <c r="I170" s="17" t="s">
        <v>412</v>
      </c>
      <c r="J170" s="4"/>
    </row>
    <row r="171" spans="1:10" ht="12.75">
      <c r="A171" s="17">
        <v>170</v>
      </c>
      <c r="B171" s="17">
        <v>702</v>
      </c>
      <c r="C171" s="22" t="s">
        <v>34</v>
      </c>
      <c r="D171" s="22" t="s">
        <v>1142</v>
      </c>
      <c r="E171" s="22" t="s">
        <v>2466</v>
      </c>
      <c r="F171" s="17" t="s">
        <v>430</v>
      </c>
      <c r="G171" s="17" t="s">
        <v>221</v>
      </c>
      <c r="H171" s="20">
        <v>0.49780092592592595</v>
      </c>
      <c r="I171" s="17" t="s">
        <v>412</v>
      </c>
      <c r="J171" s="4"/>
    </row>
    <row r="172" spans="1:10" ht="12.75">
      <c r="A172" s="17">
        <v>171</v>
      </c>
      <c r="B172" s="17">
        <v>469</v>
      </c>
      <c r="C172" s="22" t="s">
        <v>157</v>
      </c>
      <c r="D172" s="22" t="s">
        <v>3142</v>
      </c>
      <c r="E172" s="22" t="s">
        <v>89</v>
      </c>
      <c r="F172" s="17" t="s">
        <v>430</v>
      </c>
      <c r="G172" s="17" t="s">
        <v>213</v>
      </c>
      <c r="H172" s="20">
        <v>0.4979398148148148</v>
      </c>
      <c r="I172" s="17" t="s">
        <v>412</v>
      </c>
      <c r="J172" s="4"/>
    </row>
    <row r="173" spans="1:10" ht="12.75">
      <c r="A173" s="17">
        <v>172</v>
      </c>
      <c r="B173" s="17">
        <v>1225</v>
      </c>
      <c r="C173" s="22" t="s">
        <v>34</v>
      </c>
      <c r="D173" s="22" t="s">
        <v>727</v>
      </c>
      <c r="E173" s="22"/>
      <c r="F173" s="17" t="s">
        <v>430</v>
      </c>
      <c r="G173" s="17" t="s">
        <v>220</v>
      </c>
      <c r="H173" s="20">
        <v>0.4983796296296296</v>
      </c>
      <c r="I173" s="17" t="s">
        <v>414</v>
      </c>
      <c r="J173" s="4"/>
    </row>
    <row r="174" spans="1:10" ht="12.75">
      <c r="A174" s="17">
        <v>173</v>
      </c>
      <c r="B174" s="17">
        <v>1225</v>
      </c>
      <c r="C174" s="22" t="s">
        <v>1166</v>
      </c>
      <c r="D174" s="22" t="s">
        <v>3143</v>
      </c>
      <c r="E174" s="22"/>
      <c r="F174" s="17" t="s">
        <v>430</v>
      </c>
      <c r="G174" s="17" t="s">
        <v>221</v>
      </c>
      <c r="H174" s="20">
        <v>0.4983912037037037</v>
      </c>
      <c r="I174" s="17" t="s">
        <v>414</v>
      </c>
      <c r="J174" s="4"/>
    </row>
    <row r="175" spans="1:10" ht="12.75">
      <c r="A175" s="17">
        <v>174</v>
      </c>
      <c r="B175" s="17">
        <v>1138</v>
      </c>
      <c r="C175" s="22" t="s">
        <v>22</v>
      </c>
      <c r="D175" s="22" t="s">
        <v>250</v>
      </c>
      <c r="E175" s="22"/>
      <c r="F175" s="17" t="s">
        <v>430</v>
      </c>
      <c r="G175" s="17" t="s">
        <v>227</v>
      </c>
      <c r="H175" s="20">
        <v>0.49841435185185184</v>
      </c>
      <c r="I175" s="17" t="s">
        <v>412</v>
      </c>
      <c r="J175" s="4"/>
    </row>
    <row r="176" spans="1:10" ht="12.75">
      <c r="A176" s="17">
        <v>175</v>
      </c>
      <c r="B176" s="17">
        <v>497</v>
      </c>
      <c r="C176" s="22" t="s">
        <v>166</v>
      </c>
      <c r="D176" s="22" t="s">
        <v>147</v>
      </c>
      <c r="E176" s="22" t="s">
        <v>2775</v>
      </c>
      <c r="F176" s="17" t="s">
        <v>459</v>
      </c>
      <c r="G176" s="17" t="s">
        <v>280</v>
      </c>
      <c r="H176" s="20">
        <v>0.49865740740740744</v>
      </c>
      <c r="I176" s="17" t="s">
        <v>412</v>
      </c>
      <c r="J176" s="4"/>
    </row>
    <row r="177" spans="1:10" ht="12.75">
      <c r="A177" s="17">
        <v>176</v>
      </c>
      <c r="B177" s="17">
        <v>798</v>
      </c>
      <c r="C177" s="22" t="s">
        <v>28</v>
      </c>
      <c r="D177" s="22" t="s">
        <v>3144</v>
      </c>
      <c r="E177" s="22"/>
      <c r="F177" s="17" t="s">
        <v>430</v>
      </c>
      <c r="G177" s="17" t="s">
        <v>201</v>
      </c>
      <c r="H177" s="20">
        <v>0.49873842592592593</v>
      </c>
      <c r="I177" s="17" t="s">
        <v>412</v>
      </c>
      <c r="J177" s="4"/>
    </row>
    <row r="178" spans="1:10" ht="12.75">
      <c r="A178" s="17">
        <v>177</v>
      </c>
      <c r="B178" s="17">
        <v>1222</v>
      </c>
      <c r="C178" s="22" t="s">
        <v>71</v>
      </c>
      <c r="D178" s="22" t="s">
        <v>3145</v>
      </c>
      <c r="E178" s="22" t="s">
        <v>2290</v>
      </c>
      <c r="F178" s="17" t="s">
        <v>430</v>
      </c>
      <c r="G178" s="17" t="s">
        <v>268</v>
      </c>
      <c r="H178" s="20">
        <v>0.49879629629629635</v>
      </c>
      <c r="I178" s="17" t="s">
        <v>412</v>
      </c>
      <c r="J178" s="4"/>
    </row>
    <row r="179" spans="1:10" ht="12.75">
      <c r="A179" s="17">
        <v>178</v>
      </c>
      <c r="B179" s="17">
        <v>1153</v>
      </c>
      <c r="C179" s="22" t="s">
        <v>21</v>
      </c>
      <c r="D179" s="22" t="s">
        <v>2584</v>
      </c>
      <c r="E179" s="22"/>
      <c r="F179" s="17" t="s">
        <v>430</v>
      </c>
      <c r="G179" s="17" t="s">
        <v>214</v>
      </c>
      <c r="H179" s="20">
        <v>0.5013310185185186</v>
      </c>
      <c r="I179" s="17" t="s">
        <v>412</v>
      </c>
      <c r="J179" s="4"/>
    </row>
    <row r="180" spans="1:10" ht="12.75">
      <c r="A180" s="17">
        <v>179</v>
      </c>
      <c r="B180" s="17">
        <v>953</v>
      </c>
      <c r="C180" s="22" t="s">
        <v>1155</v>
      </c>
      <c r="D180" s="22" t="s">
        <v>3146</v>
      </c>
      <c r="E180" s="22" t="s">
        <v>2676</v>
      </c>
      <c r="F180" s="17" t="s">
        <v>430</v>
      </c>
      <c r="G180" s="17" t="s">
        <v>198</v>
      </c>
      <c r="H180" s="20">
        <v>0.5026388888888889</v>
      </c>
      <c r="I180" s="17" t="s">
        <v>412</v>
      </c>
      <c r="J180" s="4"/>
    </row>
    <row r="181" spans="1:10" ht="12.75">
      <c r="A181" s="17">
        <v>180</v>
      </c>
      <c r="B181" s="17">
        <v>884</v>
      </c>
      <c r="C181" s="22" t="s">
        <v>22</v>
      </c>
      <c r="D181" s="22" t="s">
        <v>3147</v>
      </c>
      <c r="E181" s="22" t="s">
        <v>3148</v>
      </c>
      <c r="F181" s="17" t="s">
        <v>430</v>
      </c>
      <c r="G181" s="17" t="s">
        <v>194</v>
      </c>
      <c r="H181" s="20">
        <v>0.5055439814814815</v>
      </c>
      <c r="I181" s="17" t="s">
        <v>412</v>
      </c>
      <c r="J181" s="4"/>
    </row>
    <row r="182" spans="1:10" ht="12.75">
      <c r="A182" s="17">
        <v>180</v>
      </c>
      <c r="B182" s="17">
        <v>1038</v>
      </c>
      <c r="C182" s="22" t="s">
        <v>3</v>
      </c>
      <c r="D182" s="22" t="s">
        <v>1060</v>
      </c>
      <c r="E182" s="22" t="s">
        <v>3148</v>
      </c>
      <c r="F182" s="17" t="s">
        <v>430</v>
      </c>
      <c r="G182" s="17" t="s">
        <v>213</v>
      </c>
      <c r="H182" s="20">
        <v>0.5055439814814815</v>
      </c>
      <c r="I182" s="17" t="s">
        <v>412</v>
      </c>
      <c r="J182" s="4"/>
    </row>
    <row r="183" spans="1:10" ht="12.75">
      <c r="A183" s="17">
        <v>182</v>
      </c>
      <c r="B183" s="17">
        <v>810</v>
      </c>
      <c r="C183" s="22" t="s">
        <v>11</v>
      </c>
      <c r="D183" s="22" t="s">
        <v>2781</v>
      </c>
      <c r="E183" s="22" t="s">
        <v>2467</v>
      </c>
      <c r="F183" s="17" t="s">
        <v>430</v>
      </c>
      <c r="G183" s="17" t="s">
        <v>322</v>
      </c>
      <c r="H183" s="20">
        <v>0.5060185185185185</v>
      </c>
      <c r="I183" s="17" t="s">
        <v>412</v>
      </c>
      <c r="J183" s="4"/>
    </row>
    <row r="184" spans="1:10" ht="12.75">
      <c r="A184" s="17">
        <v>183</v>
      </c>
      <c r="B184" s="17">
        <v>1133</v>
      </c>
      <c r="C184" s="22" t="s">
        <v>75</v>
      </c>
      <c r="D184" s="22" t="s">
        <v>184</v>
      </c>
      <c r="E184" s="22"/>
      <c r="F184" s="17" t="s">
        <v>430</v>
      </c>
      <c r="G184" s="17" t="s">
        <v>214</v>
      </c>
      <c r="H184" s="20">
        <v>0.5071180555555556</v>
      </c>
      <c r="I184" s="17" t="s">
        <v>412</v>
      </c>
      <c r="J184" s="4"/>
    </row>
    <row r="185" spans="1:10" ht="12.75">
      <c r="A185" s="17">
        <v>184</v>
      </c>
      <c r="B185" s="17">
        <v>487</v>
      </c>
      <c r="C185" s="22" t="s">
        <v>46</v>
      </c>
      <c r="D185" s="22" t="s">
        <v>2521</v>
      </c>
      <c r="E185" s="22" t="s">
        <v>948</v>
      </c>
      <c r="F185" s="17" t="s">
        <v>430</v>
      </c>
      <c r="G185" s="17" t="s">
        <v>196</v>
      </c>
      <c r="H185" s="20">
        <v>0.5071296296296296</v>
      </c>
      <c r="I185" s="17" t="s">
        <v>412</v>
      </c>
      <c r="J185" s="4"/>
    </row>
    <row r="186" spans="1:10" ht="12.75">
      <c r="A186" s="17">
        <v>185</v>
      </c>
      <c r="B186" s="17">
        <v>626</v>
      </c>
      <c r="C186" s="22" t="s">
        <v>36</v>
      </c>
      <c r="D186" s="22" t="s">
        <v>2870</v>
      </c>
      <c r="E186" s="22" t="s">
        <v>2871</v>
      </c>
      <c r="F186" s="17" t="s">
        <v>430</v>
      </c>
      <c r="G186" s="17" t="s">
        <v>213</v>
      </c>
      <c r="H186" s="20">
        <v>0.5092013888888889</v>
      </c>
      <c r="I186" s="17" t="s">
        <v>412</v>
      </c>
      <c r="J186" s="4"/>
    </row>
    <row r="187" spans="1:10" ht="12.75">
      <c r="A187" s="17">
        <v>186</v>
      </c>
      <c r="B187" s="17">
        <v>570</v>
      </c>
      <c r="C187" s="22" t="s">
        <v>1323</v>
      </c>
      <c r="D187" s="22" t="s">
        <v>2169</v>
      </c>
      <c r="E187" s="22"/>
      <c r="F187" s="17" t="s">
        <v>430</v>
      </c>
      <c r="G187" s="17" t="s">
        <v>228</v>
      </c>
      <c r="H187" s="20">
        <v>0.5106712962962963</v>
      </c>
      <c r="I187" s="17" t="s">
        <v>412</v>
      </c>
      <c r="J187" s="4"/>
    </row>
    <row r="188" spans="1:10" ht="12.75">
      <c r="A188" s="17">
        <v>187</v>
      </c>
      <c r="B188" s="17">
        <v>428</v>
      </c>
      <c r="C188" s="22" t="s">
        <v>1365</v>
      </c>
      <c r="D188" s="22" t="s">
        <v>2911</v>
      </c>
      <c r="E188" s="22" t="s">
        <v>2668</v>
      </c>
      <c r="F188" s="17" t="s">
        <v>459</v>
      </c>
      <c r="G188" s="17" t="s">
        <v>259</v>
      </c>
      <c r="H188" s="20">
        <v>0.5110532407407408</v>
      </c>
      <c r="I188" s="17" t="s">
        <v>412</v>
      </c>
      <c r="J188" s="4"/>
    </row>
    <row r="189" spans="1:10" ht="12.75">
      <c r="A189" s="17">
        <v>188</v>
      </c>
      <c r="B189" s="17">
        <v>862</v>
      </c>
      <c r="C189" s="22" t="s">
        <v>246</v>
      </c>
      <c r="D189" s="22" t="s">
        <v>3149</v>
      </c>
      <c r="E189" s="22" t="s">
        <v>2071</v>
      </c>
      <c r="F189" s="17" t="s">
        <v>430</v>
      </c>
      <c r="G189" s="17" t="s">
        <v>206</v>
      </c>
      <c r="H189" s="20">
        <v>0.5115740740740741</v>
      </c>
      <c r="I189" s="17" t="s">
        <v>412</v>
      </c>
      <c r="J189" s="4"/>
    </row>
    <row r="190" spans="1:10" ht="12.75">
      <c r="A190" s="17">
        <v>189</v>
      </c>
      <c r="B190" s="17">
        <v>723</v>
      </c>
      <c r="C190" s="22" t="s">
        <v>28</v>
      </c>
      <c r="D190" s="22" t="s">
        <v>2036</v>
      </c>
      <c r="E190" s="22" t="s">
        <v>3150</v>
      </c>
      <c r="F190" s="17" t="s">
        <v>430</v>
      </c>
      <c r="G190" s="17" t="s">
        <v>268</v>
      </c>
      <c r="H190" s="20">
        <v>0.5117939814814815</v>
      </c>
      <c r="I190" s="17" t="s">
        <v>412</v>
      </c>
      <c r="J190" s="4"/>
    </row>
    <row r="191" spans="1:10" ht="12.75">
      <c r="A191" s="17">
        <v>190</v>
      </c>
      <c r="B191" s="17">
        <v>617</v>
      </c>
      <c r="C191" s="22" t="s">
        <v>40</v>
      </c>
      <c r="D191" s="22" t="s">
        <v>179</v>
      </c>
      <c r="E191" s="22" t="s">
        <v>308</v>
      </c>
      <c r="F191" s="17" t="s">
        <v>430</v>
      </c>
      <c r="G191" s="17" t="s">
        <v>229</v>
      </c>
      <c r="H191" s="20">
        <v>0.5153125</v>
      </c>
      <c r="I191" s="17" t="s">
        <v>412</v>
      </c>
      <c r="J191" s="4"/>
    </row>
    <row r="192" spans="1:10" ht="12.75">
      <c r="A192" s="17">
        <v>191</v>
      </c>
      <c r="B192" s="17">
        <v>618</v>
      </c>
      <c r="C192" s="22" t="s">
        <v>12</v>
      </c>
      <c r="D192" s="22" t="s">
        <v>179</v>
      </c>
      <c r="E192" s="22" t="s">
        <v>3151</v>
      </c>
      <c r="F192" s="17" t="s">
        <v>430</v>
      </c>
      <c r="G192" s="17" t="s">
        <v>227</v>
      </c>
      <c r="H192" s="20">
        <v>0.5153356481481481</v>
      </c>
      <c r="I192" s="17" t="s">
        <v>412</v>
      </c>
      <c r="J192" s="4"/>
    </row>
    <row r="193" spans="1:10" ht="12.75">
      <c r="A193" s="17">
        <v>192</v>
      </c>
      <c r="B193" s="17">
        <v>1171</v>
      </c>
      <c r="C193" s="22" t="s">
        <v>33</v>
      </c>
      <c r="D193" s="22" t="s">
        <v>3152</v>
      </c>
      <c r="E193" s="22"/>
      <c r="F193" s="17" t="s">
        <v>430</v>
      </c>
      <c r="G193" s="17" t="s">
        <v>213</v>
      </c>
      <c r="H193" s="20">
        <v>0.5158912037037037</v>
      </c>
      <c r="I193" s="17" t="s">
        <v>414</v>
      </c>
      <c r="J193" s="4"/>
    </row>
    <row r="194" spans="1:10" ht="12.75">
      <c r="A194" s="17">
        <v>193</v>
      </c>
      <c r="B194" s="17">
        <v>949</v>
      </c>
      <c r="C194" s="22" t="s">
        <v>83</v>
      </c>
      <c r="D194" s="22" t="s">
        <v>1749</v>
      </c>
      <c r="E194" s="22"/>
      <c r="F194" s="17" t="s">
        <v>430</v>
      </c>
      <c r="G194" s="17" t="s">
        <v>197</v>
      </c>
      <c r="H194" s="20">
        <v>0.5159606481481481</v>
      </c>
      <c r="I194" s="17" t="s">
        <v>412</v>
      </c>
      <c r="J194" s="4"/>
    </row>
    <row r="195" spans="1:10" ht="12.75">
      <c r="A195" s="17">
        <v>194</v>
      </c>
      <c r="B195" s="17">
        <v>892</v>
      </c>
      <c r="C195" s="22" t="s">
        <v>18</v>
      </c>
      <c r="D195" s="22" t="s">
        <v>3153</v>
      </c>
      <c r="E195" s="22" t="s">
        <v>2758</v>
      </c>
      <c r="F195" s="17" t="s">
        <v>430</v>
      </c>
      <c r="G195" s="17" t="s">
        <v>239</v>
      </c>
      <c r="H195" s="20">
        <v>0.517175925925926</v>
      </c>
      <c r="I195" s="17" t="s">
        <v>412</v>
      </c>
      <c r="J195" s="4"/>
    </row>
    <row r="196" spans="1:10" ht="12.75">
      <c r="A196" s="17">
        <v>194</v>
      </c>
      <c r="B196" s="17">
        <v>1092</v>
      </c>
      <c r="C196" s="22" t="s">
        <v>21</v>
      </c>
      <c r="D196" s="22" t="s">
        <v>1176</v>
      </c>
      <c r="E196" s="22" t="s">
        <v>2767</v>
      </c>
      <c r="F196" s="17" t="s">
        <v>430</v>
      </c>
      <c r="G196" s="17" t="s">
        <v>228</v>
      </c>
      <c r="H196" s="20">
        <v>0.517175925925926</v>
      </c>
      <c r="I196" s="17" t="s">
        <v>412</v>
      </c>
      <c r="J196" s="4"/>
    </row>
    <row r="197" spans="1:10" ht="12.75">
      <c r="A197" s="17">
        <v>196</v>
      </c>
      <c r="B197" s="17">
        <v>713</v>
      </c>
      <c r="C197" s="22" t="s">
        <v>3154</v>
      </c>
      <c r="D197" s="22" t="s">
        <v>384</v>
      </c>
      <c r="E197" s="22" t="s">
        <v>3155</v>
      </c>
      <c r="F197" s="17" t="s">
        <v>459</v>
      </c>
      <c r="G197" s="17" t="s">
        <v>291</v>
      </c>
      <c r="H197" s="20">
        <v>0.5171990740740741</v>
      </c>
      <c r="I197" s="17" t="s">
        <v>412</v>
      </c>
      <c r="J197" s="4"/>
    </row>
    <row r="198" spans="1:10" ht="12.75">
      <c r="A198" s="17">
        <v>197</v>
      </c>
      <c r="B198" s="17">
        <v>628</v>
      </c>
      <c r="C198" s="22" t="s">
        <v>2024</v>
      </c>
      <c r="D198" s="22" t="s">
        <v>2085</v>
      </c>
      <c r="E198" s="22"/>
      <c r="F198" s="17" t="s">
        <v>459</v>
      </c>
      <c r="G198" s="17" t="s">
        <v>282</v>
      </c>
      <c r="H198" s="20">
        <v>0.5172337962962963</v>
      </c>
      <c r="I198" s="17" t="s">
        <v>412</v>
      </c>
      <c r="J198" s="4"/>
    </row>
    <row r="199" spans="1:10" ht="12.75">
      <c r="A199" s="17">
        <v>198</v>
      </c>
      <c r="B199" s="17">
        <v>458</v>
      </c>
      <c r="C199" s="22" t="s">
        <v>2</v>
      </c>
      <c r="D199" s="22" t="s">
        <v>2020</v>
      </c>
      <c r="E199" s="22"/>
      <c r="F199" s="17" t="s">
        <v>430</v>
      </c>
      <c r="G199" s="17" t="s">
        <v>239</v>
      </c>
      <c r="H199" s="20">
        <v>0.5174189814814815</v>
      </c>
      <c r="I199" s="17" t="s">
        <v>412</v>
      </c>
      <c r="J199" s="4"/>
    </row>
    <row r="200" spans="1:10" ht="12.75">
      <c r="A200" s="17">
        <v>199</v>
      </c>
      <c r="B200" s="17">
        <v>984</v>
      </c>
      <c r="C200" s="22" t="s">
        <v>44</v>
      </c>
      <c r="D200" s="22" t="s">
        <v>3004</v>
      </c>
      <c r="E200" s="22" t="s">
        <v>2323</v>
      </c>
      <c r="F200" s="17" t="s">
        <v>430</v>
      </c>
      <c r="G200" s="17" t="s">
        <v>213</v>
      </c>
      <c r="H200" s="20">
        <v>0.5176967592592593</v>
      </c>
      <c r="I200" s="17" t="s">
        <v>412</v>
      </c>
      <c r="J200" s="4"/>
    </row>
    <row r="201" spans="1:10" ht="12.75">
      <c r="A201" s="17">
        <v>200</v>
      </c>
      <c r="B201" s="17">
        <v>415</v>
      </c>
      <c r="C201" s="22" t="s">
        <v>4</v>
      </c>
      <c r="D201" s="22" t="s">
        <v>1965</v>
      </c>
      <c r="E201" s="22"/>
      <c r="F201" s="17" t="s">
        <v>430</v>
      </c>
      <c r="G201" s="17" t="s">
        <v>215</v>
      </c>
      <c r="H201" s="20">
        <v>0.5188888888888888</v>
      </c>
      <c r="I201" s="17" t="s">
        <v>412</v>
      </c>
      <c r="J201" s="4"/>
    </row>
    <row r="202" spans="1:10" ht="12.75">
      <c r="A202" s="17">
        <v>201</v>
      </c>
      <c r="B202" s="17">
        <v>528</v>
      </c>
      <c r="C202" s="22" t="s">
        <v>68</v>
      </c>
      <c r="D202" s="22" t="s">
        <v>3156</v>
      </c>
      <c r="E202" s="22" t="s">
        <v>3150</v>
      </c>
      <c r="F202" s="17" t="s">
        <v>430</v>
      </c>
      <c r="G202" s="17" t="s">
        <v>216</v>
      </c>
      <c r="H202" s="20">
        <v>0.5194097222222221</v>
      </c>
      <c r="I202" s="17" t="s">
        <v>412</v>
      </c>
      <c r="J202" s="4"/>
    </row>
    <row r="203" spans="1:10" ht="12.75">
      <c r="A203" s="17">
        <v>201</v>
      </c>
      <c r="B203" s="17">
        <v>829</v>
      </c>
      <c r="C203" s="22" t="s">
        <v>13</v>
      </c>
      <c r="D203" s="22" t="s">
        <v>3157</v>
      </c>
      <c r="E203" s="22" t="s">
        <v>3158</v>
      </c>
      <c r="F203" s="17" t="s">
        <v>430</v>
      </c>
      <c r="G203" s="17" t="s">
        <v>239</v>
      </c>
      <c r="H203" s="20">
        <v>0.5194097222222221</v>
      </c>
      <c r="I203" s="17" t="s">
        <v>412</v>
      </c>
      <c r="J203" s="4"/>
    </row>
    <row r="204" spans="1:10" ht="12.75">
      <c r="A204" s="17">
        <v>201</v>
      </c>
      <c r="B204" s="17">
        <v>1123</v>
      </c>
      <c r="C204" s="22" t="s">
        <v>13</v>
      </c>
      <c r="D204" s="22" t="s">
        <v>1967</v>
      </c>
      <c r="E204" s="22"/>
      <c r="F204" s="17" t="s">
        <v>430</v>
      </c>
      <c r="G204" s="17" t="s">
        <v>210</v>
      </c>
      <c r="H204" s="20">
        <v>0.5194097222222221</v>
      </c>
      <c r="I204" s="17" t="s">
        <v>412</v>
      </c>
      <c r="J204" s="4"/>
    </row>
    <row r="205" spans="1:10" ht="12.75">
      <c r="A205" s="17">
        <v>204</v>
      </c>
      <c r="B205" s="17">
        <v>1125</v>
      </c>
      <c r="C205" s="22" t="s">
        <v>1155</v>
      </c>
      <c r="D205" s="22" t="s">
        <v>114</v>
      </c>
      <c r="E205" s="22"/>
      <c r="F205" s="17" t="s">
        <v>430</v>
      </c>
      <c r="G205" s="17" t="s">
        <v>196</v>
      </c>
      <c r="H205" s="20">
        <v>0.5231481481481481</v>
      </c>
      <c r="I205" s="17" t="s">
        <v>412</v>
      </c>
      <c r="J205" s="4"/>
    </row>
    <row r="206" spans="1:10" ht="12.75">
      <c r="A206" s="17">
        <v>205</v>
      </c>
      <c r="B206" s="17">
        <v>928</v>
      </c>
      <c r="C206" s="22" t="s">
        <v>3159</v>
      </c>
      <c r="D206" s="22" t="s">
        <v>1614</v>
      </c>
      <c r="E206" s="22"/>
      <c r="F206" s="17" t="s">
        <v>459</v>
      </c>
      <c r="G206" s="17" t="s">
        <v>282</v>
      </c>
      <c r="H206" s="20">
        <v>0.5242708333333334</v>
      </c>
      <c r="I206" s="17" t="s">
        <v>412</v>
      </c>
      <c r="J206" s="4"/>
    </row>
    <row r="207" spans="1:10" ht="12.75">
      <c r="A207" s="17">
        <v>206</v>
      </c>
      <c r="B207" s="17">
        <v>564</v>
      </c>
      <c r="C207" s="22" t="s">
        <v>34</v>
      </c>
      <c r="D207" s="22" t="s">
        <v>3160</v>
      </c>
      <c r="E207" s="22" t="s">
        <v>3161</v>
      </c>
      <c r="F207" s="17" t="s">
        <v>430</v>
      </c>
      <c r="G207" s="17" t="s">
        <v>228</v>
      </c>
      <c r="H207" s="20">
        <v>0.5242824074074074</v>
      </c>
      <c r="I207" s="17" t="s">
        <v>412</v>
      </c>
      <c r="J207" s="4"/>
    </row>
    <row r="208" spans="1:10" ht="12.75">
      <c r="A208" s="17">
        <v>207</v>
      </c>
      <c r="B208" s="17">
        <v>979</v>
      </c>
      <c r="C208" s="22" t="s">
        <v>75</v>
      </c>
      <c r="D208" s="22" t="s">
        <v>3162</v>
      </c>
      <c r="E208" s="22" t="s">
        <v>2871</v>
      </c>
      <c r="F208" s="17" t="s">
        <v>430</v>
      </c>
      <c r="G208" s="17" t="s">
        <v>215</v>
      </c>
      <c r="H208" s="20">
        <v>0.5247222222222222</v>
      </c>
      <c r="I208" s="17" t="s">
        <v>412</v>
      </c>
      <c r="J208" s="4"/>
    </row>
    <row r="209" spans="1:10" ht="12.75">
      <c r="A209" s="17">
        <v>208</v>
      </c>
      <c r="B209" s="17">
        <v>485</v>
      </c>
      <c r="C209" s="22" t="s">
        <v>43</v>
      </c>
      <c r="D209" s="22" t="s">
        <v>3163</v>
      </c>
      <c r="E209" s="22" t="s">
        <v>2666</v>
      </c>
      <c r="F209" s="17" t="s">
        <v>430</v>
      </c>
      <c r="G209" s="17" t="s">
        <v>234</v>
      </c>
      <c r="H209" s="20">
        <v>0.5266550925925926</v>
      </c>
      <c r="I209" s="17" t="s">
        <v>412</v>
      </c>
      <c r="J209" s="4"/>
    </row>
    <row r="210" spans="1:10" ht="12.75">
      <c r="A210" s="17">
        <v>209</v>
      </c>
      <c r="B210" s="17">
        <v>556</v>
      </c>
      <c r="C210" s="22" t="s">
        <v>140</v>
      </c>
      <c r="D210" s="22" t="s">
        <v>360</v>
      </c>
      <c r="E210" s="22" t="s">
        <v>3164</v>
      </c>
      <c r="F210" s="17" t="s">
        <v>430</v>
      </c>
      <c r="G210" s="17" t="s">
        <v>228</v>
      </c>
      <c r="H210" s="20">
        <v>0.5266782407407408</v>
      </c>
      <c r="I210" s="17" t="s">
        <v>412</v>
      </c>
      <c r="J210" s="4"/>
    </row>
    <row r="211" spans="1:10" ht="12.75">
      <c r="A211" s="17">
        <v>210</v>
      </c>
      <c r="B211" s="17">
        <v>540</v>
      </c>
      <c r="C211" s="22" t="s">
        <v>40</v>
      </c>
      <c r="D211" s="22" t="s">
        <v>1558</v>
      </c>
      <c r="E211" s="22" t="s">
        <v>882</v>
      </c>
      <c r="F211" s="17" t="s">
        <v>430</v>
      </c>
      <c r="G211" s="17" t="s">
        <v>916</v>
      </c>
      <c r="H211" s="20">
        <v>0.5287962962962963</v>
      </c>
      <c r="I211" s="17" t="s">
        <v>412</v>
      </c>
      <c r="J211" s="4"/>
    </row>
    <row r="212" spans="1:10" ht="12.75">
      <c r="A212" s="17">
        <v>211</v>
      </c>
      <c r="B212" s="17">
        <v>1005</v>
      </c>
      <c r="C212" s="22" t="s">
        <v>8</v>
      </c>
      <c r="D212" s="22" t="s">
        <v>155</v>
      </c>
      <c r="E212" s="22"/>
      <c r="F212" s="17" t="s">
        <v>430</v>
      </c>
      <c r="G212" s="17" t="s">
        <v>198</v>
      </c>
      <c r="H212" s="20">
        <v>0.5292939814814815</v>
      </c>
      <c r="I212" s="17" t="s">
        <v>412</v>
      </c>
      <c r="J212" s="4"/>
    </row>
    <row r="213" spans="1:10" ht="12.75">
      <c r="A213" s="17">
        <v>212</v>
      </c>
      <c r="B213" s="17">
        <v>821</v>
      </c>
      <c r="C213" s="22" t="s">
        <v>9</v>
      </c>
      <c r="D213" s="22" t="s">
        <v>2850</v>
      </c>
      <c r="E213" s="22"/>
      <c r="F213" s="17" t="s">
        <v>430</v>
      </c>
      <c r="G213" s="17" t="s">
        <v>210</v>
      </c>
      <c r="H213" s="20">
        <v>0.5299421296296296</v>
      </c>
      <c r="I213" s="17" t="s">
        <v>412</v>
      </c>
      <c r="J213" s="4"/>
    </row>
    <row r="214" spans="1:10" ht="12.75">
      <c r="A214" s="17">
        <v>213</v>
      </c>
      <c r="B214" s="17">
        <v>889</v>
      </c>
      <c r="C214" s="22" t="s">
        <v>1707</v>
      </c>
      <c r="D214" s="22" t="s">
        <v>3165</v>
      </c>
      <c r="E214" s="22" t="s">
        <v>2759</v>
      </c>
      <c r="F214" s="17" t="s">
        <v>459</v>
      </c>
      <c r="G214" s="17" t="s">
        <v>218</v>
      </c>
      <c r="H214" s="20">
        <v>0.5300115740740741</v>
      </c>
      <c r="I214" s="17" t="s">
        <v>412</v>
      </c>
      <c r="J214" s="4"/>
    </row>
    <row r="215" spans="1:10" ht="12.75">
      <c r="A215" s="17">
        <v>214</v>
      </c>
      <c r="B215" s="17">
        <v>552</v>
      </c>
      <c r="C215" s="22" t="s">
        <v>34</v>
      </c>
      <c r="D215" s="22" t="s">
        <v>2209</v>
      </c>
      <c r="E215" s="22"/>
      <c r="F215" s="17" t="s">
        <v>430</v>
      </c>
      <c r="G215" s="17" t="s">
        <v>198</v>
      </c>
      <c r="H215" s="20">
        <v>0.5300810185185185</v>
      </c>
      <c r="I215" s="17" t="s">
        <v>412</v>
      </c>
      <c r="J215" s="4"/>
    </row>
    <row r="216" spans="1:10" ht="12.75">
      <c r="A216" s="17">
        <v>215</v>
      </c>
      <c r="B216" s="17">
        <v>440</v>
      </c>
      <c r="C216" s="22" t="s">
        <v>46</v>
      </c>
      <c r="D216" s="22" t="s">
        <v>705</v>
      </c>
      <c r="E216" s="22" t="s">
        <v>2782</v>
      </c>
      <c r="F216" s="17" t="s">
        <v>430</v>
      </c>
      <c r="G216" s="17" t="s">
        <v>268</v>
      </c>
      <c r="H216" s="20">
        <v>0.5304166666666666</v>
      </c>
      <c r="I216" s="17" t="s">
        <v>412</v>
      </c>
      <c r="J216" s="4"/>
    </row>
    <row r="217" spans="1:10" ht="12.75">
      <c r="A217" s="17">
        <v>216</v>
      </c>
      <c r="B217" s="17">
        <v>663</v>
      </c>
      <c r="C217" s="22" t="s">
        <v>2120</v>
      </c>
      <c r="D217" s="22" t="s">
        <v>2121</v>
      </c>
      <c r="E217" s="22" t="s">
        <v>3166</v>
      </c>
      <c r="F217" s="17" t="s">
        <v>459</v>
      </c>
      <c r="G217" s="17" t="s">
        <v>510</v>
      </c>
      <c r="H217" s="20">
        <v>0.5308564814814815</v>
      </c>
      <c r="I217" s="17" t="s">
        <v>412</v>
      </c>
      <c r="J217" s="4"/>
    </row>
    <row r="218" spans="1:10" ht="12.75">
      <c r="A218" s="17">
        <v>217</v>
      </c>
      <c r="B218" s="17">
        <v>837</v>
      </c>
      <c r="C218" s="22" t="s">
        <v>105</v>
      </c>
      <c r="D218" s="22" t="s">
        <v>2900</v>
      </c>
      <c r="E218" s="22"/>
      <c r="F218" s="17" t="s">
        <v>430</v>
      </c>
      <c r="G218" s="17" t="s">
        <v>213</v>
      </c>
      <c r="H218" s="20">
        <v>0.5309027777777778</v>
      </c>
      <c r="I218" s="17" t="s">
        <v>412</v>
      </c>
      <c r="J218" s="4"/>
    </row>
    <row r="219" spans="1:10" ht="12.75">
      <c r="A219" s="17">
        <v>218</v>
      </c>
      <c r="B219" s="17">
        <v>1031</v>
      </c>
      <c r="C219" s="22" t="s">
        <v>3167</v>
      </c>
      <c r="D219" s="22" t="s">
        <v>3168</v>
      </c>
      <c r="E219" s="22" t="s">
        <v>1930</v>
      </c>
      <c r="F219" s="17" t="s">
        <v>430</v>
      </c>
      <c r="G219" s="17" t="s">
        <v>198</v>
      </c>
      <c r="H219" s="20">
        <v>0.5310185185185184</v>
      </c>
      <c r="I219" s="17" t="s">
        <v>412</v>
      </c>
      <c r="J219" s="4"/>
    </row>
    <row r="220" spans="1:10" ht="12.75">
      <c r="A220" s="17">
        <v>219</v>
      </c>
      <c r="B220" s="17">
        <v>828</v>
      </c>
      <c r="C220" s="22" t="s">
        <v>3169</v>
      </c>
      <c r="D220" s="22" t="s">
        <v>3170</v>
      </c>
      <c r="E220" s="22" t="s">
        <v>1930</v>
      </c>
      <c r="F220" s="17" t="s">
        <v>459</v>
      </c>
      <c r="G220" s="17" t="s">
        <v>321</v>
      </c>
      <c r="H220" s="20">
        <v>0.5310532407407408</v>
      </c>
      <c r="I220" s="17" t="s">
        <v>412</v>
      </c>
      <c r="J220" s="4"/>
    </row>
    <row r="221" spans="1:10" ht="12.75">
      <c r="A221" s="17">
        <v>220</v>
      </c>
      <c r="B221" s="17">
        <v>525</v>
      </c>
      <c r="C221" s="22" t="s">
        <v>1044</v>
      </c>
      <c r="D221" s="22" t="s">
        <v>1552</v>
      </c>
      <c r="E221" s="22" t="s">
        <v>88</v>
      </c>
      <c r="F221" s="17" t="s">
        <v>459</v>
      </c>
      <c r="G221" s="17" t="s">
        <v>697</v>
      </c>
      <c r="H221" s="20">
        <v>0.5310879629629629</v>
      </c>
      <c r="I221" s="17" t="s">
        <v>412</v>
      </c>
      <c r="J221" s="4"/>
    </row>
    <row r="222" spans="1:10" ht="12.75">
      <c r="A222" s="17">
        <v>221</v>
      </c>
      <c r="B222" s="17">
        <v>634</v>
      </c>
      <c r="C222" s="22" t="s">
        <v>11</v>
      </c>
      <c r="D222" s="22" t="s">
        <v>3093</v>
      </c>
      <c r="E222" s="22" t="s">
        <v>3171</v>
      </c>
      <c r="F222" s="17" t="s">
        <v>430</v>
      </c>
      <c r="G222" s="17" t="s">
        <v>362</v>
      </c>
      <c r="H222" s="20">
        <v>0.53125</v>
      </c>
      <c r="I222" s="17" t="s">
        <v>412</v>
      </c>
      <c r="J222" s="4"/>
    </row>
    <row r="223" spans="1:10" ht="12.75">
      <c r="A223" s="17">
        <v>222</v>
      </c>
      <c r="B223" s="17">
        <v>654</v>
      </c>
      <c r="C223" s="22" t="s">
        <v>32</v>
      </c>
      <c r="D223" s="22" t="s">
        <v>159</v>
      </c>
      <c r="E223" s="22" t="s">
        <v>1951</v>
      </c>
      <c r="F223" s="17" t="s">
        <v>430</v>
      </c>
      <c r="G223" s="17" t="s">
        <v>239</v>
      </c>
      <c r="H223" s="20">
        <v>0.5315625</v>
      </c>
      <c r="I223" s="17" t="s">
        <v>412</v>
      </c>
      <c r="J223" s="4"/>
    </row>
    <row r="224" spans="1:10" ht="12.75">
      <c r="A224" s="17">
        <v>223</v>
      </c>
      <c r="B224" s="17">
        <v>856</v>
      </c>
      <c r="C224" s="22" t="s">
        <v>68</v>
      </c>
      <c r="D224" s="22" t="s">
        <v>2017</v>
      </c>
      <c r="E224" s="22" t="s">
        <v>3172</v>
      </c>
      <c r="F224" s="17" t="s">
        <v>430</v>
      </c>
      <c r="G224" s="17" t="s">
        <v>208</v>
      </c>
      <c r="H224" s="20">
        <v>0.5316782407407408</v>
      </c>
      <c r="I224" s="17" t="s">
        <v>412</v>
      </c>
      <c r="J224" s="4"/>
    </row>
    <row r="225" spans="1:10" ht="12.75">
      <c r="A225" s="17">
        <v>224</v>
      </c>
      <c r="B225" s="17">
        <v>633</v>
      </c>
      <c r="C225" s="22" t="s">
        <v>46</v>
      </c>
      <c r="D225" s="22" t="s">
        <v>1150</v>
      </c>
      <c r="E225" s="22" t="s">
        <v>92</v>
      </c>
      <c r="F225" s="17" t="s">
        <v>430</v>
      </c>
      <c r="G225" s="17" t="s">
        <v>234</v>
      </c>
      <c r="H225" s="20">
        <v>0.5339583333333333</v>
      </c>
      <c r="I225" s="17" t="s">
        <v>412</v>
      </c>
      <c r="J225" s="4"/>
    </row>
    <row r="226" spans="1:10" ht="12.75">
      <c r="A226" s="17">
        <v>225</v>
      </c>
      <c r="B226" s="17">
        <v>616</v>
      </c>
      <c r="C226" s="22" t="s">
        <v>65</v>
      </c>
      <c r="D226" s="22" t="s">
        <v>2903</v>
      </c>
      <c r="E226" s="22"/>
      <c r="F226" s="17" t="s">
        <v>430</v>
      </c>
      <c r="G226" s="17" t="s">
        <v>234</v>
      </c>
      <c r="H226" s="20">
        <v>0.5353125</v>
      </c>
      <c r="I226" s="17" t="s">
        <v>412</v>
      </c>
      <c r="J226" s="4"/>
    </row>
    <row r="227" spans="1:10" ht="12.75">
      <c r="A227" s="17">
        <v>226</v>
      </c>
      <c r="B227" s="17">
        <v>997</v>
      </c>
      <c r="C227" s="22" t="s">
        <v>34</v>
      </c>
      <c r="D227" s="22" t="s">
        <v>172</v>
      </c>
      <c r="E227" s="22" t="s">
        <v>2735</v>
      </c>
      <c r="F227" s="17" t="s">
        <v>430</v>
      </c>
      <c r="G227" s="17" t="s">
        <v>199</v>
      </c>
      <c r="H227" s="20">
        <v>0.5357175925925927</v>
      </c>
      <c r="I227" s="17" t="s">
        <v>412</v>
      </c>
      <c r="J227" s="4"/>
    </row>
    <row r="228" spans="1:10" ht="12.75">
      <c r="A228" s="17">
        <v>227</v>
      </c>
      <c r="B228" s="17">
        <v>457</v>
      </c>
      <c r="C228" s="22" t="s">
        <v>272</v>
      </c>
      <c r="D228" s="22" t="s">
        <v>3173</v>
      </c>
      <c r="E228" s="22" t="s">
        <v>3174</v>
      </c>
      <c r="F228" s="17" t="s">
        <v>430</v>
      </c>
      <c r="G228" s="17" t="s">
        <v>198</v>
      </c>
      <c r="H228" s="20">
        <v>0.5366203703703704</v>
      </c>
      <c r="I228" s="17" t="s">
        <v>412</v>
      </c>
      <c r="J228" s="4"/>
    </row>
    <row r="229" spans="1:10" ht="12.75">
      <c r="A229" s="17">
        <v>228</v>
      </c>
      <c r="B229" s="17">
        <v>919</v>
      </c>
      <c r="C229" s="22" t="s">
        <v>19</v>
      </c>
      <c r="D229" s="22" t="s">
        <v>3175</v>
      </c>
      <c r="E229" s="22" t="s">
        <v>304</v>
      </c>
      <c r="F229" s="17" t="s">
        <v>430</v>
      </c>
      <c r="G229" s="17" t="s">
        <v>221</v>
      </c>
      <c r="H229" s="20">
        <v>0.5381481481481482</v>
      </c>
      <c r="I229" s="17" t="s">
        <v>412</v>
      </c>
      <c r="J229" s="4"/>
    </row>
    <row r="230" spans="1:10" ht="12.75">
      <c r="A230" s="17">
        <v>229</v>
      </c>
      <c r="B230" s="17">
        <v>978</v>
      </c>
      <c r="C230" s="22" t="s">
        <v>1537</v>
      </c>
      <c r="D230" s="22" t="s">
        <v>3176</v>
      </c>
      <c r="E230" s="22"/>
      <c r="F230" s="17" t="s">
        <v>430</v>
      </c>
      <c r="G230" s="17" t="s">
        <v>227</v>
      </c>
      <c r="H230" s="20">
        <v>0.5382060185185186</v>
      </c>
      <c r="I230" s="17" t="s">
        <v>412</v>
      </c>
      <c r="J230" s="4"/>
    </row>
    <row r="231" spans="1:10" ht="12.75">
      <c r="A231" s="17">
        <v>230</v>
      </c>
      <c r="B231" s="17">
        <v>900</v>
      </c>
      <c r="C231" s="22" t="s">
        <v>34</v>
      </c>
      <c r="D231" s="22" t="s">
        <v>2620</v>
      </c>
      <c r="E231" s="22" t="s">
        <v>2945</v>
      </c>
      <c r="F231" s="17" t="s">
        <v>430</v>
      </c>
      <c r="G231" s="17" t="s">
        <v>362</v>
      </c>
      <c r="H231" s="20">
        <v>0.539050925925926</v>
      </c>
      <c r="I231" s="17" t="s">
        <v>412</v>
      </c>
      <c r="J231" s="4"/>
    </row>
    <row r="232" spans="1:10" ht="12.75">
      <c r="A232" s="17">
        <v>231</v>
      </c>
      <c r="B232" s="17">
        <v>719</v>
      </c>
      <c r="C232" s="22" t="s">
        <v>3</v>
      </c>
      <c r="D232" s="22" t="s">
        <v>3177</v>
      </c>
      <c r="E232" s="22"/>
      <c r="F232" s="17" t="s">
        <v>430</v>
      </c>
      <c r="G232" s="17" t="s">
        <v>198</v>
      </c>
      <c r="H232" s="20">
        <v>0.5398379629629629</v>
      </c>
      <c r="I232" s="17" t="s">
        <v>412</v>
      </c>
      <c r="J232" s="4"/>
    </row>
    <row r="233" spans="1:10" ht="12.75">
      <c r="A233" s="17">
        <v>232</v>
      </c>
      <c r="B233" s="17">
        <v>710</v>
      </c>
      <c r="C233" s="22" t="s">
        <v>46</v>
      </c>
      <c r="D233" s="22" t="s">
        <v>2513</v>
      </c>
      <c r="E233" s="22" t="s">
        <v>92</v>
      </c>
      <c r="F233" s="17" t="s">
        <v>430</v>
      </c>
      <c r="G233" s="17" t="s">
        <v>207</v>
      </c>
      <c r="H233" s="20">
        <v>0.5398611111111111</v>
      </c>
      <c r="I233" s="17" t="s">
        <v>412</v>
      </c>
      <c r="J233" s="4"/>
    </row>
    <row r="234" spans="1:10" ht="12.75">
      <c r="A234" s="17">
        <v>233</v>
      </c>
      <c r="B234" s="17">
        <v>591</v>
      </c>
      <c r="C234" s="22" t="s">
        <v>68</v>
      </c>
      <c r="D234" s="22" t="s">
        <v>154</v>
      </c>
      <c r="E234" s="22" t="s">
        <v>329</v>
      </c>
      <c r="F234" s="17" t="s">
        <v>430</v>
      </c>
      <c r="G234" s="17" t="s">
        <v>278</v>
      </c>
      <c r="H234" s="20">
        <v>0.5399421296296296</v>
      </c>
      <c r="I234" s="17" t="s">
        <v>412</v>
      </c>
      <c r="J234" s="4"/>
    </row>
    <row r="235" spans="1:10" ht="12.75">
      <c r="A235" s="17">
        <v>234</v>
      </c>
      <c r="B235" s="17">
        <v>449</v>
      </c>
      <c r="C235" s="22" t="s">
        <v>46</v>
      </c>
      <c r="D235" s="22" t="s">
        <v>3178</v>
      </c>
      <c r="E235" s="22" t="s">
        <v>3179</v>
      </c>
      <c r="F235" s="17" t="s">
        <v>430</v>
      </c>
      <c r="G235" s="17" t="s">
        <v>239</v>
      </c>
      <c r="H235" s="20">
        <v>0.5403703703703704</v>
      </c>
      <c r="I235" s="17" t="s">
        <v>412</v>
      </c>
      <c r="J235" s="4"/>
    </row>
    <row r="236" spans="1:10" ht="12.75">
      <c r="A236" s="17">
        <v>235</v>
      </c>
      <c r="B236" s="17">
        <v>990</v>
      </c>
      <c r="C236" s="22" t="s">
        <v>40</v>
      </c>
      <c r="D236" s="22" t="s">
        <v>2426</v>
      </c>
      <c r="E236" s="22" t="s">
        <v>2290</v>
      </c>
      <c r="F236" s="17" t="s">
        <v>430</v>
      </c>
      <c r="G236" s="17" t="s">
        <v>194</v>
      </c>
      <c r="H236" s="20">
        <v>0.5408912037037037</v>
      </c>
      <c r="I236" s="17" t="s">
        <v>412</v>
      </c>
      <c r="J236" s="4"/>
    </row>
    <row r="237" spans="1:10" ht="12.75">
      <c r="A237" s="17">
        <v>235</v>
      </c>
      <c r="B237" s="17">
        <v>1071</v>
      </c>
      <c r="C237" s="22" t="s">
        <v>44</v>
      </c>
      <c r="D237" s="22" t="s">
        <v>3024</v>
      </c>
      <c r="E237" s="22" t="s">
        <v>2290</v>
      </c>
      <c r="F237" s="17" t="s">
        <v>430</v>
      </c>
      <c r="G237" s="17" t="s">
        <v>478</v>
      </c>
      <c r="H237" s="20">
        <v>0.5408912037037037</v>
      </c>
      <c r="I237" s="17" t="s">
        <v>412</v>
      </c>
      <c r="J237" s="4"/>
    </row>
    <row r="238" spans="1:10" ht="12.75">
      <c r="A238" s="17">
        <v>237</v>
      </c>
      <c r="B238" s="17">
        <v>1196</v>
      </c>
      <c r="C238" s="22" t="s">
        <v>112</v>
      </c>
      <c r="D238" s="22" t="s">
        <v>118</v>
      </c>
      <c r="E238" s="22"/>
      <c r="F238" s="17" t="s">
        <v>430</v>
      </c>
      <c r="G238" s="17" t="s">
        <v>216</v>
      </c>
      <c r="H238" s="20">
        <v>0.5427083333333333</v>
      </c>
      <c r="I238" s="17" t="s">
        <v>414</v>
      </c>
      <c r="J238" s="4"/>
    </row>
    <row r="239" spans="1:10" ht="12.75">
      <c r="A239" s="17">
        <v>238</v>
      </c>
      <c r="B239" s="17">
        <v>1196</v>
      </c>
      <c r="C239" s="22" t="s">
        <v>11</v>
      </c>
      <c r="D239" s="22" t="s">
        <v>1325</v>
      </c>
      <c r="E239" s="22"/>
      <c r="F239" s="17" t="s">
        <v>430</v>
      </c>
      <c r="G239" s="17" t="s">
        <v>207</v>
      </c>
      <c r="H239" s="20">
        <v>0.5427199074074074</v>
      </c>
      <c r="I239" s="17" t="s">
        <v>414</v>
      </c>
      <c r="J239" s="4"/>
    </row>
    <row r="240" spans="1:10" ht="12.75">
      <c r="A240" s="17">
        <v>239</v>
      </c>
      <c r="B240" s="17">
        <v>630</v>
      </c>
      <c r="C240" s="22" t="s">
        <v>157</v>
      </c>
      <c r="D240" s="22" t="s">
        <v>252</v>
      </c>
      <c r="E240" s="22" t="s">
        <v>3180</v>
      </c>
      <c r="F240" s="17" t="s">
        <v>430</v>
      </c>
      <c r="G240" s="17" t="s">
        <v>201</v>
      </c>
      <c r="H240" s="20">
        <v>0.5431018518518519</v>
      </c>
      <c r="I240" s="17" t="s">
        <v>412</v>
      </c>
      <c r="J240" s="4"/>
    </row>
    <row r="241" spans="1:10" ht="12.75">
      <c r="A241" s="17">
        <v>240</v>
      </c>
      <c r="B241" s="17">
        <v>511</v>
      </c>
      <c r="C241" s="22" t="s">
        <v>34</v>
      </c>
      <c r="D241" s="22" t="s">
        <v>283</v>
      </c>
      <c r="E241" s="22" t="s">
        <v>3180</v>
      </c>
      <c r="F241" s="17" t="s">
        <v>430</v>
      </c>
      <c r="G241" s="17" t="s">
        <v>207</v>
      </c>
      <c r="H241" s="20">
        <v>0.5431134259259259</v>
      </c>
      <c r="I241" s="17" t="s">
        <v>412</v>
      </c>
      <c r="J241" s="4"/>
    </row>
    <row r="242" spans="1:10" ht="12.75">
      <c r="A242" s="17">
        <v>241</v>
      </c>
      <c r="B242" s="17">
        <v>1104</v>
      </c>
      <c r="C242" s="22" t="s">
        <v>3181</v>
      </c>
      <c r="D242" s="22" t="s">
        <v>3182</v>
      </c>
      <c r="E242" s="22"/>
      <c r="F242" s="17" t="s">
        <v>430</v>
      </c>
      <c r="G242" s="17" t="s">
        <v>208</v>
      </c>
      <c r="H242" s="20">
        <v>0.5436458333333333</v>
      </c>
      <c r="I242" s="17" t="s">
        <v>412</v>
      </c>
      <c r="J242" s="4"/>
    </row>
    <row r="243" spans="1:10" ht="12.75">
      <c r="A243" s="17">
        <v>242</v>
      </c>
      <c r="B243" s="17">
        <v>602</v>
      </c>
      <c r="C243" s="22" t="s">
        <v>44</v>
      </c>
      <c r="D243" s="22" t="s">
        <v>3183</v>
      </c>
      <c r="E243" s="22"/>
      <c r="F243" s="17" t="s">
        <v>430</v>
      </c>
      <c r="G243" s="17" t="s">
        <v>210</v>
      </c>
      <c r="H243" s="20">
        <v>0.5438425925925926</v>
      </c>
      <c r="I243" s="17" t="s">
        <v>412</v>
      </c>
      <c r="J243" s="4"/>
    </row>
    <row r="244" spans="1:10" ht="12.75">
      <c r="A244" s="17">
        <v>243</v>
      </c>
      <c r="B244" s="17">
        <v>1020</v>
      </c>
      <c r="C244" s="22" t="s">
        <v>47</v>
      </c>
      <c r="D244" s="22" t="s">
        <v>3184</v>
      </c>
      <c r="E244" s="22"/>
      <c r="F244" s="17" t="s">
        <v>459</v>
      </c>
      <c r="G244" s="17" t="s">
        <v>324</v>
      </c>
      <c r="H244" s="20">
        <v>0.5438657407407407</v>
      </c>
      <c r="I244" s="17" t="s">
        <v>412</v>
      </c>
      <c r="J244" s="4"/>
    </row>
    <row r="245" spans="1:10" ht="12.75">
      <c r="A245" s="17">
        <v>244</v>
      </c>
      <c r="B245" s="17">
        <v>544</v>
      </c>
      <c r="C245" s="22" t="s">
        <v>76</v>
      </c>
      <c r="D245" s="22" t="s">
        <v>2878</v>
      </c>
      <c r="E245" s="22"/>
      <c r="F245" s="17" t="s">
        <v>430</v>
      </c>
      <c r="G245" s="17" t="s">
        <v>220</v>
      </c>
      <c r="H245" s="20">
        <v>0.5442476851851852</v>
      </c>
      <c r="I245" s="17" t="s">
        <v>412</v>
      </c>
      <c r="J245" s="4"/>
    </row>
    <row r="246" spans="1:10" ht="12.75">
      <c r="A246" s="17">
        <v>245</v>
      </c>
      <c r="B246" s="17">
        <v>518</v>
      </c>
      <c r="C246" s="22" t="s">
        <v>4</v>
      </c>
      <c r="D246" s="22" t="s">
        <v>253</v>
      </c>
      <c r="E246" s="22"/>
      <c r="F246" s="17" t="s">
        <v>430</v>
      </c>
      <c r="G246" s="17" t="s">
        <v>201</v>
      </c>
      <c r="H246" s="20">
        <v>0.5442708333333334</v>
      </c>
      <c r="I246" s="17" t="s">
        <v>412</v>
      </c>
      <c r="J246" s="4"/>
    </row>
    <row r="247" spans="1:10" ht="12.75">
      <c r="A247" s="17">
        <v>246</v>
      </c>
      <c r="B247" s="17">
        <v>664</v>
      </c>
      <c r="C247" s="22" t="s">
        <v>52</v>
      </c>
      <c r="D247" s="22" t="s">
        <v>526</v>
      </c>
      <c r="E247" s="22" t="s">
        <v>2816</v>
      </c>
      <c r="F247" s="17" t="s">
        <v>430</v>
      </c>
      <c r="G247" s="17" t="s">
        <v>234</v>
      </c>
      <c r="H247" s="20">
        <v>0.5444444444444444</v>
      </c>
      <c r="I247" s="17" t="s">
        <v>412</v>
      </c>
      <c r="J247" s="4"/>
    </row>
    <row r="248" spans="1:10" ht="12.75">
      <c r="A248" s="17">
        <v>247</v>
      </c>
      <c r="B248" s="17">
        <v>424</v>
      </c>
      <c r="C248" s="22" t="s">
        <v>2808</v>
      </c>
      <c r="D248" s="22" t="s">
        <v>167</v>
      </c>
      <c r="E248" s="22"/>
      <c r="F248" s="17" t="s">
        <v>430</v>
      </c>
      <c r="G248" s="17" t="s">
        <v>284</v>
      </c>
      <c r="H248" s="20">
        <v>0.5445023148148148</v>
      </c>
      <c r="I248" s="17" t="s">
        <v>412</v>
      </c>
      <c r="J248" s="4"/>
    </row>
    <row r="249" spans="1:10" ht="12.75">
      <c r="A249" s="17">
        <v>248</v>
      </c>
      <c r="B249" s="17">
        <v>493</v>
      </c>
      <c r="C249" s="22" t="s">
        <v>3185</v>
      </c>
      <c r="D249" s="22" t="s">
        <v>3084</v>
      </c>
      <c r="E249" s="22"/>
      <c r="F249" s="17" t="s">
        <v>459</v>
      </c>
      <c r="G249" s="17" t="s">
        <v>361</v>
      </c>
      <c r="H249" s="20">
        <v>0.5449305555555556</v>
      </c>
      <c r="I249" s="17" t="s">
        <v>412</v>
      </c>
      <c r="J249" s="4"/>
    </row>
    <row r="250" spans="1:10" ht="12.75">
      <c r="A250" s="17">
        <v>249</v>
      </c>
      <c r="B250" s="17">
        <v>1046</v>
      </c>
      <c r="C250" s="22" t="s">
        <v>52</v>
      </c>
      <c r="D250" s="22" t="s">
        <v>2838</v>
      </c>
      <c r="E250" s="22"/>
      <c r="F250" s="17" t="s">
        <v>430</v>
      </c>
      <c r="G250" s="17" t="s">
        <v>210</v>
      </c>
      <c r="H250" s="20">
        <v>0.545625</v>
      </c>
      <c r="I250" s="17" t="s">
        <v>412</v>
      </c>
      <c r="J250" s="4"/>
    </row>
    <row r="251" spans="1:10" ht="12.75">
      <c r="A251" s="17">
        <v>250</v>
      </c>
      <c r="B251" s="17">
        <v>1120</v>
      </c>
      <c r="C251" s="22" t="s">
        <v>4</v>
      </c>
      <c r="D251" s="22" t="s">
        <v>3186</v>
      </c>
      <c r="E251" s="22"/>
      <c r="F251" s="17" t="s">
        <v>430</v>
      </c>
      <c r="G251" s="17" t="s">
        <v>214</v>
      </c>
      <c r="H251" s="20">
        <v>0.5473032407407408</v>
      </c>
      <c r="I251" s="17" t="s">
        <v>412</v>
      </c>
      <c r="J251" s="4"/>
    </row>
    <row r="252" spans="1:10" ht="12.75">
      <c r="A252" s="17">
        <v>251</v>
      </c>
      <c r="B252" s="17">
        <v>733</v>
      </c>
      <c r="C252" s="22" t="s">
        <v>80</v>
      </c>
      <c r="D252" s="22" t="s">
        <v>1107</v>
      </c>
      <c r="E252" s="22" t="s">
        <v>1987</v>
      </c>
      <c r="F252" s="17" t="s">
        <v>430</v>
      </c>
      <c r="G252" s="17" t="s">
        <v>198</v>
      </c>
      <c r="H252" s="20">
        <v>0.5476041666666667</v>
      </c>
      <c r="I252" s="17" t="s">
        <v>412</v>
      </c>
      <c r="J252" s="4"/>
    </row>
    <row r="253" spans="1:10" ht="12.75">
      <c r="A253" s="17">
        <v>252</v>
      </c>
      <c r="B253" s="17">
        <v>969</v>
      </c>
      <c r="C253" s="22" t="s">
        <v>1572</v>
      </c>
      <c r="D253" s="22" t="s">
        <v>1573</v>
      </c>
      <c r="E253" s="22" t="s">
        <v>2696</v>
      </c>
      <c r="F253" s="17" t="s">
        <v>430</v>
      </c>
      <c r="G253" s="17" t="s">
        <v>227</v>
      </c>
      <c r="H253" s="20">
        <v>0.5477777777777778</v>
      </c>
      <c r="I253" s="17" t="s">
        <v>412</v>
      </c>
      <c r="J253" s="4"/>
    </row>
    <row r="254" spans="1:10" ht="12.75">
      <c r="A254" s="17">
        <v>253</v>
      </c>
      <c r="B254" s="17">
        <v>709</v>
      </c>
      <c r="C254" s="22" t="s">
        <v>28</v>
      </c>
      <c r="D254" s="22" t="s">
        <v>3187</v>
      </c>
      <c r="E254" s="22" t="s">
        <v>908</v>
      </c>
      <c r="F254" s="17" t="s">
        <v>430</v>
      </c>
      <c r="G254" s="17" t="s">
        <v>239</v>
      </c>
      <c r="H254" s="20">
        <v>0.5479861111111112</v>
      </c>
      <c r="I254" s="17" t="s">
        <v>412</v>
      </c>
      <c r="J254" s="4"/>
    </row>
    <row r="255" spans="1:10" ht="12.75">
      <c r="A255" s="17">
        <v>254</v>
      </c>
      <c r="B255" s="17">
        <v>938</v>
      </c>
      <c r="C255" s="22" t="s">
        <v>21</v>
      </c>
      <c r="D255" s="22" t="s">
        <v>3188</v>
      </c>
      <c r="E255" s="22" t="s">
        <v>3189</v>
      </c>
      <c r="F255" s="17" t="s">
        <v>430</v>
      </c>
      <c r="G255" s="17" t="s">
        <v>227</v>
      </c>
      <c r="H255" s="20">
        <v>0.5483796296296296</v>
      </c>
      <c r="I255" s="17" t="s">
        <v>412</v>
      </c>
      <c r="J255" s="4"/>
    </row>
    <row r="256" spans="1:10" ht="12.75">
      <c r="A256" s="17">
        <v>255</v>
      </c>
      <c r="B256" s="17">
        <v>550</v>
      </c>
      <c r="C256" s="22" t="s">
        <v>68</v>
      </c>
      <c r="D256" s="22" t="s">
        <v>1237</v>
      </c>
      <c r="E256" s="22"/>
      <c r="F256" s="17" t="s">
        <v>430</v>
      </c>
      <c r="G256" s="17" t="s">
        <v>227</v>
      </c>
      <c r="H256" s="20">
        <v>0.5503009259259259</v>
      </c>
      <c r="I256" s="17" t="s">
        <v>412</v>
      </c>
      <c r="J256" s="4"/>
    </row>
    <row r="257" spans="1:10" ht="12.75">
      <c r="A257" s="17">
        <v>256</v>
      </c>
      <c r="B257" s="17">
        <v>676</v>
      </c>
      <c r="C257" s="22" t="s">
        <v>68</v>
      </c>
      <c r="D257" s="22" t="s">
        <v>3190</v>
      </c>
      <c r="E257" s="22"/>
      <c r="F257" s="17" t="s">
        <v>430</v>
      </c>
      <c r="G257" s="17" t="s">
        <v>229</v>
      </c>
      <c r="H257" s="20">
        <v>0.5504861111111111</v>
      </c>
      <c r="I257" s="17" t="s">
        <v>412</v>
      </c>
      <c r="J257" s="4"/>
    </row>
    <row r="258" spans="1:10" ht="12.75">
      <c r="A258" s="17">
        <v>257</v>
      </c>
      <c r="B258" s="17">
        <v>600</v>
      </c>
      <c r="C258" s="22" t="s">
        <v>153</v>
      </c>
      <c r="D258" s="22" t="s">
        <v>848</v>
      </c>
      <c r="E258" s="22" t="s">
        <v>3083</v>
      </c>
      <c r="F258" s="17" t="s">
        <v>430</v>
      </c>
      <c r="G258" s="17" t="s">
        <v>201</v>
      </c>
      <c r="H258" s="20">
        <v>0.5504976851851852</v>
      </c>
      <c r="I258" s="17" t="s">
        <v>412</v>
      </c>
      <c r="J258" s="4"/>
    </row>
    <row r="259" spans="1:10" ht="12.75">
      <c r="A259" s="17">
        <v>258</v>
      </c>
      <c r="B259" s="17">
        <v>574</v>
      </c>
      <c r="C259" s="22" t="s">
        <v>3191</v>
      </c>
      <c r="D259" s="22" t="s">
        <v>139</v>
      </c>
      <c r="E259" s="22"/>
      <c r="F259" s="17" t="s">
        <v>459</v>
      </c>
      <c r="G259" s="17" t="s">
        <v>225</v>
      </c>
      <c r="H259" s="20">
        <v>0.5505787037037037</v>
      </c>
      <c r="I259" s="17" t="s">
        <v>412</v>
      </c>
      <c r="J259" s="4"/>
    </row>
    <row r="260" spans="1:10" ht="12.75">
      <c r="A260" s="17">
        <v>259</v>
      </c>
      <c r="B260" s="17">
        <v>579</v>
      </c>
      <c r="C260" s="22" t="s">
        <v>13</v>
      </c>
      <c r="D260" s="22" t="s">
        <v>2114</v>
      </c>
      <c r="E260" s="22"/>
      <c r="F260" s="17" t="s">
        <v>430</v>
      </c>
      <c r="G260" s="17" t="s">
        <v>278</v>
      </c>
      <c r="H260" s="20">
        <v>0.5512152777777778</v>
      </c>
      <c r="I260" s="17" t="s">
        <v>412</v>
      </c>
      <c r="J260" s="4"/>
    </row>
    <row r="261" spans="1:10" ht="12.75">
      <c r="A261" s="17">
        <v>260</v>
      </c>
      <c r="B261" s="17">
        <v>901</v>
      </c>
      <c r="C261" s="22" t="s">
        <v>28</v>
      </c>
      <c r="D261" s="22" t="s">
        <v>3192</v>
      </c>
      <c r="E261" s="22" t="s">
        <v>2988</v>
      </c>
      <c r="F261" s="17" t="s">
        <v>430</v>
      </c>
      <c r="G261" s="17" t="s">
        <v>200</v>
      </c>
      <c r="H261" s="20">
        <v>0.5521527777777778</v>
      </c>
      <c r="I261" s="17" t="s">
        <v>412</v>
      </c>
      <c r="J261" s="4"/>
    </row>
    <row r="262" spans="1:10" ht="12.75">
      <c r="A262" s="17">
        <v>261</v>
      </c>
      <c r="B262" s="17">
        <v>839</v>
      </c>
      <c r="C262" s="22" t="s">
        <v>339</v>
      </c>
      <c r="D262" s="22" t="s">
        <v>187</v>
      </c>
      <c r="E262" s="22"/>
      <c r="F262" s="17" t="s">
        <v>430</v>
      </c>
      <c r="G262" s="17" t="s">
        <v>199</v>
      </c>
      <c r="H262" s="20">
        <v>0.5522800925925926</v>
      </c>
      <c r="I262" s="17" t="s">
        <v>412</v>
      </c>
      <c r="J262" s="4"/>
    </row>
    <row r="263" spans="1:10" ht="12.75">
      <c r="A263" s="17">
        <v>262</v>
      </c>
      <c r="B263" s="17">
        <v>1175</v>
      </c>
      <c r="C263" s="22" t="s">
        <v>3193</v>
      </c>
      <c r="D263" s="22" t="s">
        <v>3194</v>
      </c>
      <c r="E263" s="22" t="s">
        <v>310</v>
      </c>
      <c r="F263" s="17" t="s">
        <v>459</v>
      </c>
      <c r="G263" s="17" t="s">
        <v>225</v>
      </c>
      <c r="H263" s="20">
        <v>0.5524421296296297</v>
      </c>
      <c r="I263" s="17" t="s">
        <v>414</v>
      </c>
      <c r="J263" s="4"/>
    </row>
    <row r="264" spans="1:10" ht="12.75">
      <c r="A264" s="17">
        <v>263</v>
      </c>
      <c r="B264" s="17">
        <v>767</v>
      </c>
      <c r="C264" s="22" t="s">
        <v>33</v>
      </c>
      <c r="D264" s="22" t="s">
        <v>1331</v>
      </c>
      <c r="E264" s="22" t="s">
        <v>3195</v>
      </c>
      <c r="F264" s="17" t="s">
        <v>430</v>
      </c>
      <c r="G264" s="17" t="s">
        <v>210</v>
      </c>
      <c r="H264" s="20">
        <v>0.5527199074074074</v>
      </c>
      <c r="I264" s="17" t="s">
        <v>412</v>
      </c>
      <c r="J264" s="4"/>
    </row>
    <row r="265" spans="1:10" ht="12.75">
      <c r="A265" s="17">
        <v>264</v>
      </c>
      <c r="B265" s="17">
        <v>977</v>
      </c>
      <c r="C265" s="22" t="s">
        <v>1062</v>
      </c>
      <c r="D265" s="22" t="s">
        <v>2730</v>
      </c>
      <c r="E265" s="22" t="s">
        <v>2696</v>
      </c>
      <c r="F265" s="17" t="s">
        <v>430</v>
      </c>
      <c r="G265" s="17" t="s">
        <v>210</v>
      </c>
      <c r="H265" s="20">
        <v>0.5527546296296296</v>
      </c>
      <c r="I265" s="17" t="s">
        <v>412</v>
      </c>
      <c r="J265" s="4"/>
    </row>
    <row r="266" spans="1:10" ht="12.75">
      <c r="A266" s="17">
        <v>265</v>
      </c>
      <c r="B266" s="17">
        <v>1164</v>
      </c>
      <c r="C266" s="22" t="s">
        <v>1261</v>
      </c>
      <c r="D266" s="22" t="s">
        <v>145</v>
      </c>
      <c r="E266" s="22" t="s">
        <v>2697</v>
      </c>
      <c r="F266" s="17" t="s">
        <v>459</v>
      </c>
      <c r="G266" s="17" t="s">
        <v>288</v>
      </c>
      <c r="H266" s="20">
        <v>0.5531018518518519</v>
      </c>
      <c r="I266" s="17" t="s">
        <v>412</v>
      </c>
      <c r="J266" s="4"/>
    </row>
    <row r="267" spans="1:10" ht="12.75">
      <c r="A267" s="17">
        <v>266</v>
      </c>
      <c r="B267" s="17">
        <v>1129</v>
      </c>
      <c r="C267" s="22" t="s">
        <v>71</v>
      </c>
      <c r="D267" s="22" t="s">
        <v>1687</v>
      </c>
      <c r="E267" s="22" t="s">
        <v>1930</v>
      </c>
      <c r="F267" s="17" t="s">
        <v>430</v>
      </c>
      <c r="G267" s="17" t="s">
        <v>268</v>
      </c>
      <c r="H267" s="20">
        <v>0.553125</v>
      </c>
      <c r="I267" s="17" t="s">
        <v>412</v>
      </c>
      <c r="J267" s="4"/>
    </row>
    <row r="268" spans="1:10" ht="12.75">
      <c r="A268" s="17">
        <v>267</v>
      </c>
      <c r="B268" s="17">
        <v>1146</v>
      </c>
      <c r="C268" s="22" t="s">
        <v>22</v>
      </c>
      <c r="D268" s="22" t="s">
        <v>115</v>
      </c>
      <c r="E268" s="22" t="s">
        <v>2805</v>
      </c>
      <c r="F268" s="17" t="s">
        <v>430</v>
      </c>
      <c r="G268" s="17" t="s">
        <v>199</v>
      </c>
      <c r="H268" s="20">
        <v>0.5578240740740741</v>
      </c>
      <c r="I268" s="17" t="s">
        <v>412</v>
      </c>
      <c r="J268" s="4"/>
    </row>
    <row r="269" spans="1:10" ht="12.75">
      <c r="A269" s="17">
        <v>268</v>
      </c>
      <c r="B269" s="17">
        <v>524</v>
      </c>
      <c r="C269" s="22" t="s">
        <v>1316</v>
      </c>
      <c r="D269" s="22" t="s">
        <v>694</v>
      </c>
      <c r="E269" s="22"/>
      <c r="F269" s="17" t="s">
        <v>430</v>
      </c>
      <c r="G269" s="17" t="s">
        <v>268</v>
      </c>
      <c r="H269" s="20">
        <v>0.5588310185185185</v>
      </c>
      <c r="I269" s="17" t="s">
        <v>412</v>
      </c>
      <c r="J269" s="4"/>
    </row>
    <row r="270" spans="1:10" ht="12.75">
      <c r="A270" s="17">
        <v>269</v>
      </c>
      <c r="B270" s="17">
        <v>759</v>
      </c>
      <c r="C270" s="22" t="s">
        <v>4</v>
      </c>
      <c r="D270" s="22" t="s">
        <v>1492</v>
      </c>
      <c r="E270" s="22"/>
      <c r="F270" s="17" t="s">
        <v>430</v>
      </c>
      <c r="G270" s="17" t="s">
        <v>194</v>
      </c>
      <c r="H270" s="20">
        <v>0.5588541666666667</v>
      </c>
      <c r="I270" s="17" t="s">
        <v>412</v>
      </c>
      <c r="J270" s="4"/>
    </row>
    <row r="271" spans="1:10" ht="12.75">
      <c r="A271" s="17">
        <v>269</v>
      </c>
      <c r="B271" s="17">
        <v>762</v>
      </c>
      <c r="C271" s="22" t="s">
        <v>16</v>
      </c>
      <c r="D271" s="22" t="s">
        <v>1492</v>
      </c>
      <c r="E271" s="22"/>
      <c r="F271" s="17" t="s">
        <v>430</v>
      </c>
      <c r="G271" s="17" t="s">
        <v>216</v>
      </c>
      <c r="H271" s="20">
        <v>0.5588541666666667</v>
      </c>
      <c r="I271" s="17" t="s">
        <v>412</v>
      </c>
      <c r="J271" s="4"/>
    </row>
    <row r="272" spans="1:10" ht="12.75">
      <c r="A272" s="17">
        <v>271</v>
      </c>
      <c r="B272" s="17">
        <v>413</v>
      </c>
      <c r="C272" s="22" t="s">
        <v>3196</v>
      </c>
      <c r="D272" s="22" t="s">
        <v>1965</v>
      </c>
      <c r="E272" s="22"/>
      <c r="F272" s="17" t="s">
        <v>459</v>
      </c>
      <c r="G272" s="17" t="s">
        <v>218</v>
      </c>
      <c r="H272" s="20">
        <v>0.5607060185185185</v>
      </c>
      <c r="I272" s="17" t="s">
        <v>412</v>
      </c>
      <c r="J272" s="4"/>
    </row>
    <row r="273" spans="1:10" ht="12.75">
      <c r="A273" s="17">
        <v>272</v>
      </c>
      <c r="B273" s="17">
        <v>985</v>
      </c>
      <c r="C273" s="22" t="s">
        <v>3197</v>
      </c>
      <c r="D273" s="22" t="s">
        <v>432</v>
      </c>
      <c r="E273" s="22"/>
      <c r="F273" s="17" t="s">
        <v>459</v>
      </c>
      <c r="G273" s="17" t="s">
        <v>251</v>
      </c>
      <c r="H273" s="20">
        <v>0.5609143518518519</v>
      </c>
      <c r="I273" s="17" t="s">
        <v>412</v>
      </c>
      <c r="J273" s="4"/>
    </row>
    <row r="274" spans="1:10" ht="12.75">
      <c r="A274" s="17">
        <v>273</v>
      </c>
      <c r="B274" s="17">
        <v>730</v>
      </c>
      <c r="C274" s="22" t="s">
        <v>3198</v>
      </c>
      <c r="D274" s="22" t="s">
        <v>1575</v>
      </c>
      <c r="E274" s="22"/>
      <c r="F274" s="17" t="s">
        <v>459</v>
      </c>
      <c r="G274" s="17" t="s">
        <v>317</v>
      </c>
      <c r="H274" s="20">
        <v>0.5613194444444445</v>
      </c>
      <c r="I274" s="17" t="s">
        <v>412</v>
      </c>
      <c r="J274" s="4"/>
    </row>
    <row r="275" spans="1:10" ht="12.75">
      <c r="A275" s="17">
        <v>274</v>
      </c>
      <c r="B275" s="17">
        <v>567</v>
      </c>
      <c r="C275" s="22" t="s">
        <v>42</v>
      </c>
      <c r="D275" s="22" t="s">
        <v>2202</v>
      </c>
      <c r="E275" s="22"/>
      <c r="F275" s="17" t="s">
        <v>430</v>
      </c>
      <c r="G275" s="17" t="s">
        <v>216</v>
      </c>
      <c r="H275" s="20">
        <v>0.5613657407407407</v>
      </c>
      <c r="I275" s="17" t="s">
        <v>412</v>
      </c>
      <c r="J275" s="4"/>
    </row>
    <row r="276" spans="1:10" ht="12.75">
      <c r="A276" s="17">
        <v>275</v>
      </c>
      <c r="B276" s="17">
        <v>1059</v>
      </c>
      <c r="C276" s="22" t="s">
        <v>29</v>
      </c>
      <c r="D276" s="22" t="s">
        <v>1311</v>
      </c>
      <c r="E276" s="22" t="s">
        <v>3166</v>
      </c>
      <c r="F276" s="17" t="s">
        <v>430</v>
      </c>
      <c r="G276" s="17" t="s">
        <v>234</v>
      </c>
      <c r="H276" s="20">
        <v>0.5615972222222222</v>
      </c>
      <c r="I276" s="17" t="s">
        <v>412</v>
      </c>
      <c r="J276" s="4"/>
    </row>
    <row r="277" spans="1:10" ht="12.75">
      <c r="A277" s="17">
        <v>276</v>
      </c>
      <c r="B277" s="17">
        <v>680</v>
      </c>
      <c r="C277" s="22" t="s">
        <v>61</v>
      </c>
      <c r="D277" s="22" t="s">
        <v>3199</v>
      </c>
      <c r="E277" s="22" t="s">
        <v>1987</v>
      </c>
      <c r="F277" s="17" t="s">
        <v>430</v>
      </c>
      <c r="G277" s="17" t="s">
        <v>210</v>
      </c>
      <c r="H277" s="20">
        <v>0.5627546296296296</v>
      </c>
      <c r="I277" s="17" t="s">
        <v>412</v>
      </c>
      <c r="J277" s="4"/>
    </row>
    <row r="278" spans="1:10" ht="12.75">
      <c r="A278" s="17">
        <v>277</v>
      </c>
      <c r="B278" s="17">
        <v>594</v>
      </c>
      <c r="C278" s="22" t="s">
        <v>46</v>
      </c>
      <c r="D278" s="22" t="s">
        <v>3200</v>
      </c>
      <c r="E278" s="22" t="s">
        <v>3137</v>
      </c>
      <c r="F278" s="17" t="s">
        <v>430</v>
      </c>
      <c r="G278" s="17" t="s">
        <v>216</v>
      </c>
      <c r="H278" s="20">
        <v>0.563125</v>
      </c>
      <c r="I278" s="17" t="s">
        <v>412</v>
      </c>
      <c r="J278" s="4"/>
    </row>
    <row r="279" spans="1:10" ht="12.75">
      <c r="A279" s="17">
        <v>277</v>
      </c>
      <c r="B279" s="17">
        <v>644</v>
      </c>
      <c r="C279" s="22" t="s">
        <v>46</v>
      </c>
      <c r="D279" s="22" t="s">
        <v>1296</v>
      </c>
      <c r="E279" s="22"/>
      <c r="F279" s="17" t="s">
        <v>430</v>
      </c>
      <c r="G279" s="17" t="s">
        <v>199</v>
      </c>
      <c r="H279" s="20">
        <v>0.563125</v>
      </c>
      <c r="I279" s="17" t="s">
        <v>412</v>
      </c>
      <c r="J279" s="4"/>
    </row>
    <row r="280" spans="1:10" ht="12.75">
      <c r="A280" s="17">
        <v>279</v>
      </c>
      <c r="B280" s="17">
        <v>640</v>
      </c>
      <c r="C280" s="22" t="s">
        <v>36</v>
      </c>
      <c r="D280" s="22" t="s">
        <v>1223</v>
      </c>
      <c r="E280" s="22" t="s">
        <v>2775</v>
      </c>
      <c r="F280" s="17" t="s">
        <v>430</v>
      </c>
      <c r="G280" s="17" t="s">
        <v>362</v>
      </c>
      <c r="H280" s="20">
        <v>0.5634837962962963</v>
      </c>
      <c r="I280" s="17" t="s">
        <v>412</v>
      </c>
      <c r="J280" s="4"/>
    </row>
    <row r="281" spans="1:10" ht="12.75">
      <c r="A281" s="17">
        <v>280</v>
      </c>
      <c r="B281" s="17">
        <v>1100</v>
      </c>
      <c r="C281" s="22" t="s">
        <v>262</v>
      </c>
      <c r="D281" s="22" t="s">
        <v>3201</v>
      </c>
      <c r="E281" s="22"/>
      <c r="F281" s="17" t="s">
        <v>430</v>
      </c>
      <c r="G281" s="17" t="s">
        <v>215</v>
      </c>
      <c r="H281" s="20">
        <v>0.5635185185185185</v>
      </c>
      <c r="I281" s="17" t="s">
        <v>412</v>
      </c>
      <c r="J281" s="4"/>
    </row>
    <row r="282" spans="1:10" ht="12.75">
      <c r="A282" s="17">
        <v>281</v>
      </c>
      <c r="B282" s="17">
        <v>683</v>
      </c>
      <c r="C282" s="22" t="s">
        <v>40</v>
      </c>
      <c r="D282" s="22" t="s">
        <v>1127</v>
      </c>
      <c r="E282" s="22" t="s">
        <v>2851</v>
      </c>
      <c r="F282" s="17" t="s">
        <v>430</v>
      </c>
      <c r="G282" s="17" t="s">
        <v>229</v>
      </c>
      <c r="H282" s="20">
        <v>0.5635763888888888</v>
      </c>
      <c r="I282" s="17" t="s">
        <v>412</v>
      </c>
      <c r="J282" s="4"/>
    </row>
    <row r="283" spans="1:10" ht="12.75">
      <c r="A283" s="17">
        <v>282</v>
      </c>
      <c r="B283" s="17">
        <v>666</v>
      </c>
      <c r="C283" s="22" t="s">
        <v>34</v>
      </c>
      <c r="D283" s="22" t="s">
        <v>3202</v>
      </c>
      <c r="E283" s="22" t="s">
        <v>1987</v>
      </c>
      <c r="F283" s="17" t="s">
        <v>430</v>
      </c>
      <c r="G283" s="17" t="s">
        <v>524</v>
      </c>
      <c r="H283" s="20">
        <v>0.564236111111111</v>
      </c>
      <c r="I283" s="17" t="s">
        <v>412</v>
      </c>
      <c r="J283" s="4"/>
    </row>
    <row r="284" spans="1:10" ht="12.75">
      <c r="A284" s="17">
        <v>283</v>
      </c>
      <c r="B284" s="17">
        <v>861</v>
      </c>
      <c r="C284" s="22" t="s">
        <v>29</v>
      </c>
      <c r="D284" s="22" t="s">
        <v>2078</v>
      </c>
      <c r="E284" s="22" t="s">
        <v>3203</v>
      </c>
      <c r="F284" s="17" t="s">
        <v>430</v>
      </c>
      <c r="G284" s="17" t="s">
        <v>228</v>
      </c>
      <c r="H284" s="20">
        <v>0.5642824074074074</v>
      </c>
      <c r="I284" s="17" t="s">
        <v>412</v>
      </c>
      <c r="J284" s="4"/>
    </row>
    <row r="285" spans="1:10" ht="12.75">
      <c r="A285" s="17">
        <v>284</v>
      </c>
      <c r="B285" s="17">
        <v>1073</v>
      </c>
      <c r="C285" s="22" t="s">
        <v>25</v>
      </c>
      <c r="D285" s="22" t="s">
        <v>258</v>
      </c>
      <c r="E285" s="22"/>
      <c r="F285" s="17" t="s">
        <v>430</v>
      </c>
      <c r="G285" s="17" t="s">
        <v>201</v>
      </c>
      <c r="H285" s="20">
        <v>0.5645486111111111</v>
      </c>
      <c r="I285" s="17" t="s">
        <v>412</v>
      </c>
      <c r="J285" s="4"/>
    </row>
    <row r="286" spans="1:10" ht="12.75">
      <c r="A286" s="17">
        <v>285</v>
      </c>
      <c r="B286" s="17">
        <v>1080</v>
      </c>
      <c r="C286" s="22" t="s">
        <v>64</v>
      </c>
      <c r="D286" s="22" t="s">
        <v>2014</v>
      </c>
      <c r="E286" s="22"/>
      <c r="F286" s="17" t="s">
        <v>430</v>
      </c>
      <c r="G286" s="17" t="s">
        <v>215</v>
      </c>
      <c r="H286" s="20">
        <v>0.5662731481481481</v>
      </c>
      <c r="I286" s="17" t="s">
        <v>412</v>
      </c>
      <c r="J286" s="4"/>
    </row>
    <row r="287" spans="1:10" ht="12.75">
      <c r="A287" s="17">
        <v>286</v>
      </c>
      <c r="B287" s="17">
        <v>545</v>
      </c>
      <c r="C287" s="22" t="s">
        <v>1556</v>
      </c>
      <c r="D287" s="22" t="s">
        <v>161</v>
      </c>
      <c r="E287" s="22" t="s">
        <v>3204</v>
      </c>
      <c r="F287" s="17" t="s">
        <v>459</v>
      </c>
      <c r="G287" s="17" t="s">
        <v>225</v>
      </c>
      <c r="H287" s="20">
        <v>0.5668171296296296</v>
      </c>
      <c r="I287" s="17" t="s">
        <v>412</v>
      </c>
      <c r="J287" s="4"/>
    </row>
    <row r="288" spans="1:10" ht="12.75">
      <c r="A288" s="17">
        <v>287</v>
      </c>
      <c r="B288" s="17">
        <v>981</v>
      </c>
      <c r="C288" s="22" t="s">
        <v>17</v>
      </c>
      <c r="D288" s="22" t="s">
        <v>1208</v>
      </c>
      <c r="E288" s="22" t="s">
        <v>3180</v>
      </c>
      <c r="F288" s="17" t="s">
        <v>430</v>
      </c>
      <c r="G288" s="17" t="s">
        <v>268</v>
      </c>
      <c r="H288" s="20">
        <v>0.5668287037037038</v>
      </c>
      <c r="I288" s="17" t="s">
        <v>412</v>
      </c>
      <c r="J288" s="4"/>
    </row>
    <row r="289" spans="1:10" ht="12.75">
      <c r="A289" s="17">
        <v>288</v>
      </c>
      <c r="B289" s="17">
        <v>1065</v>
      </c>
      <c r="C289" s="22" t="s">
        <v>1278</v>
      </c>
      <c r="D289" s="22" t="s">
        <v>3205</v>
      </c>
      <c r="E289" s="22" t="s">
        <v>1411</v>
      </c>
      <c r="F289" s="17" t="s">
        <v>459</v>
      </c>
      <c r="G289" s="17" t="s">
        <v>319</v>
      </c>
      <c r="H289" s="20">
        <v>0.5669328703703703</v>
      </c>
      <c r="I289" s="17" t="s">
        <v>412</v>
      </c>
      <c r="J289" s="4"/>
    </row>
    <row r="290" spans="1:10" ht="12.75">
      <c r="A290" s="17">
        <v>289</v>
      </c>
      <c r="B290" s="17">
        <v>765</v>
      </c>
      <c r="C290" s="22" t="s">
        <v>40</v>
      </c>
      <c r="D290" s="22" t="s">
        <v>3206</v>
      </c>
      <c r="E290" s="22"/>
      <c r="F290" s="17" t="s">
        <v>430</v>
      </c>
      <c r="G290" s="17" t="s">
        <v>213</v>
      </c>
      <c r="H290" s="20">
        <v>0.5670949074074074</v>
      </c>
      <c r="I290" s="17" t="s">
        <v>412</v>
      </c>
      <c r="J290" s="4"/>
    </row>
    <row r="291" spans="1:10" ht="12.75">
      <c r="A291" s="17">
        <v>290</v>
      </c>
      <c r="B291" s="17">
        <v>934</v>
      </c>
      <c r="C291" s="22" t="s">
        <v>2191</v>
      </c>
      <c r="D291" s="22" t="s">
        <v>1224</v>
      </c>
      <c r="E291" s="22"/>
      <c r="F291" s="17" t="s">
        <v>459</v>
      </c>
      <c r="G291" s="17" t="s">
        <v>280</v>
      </c>
      <c r="H291" s="20">
        <v>0.5675925925925925</v>
      </c>
      <c r="I291" s="17" t="s">
        <v>412</v>
      </c>
      <c r="J291" s="4"/>
    </row>
    <row r="292" spans="1:10" ht="12.75">
      <c r="A292" s="17">
        <v>291</v>
      </c>
      <c r="B292" s="17">
        <v>720</v>
      </c>
      <c r="C292" s="22" t="s">
        <v>32</v>
      </c>
      <c r="D292" s="22" t="s">
        <v>2916</v>
      </c>
      <c r="E292" s="22" t="s">
        <v>2290</v>
      </c>
      <c r="F292" s="17" t="s">
        <v>430</v>
      </c>
      <c r="G292" s="17" t="s">
        <v>215</v>
      </c>
      <c r="H292" s="20">
        <v>0.5679513888888889</v>
      </c>
      <c r="I292" s="17" t="s">
        <v>412</v>
      </c>
      <c r="J292" s="4"/>
    </row>
    <row r="293" spans="1:10" ht="12.75">
      <c r="A293" s="17">
        <v>292</v>
      </c>
      <c r="B293" s="17">
        <v>791</v>
      </c>
      <c r="C293" s="22" t="s">
        <v>3207</v>
      </c>
      <c r="D293" s="22" t="s">
        <v>3208</v>
      </c>
      <c r="E293" s="22" t="s">
        <v>2879</v>
      </c>
      <c r="F293" s="17" t="s">
        <v>430</v>
      </c>
      <c r="G293" s="17" t="s">
        <v>194</v>
      </c>
      <c r="H293" s="20">
        <v>0.5681018518518518</v>
      </c>
      <c r="I293" s="17" t="s">
        <v>412</v>
      </c>
      <c r="J293" s="4"/>
    </row>
    <row r="294" spans="1:10" ht="12.75">
      <c r="A294" s="17">
        <v>293</v>
      </c>
      <c r="B294" s="17">
        <v>599</v>
      </c>
      <c r="C294" s="22" t="s">
        <v>34</v>
      </c>
      <c r="D294" s="22" t="s">
        <v>3209</v>
      </c>
      <c r="E294" s="22" t="s">
        <v>2323</v>
      </c>
      <c r="F294" s="17" t="s">
        <v>430</v>
      </c>
      <c r="G294" s="17" t="s">
        <v>207</v>
      </c>
      <c r="H294" s="20">
        <v>0.5694675925925926</v>
      </c>
      <c r="I294" s="17" t="s">
        <v>412</v>
      </c>
      <c r="J294" s="4"/>
    </row>
    <row r="295" spans="1:10" ht="12.75">
      <c r="A295" s="17">
        <v>294</v>
      </c>
      <c r="B295" s="17">
        <v>1119</v>
      </c>
      <c r="C295" s="22" t="s">
        <v>18</v>
      </c>
      <c r="D295" s="22" t="s">
        <v>2773</v>
      </c>
      <c r="E295" s="22"/>
      <c r="F295" s="17" t="s">
        <v>430</v>
      </c>
      <c r="G295" s="17" t="s">
        <v>213</v>
      </c>
      <c r="H295" s="20">
        <v>0.5700115740740741</v>
      </c>
      <c r="I295" s="17" t="s">
        <v>412</v>
      </c>
      <c r="J295" s="4"/>
    </row>
    <row r="296" spans="1:10" ht="12.75">
      <c r="A296" s="17">
        <v>295</v>
      </c>
      <c r="B296" s="17">
        <v>968</v>
      </c>
      <c r="C296" s="22" t="s">
        <v>13</v>
      </c>
      <c r="D296" s="22" t="s">
        <v>1573</v>
      </c>
      <c r="E296" s="22"/>
      <c r="F296" s="17" t="s">
        <v>430</v>
      </c>
      <c r="G296" s="17" t="s">
        <v>201</v>
      </c>
      <c r="H296" s="20">
        <v>0.5700231481481481</v>
      </c>
      <c r="I296" s="17" t="s">
        <v>412</v>
      </c>
      <c r="J296" s="4"/>
    </row>
    <row r="297" spans="1:10" ht="12.75">
      <c r="A297" s="17">
        <v>296</v>
      </c>
      <c r="B297" s="17">
        <v>868</v>
      </c>
      <c r="C297" s="22" t="s">
        <v>26</v>
      </c>
      <c r="D297" s="22" t="s">
        <v>2222</v>
      </c>
      <c r="E297" s="22"/>
      <c r="F297" s="17" t="s">
        <v>459</v>
      </c>
      <c r="G297" s="17" t="s">
        <v>280</v>
      </c>
      <c r="H297" s="20">
        <v>0.5705208333333334</v>
      </c>
      <c r="I297" s="17" t="s">
        <v>412</v>
      </c>
      <c r="J297" s="4"/>
    </row>
    <row r="298" spans="1:10" ht="12.75">
      <c r="A298" s="17">
        <v>297</v>
      </c>
      <c r="B298" s="17">
        <v>1017</v>
      </c>
      <c r="C298" s="22" t="s">
        <v>2198</v>
      </c>
      <c r="D298" s="22" t="s">
        <v>2199</v>
      </c>
      <c r="E298" s="22" t="s">
        <v>874</v>
      </c>
      <c r="F298" s="17" t="s">
        <v>459</v>
      </c>
      <c r="G298" s="17" t="s">
        <v>288</v>
      </c>
      <c r="H298" s="20">
        <v>0.5710648148148149</v>
      </c>
      <c r="I298" s="17" t="s">
        <v>412</v>
      </c>
      <c r="J298" s="4"/>
    </row>
    <row r="299" spans="1:10" ht="12.75">
      <c r="A299" s="17">
        <v>298</v>
      </c>
      <c r="B299" s="17">
        <v>844</v>
      </c>
      <c r="C299" s="22" t="s">
        <v>9</v>
      </c>
      <c r="D299" s="22" t="s">
        <v>2921</v>
      </c>
      <c r="E299" s="22" t="s">
        <v>2922</v>
      </c>
      <c r="F299" s="17" t="s">
        <v>430</v>
      </c>
      <c r="G299" s="17" t="s">
        <v>278</v>
      </c>
      <c r="H299" s="20">
        <v>0.5714930555555556</v>
      </c>
      <c r="I299" s="17" t="s">
        <v>412</v>
      </c>
      <c r="J299" s="4"/>
    </row>
    <row r="300" spans="1:10" ht="12.75">
      <c r="A300" s="17">
        <v>299</v>
      </c>
      <c r="B300" s="17">
        <v>638</v>
      </c>
      <c r="C300" s="22" t="s">
        <v>3210</v>
      </c>
      <c r="D300" s="22" t="s">
        <v>3211</v>
      </c>
      <c r="E300" s="22" t="s">
        <v>948</v>
      </c>
      <c r="F300" s="17" t="s">
        <v>459</v>
      </c>
      <c r="G300" s="17" t="s">
        <v>317</v>
      </c>
      <c r="H300" s="20">
        <v>0.5717361111111111</v>
      </c>
      <c r="I300" s="17" t="s">
        <v>412</v>
      </c>
      <c r="J300" s="4"/>
    </row>
    <row r="301" spans="1:10" ht="12.75">
      <c r="A301" s="17">
        <v>299</v>
      </c>
      <c r="B301" s="17">
        <v>863</v>
      </c>
      <c r="C301" s="22" t="s">
        <v>67</v>
      </c>
      <c r="D301" s="22" t="s">
        <v>1986</v>
      </c>
      <c r="E301" s="22" t="s">
        <v>948</v>
      </c>
      <c r="F301" s="17" t="s">
        <v>459</v>
      </c>
      <c r="G301" s="17" t="s">
        <v>238</v>
      </c>
      <c r="H301" s="20">
        <v>0.5717361111111111</v>
      </c>
      <c r="I301" s="17" t="s">
        <v>412</v>
      </c>
      <c r="J301" s="4"/>
    </row>
    <row r="302" spans="1:10" ht="12.75">
      <c r="A302" s="17">
        <v>301</v>
      </c>
      <c r="B302" s="17">
        <v>411</v>
      </c>
      <c r="C302" s="22" t="s">
        <v>8</v>
      </c>
      <c r="D302" s="22" t="s">
        <v>3212</v>
      </c>
      <c r="E302" s="22"/>
      <c r="F302" s="17" t="s">
        <v>430</v>
      </c>
      <c r="G302" s="17" t="s">
        <v>221</v>
      </c>
      <c r="H302" s="20">
        <v>0.5742939814814815</v>
      </c>
      <c r="I302" s="17" t="s">
        <v>412</v>
      </c>
      <c r="J302" s="4"/>
    </row>
    <row r="303" spans="1:10" ht="12.75">
      <c r="A303" s="17">
        <v>302</v>
      </c>
      <c r="B303" s="17">
        <v>1066</v>
      </c>
      <c r="C303" s="22" t="s">
        <v>102</v>
      </c>
      <c r="D303" s="22" t="s">
        <v>428</v>
      </c>
      <c r="E303" s="22"/>
      <c r="F303" s="17" t="s">
        <v>430</v>
      </c>
      <c r="G303" s="17" t="s">
        <v>194</v>
      </c>
      <c r="H303" s="20">
        <v>0.5755555555555555</v>
      </c>
      <c r="I303" s="17" t="s">
        <v>412</v>
      </c>
      <c r="J303" s="4"/>
    </row>
    <row r="304" spans="1:10" ht="12.75">
      <c r="A304" s="17">
        <v>303</v>
      </c>
      <c r="B304" s="17">
        <v>1212</v>
      </c>
      <c r="C304" s="22" t="s">
        <v>40</v>
      </c>
      <c r="D304" s="22" t="s">
        <v>2482</v>
      </c>
      <c r="E304" s="22"/>
      <c r="F304" s="17" t="s">
        <v>430</v>
      </c>
      <c r="G304" s="17" t="s">
        <v>207</v>
      </c>
      <c r="H304" s="20">
        <v>0.5755902777777778</v>
      </c>
      <c r="I304" s="17" t="s">
        <v>414</v>
      </c>
      <c r="J304" s="4"/>
    </row>
    <row r="305" spans="1:10" ht="12.75">
      <c r="A305" s="17">
        <v>304</v>
      </c>
      <c r="B305" s="17">
        <v>728</v>
      </c>
      <c r="C305" s="22" t="s">
        <v>46</v>
      </c>
      <c r="D305" s="22" t="s">
        <v>730</v>
      </c>
      <c r="E305" s="22"/>
      <c r="F305" s="17" t="s">
        <v>430</v>
      </c>
      <c r="G305" s="17" t="s">
        <v>207</v>
      </c>
      <c r="H305" s="20">
        <v>0.5756134259259259</v>
      </c>
      <c r="I305" s="17" t="s">
        <v>412</v>
      </c>
      <c r="J305" s="4"/>
    </row>
    <row r="306" spans="1:10" ht="12.75">
      <c r="A306" s="17">
        <v>305</v>
      </c>
      <c r="B306" s="17">
        <v>1212</v>
      </c>
      <c r="C306" s="22" t="s">
        <v>63</v>
      </c>
      <c r="D306" s="22" t="s">
        <v>370</v>
      </c>
      <c r="E306" s="22"/>
      <c r="F306" s="17" t="s">
        <v>430</v>
      </c>
      <c r="G306" s="17" t="s">
        <v>194</v>
      </c>
      <c r="H306" s="20">
        <v>0.5756249999999999</v>
      </c>
      <c r="I306" s="17" t="s">
        <v>414</v>
      </c>
      <c r="J306" s="4"/>
    </row>
    <row r="307" spans="1:10" ht="12.75">
      <c r="A307" s="17">
        <v>306</v>
      </c>
      <c r="B307" s="17">
        <v>613</v>
      </c>
      <c r="C307" s="22" t="s">
        <v>1324</v>
      </c>
      <c r="D307" s="22" t="s">
        <v>3213</v>
      </c>
      <c r="E307" s="22" t="s">
        <v>2722</v>
      </c>
      <c r="F307" s="17" t="s">
        <v>459</v>
      </c>
      <c r="G307" s="17" t="s">
        <v>248</v>
      </c>
      <c r="H307" s="20">
        <v>0.5757523148148148</v>
      </c>
      <c r="I307" s="17" t="s">
        <v>412</v>
      </c>
      <c r="J307" s="4"/>
    </row>
    <row r="308" spans="1:10" ht="12.75">
      <c r="A308" s="17">
        <v>307</v>
      </c>
      <c r="B308" s="17">
        <v>753</v>
      </c>
      <c r="C308" s="22" t="s">
        <v>3214</v>
      </c>
      <c r="D308" s="22" t="s">
        <v>3215</v>
      </c>
      <c r="E308" s="22"/>
      <c r="F308" s="17" t="s">
        <v>430</v>
      </c>
      <c r="G308" s="17" t="s">
        <v>228</v>
      </c>
      <c r="H308" s="20">
        <v>0.5765856481481482</v>
      </c>
      <c r="I308" s="17" t="s">
        <v>412</v>
      </c>
      <c r="J308" s="4"/>
    </row>
    <row r="309" spans="1:10" ht="12.75">
      <c r="A309" s="17">
        <v>308</v>
      </c>
      <c r="B309" s="17">
        <v>1179</v>
      </c>
      <c r="C309" s="22" t="s">
        <v>1134</v>
      </c>
      <c r="D309" s="22" t="s">
        <v>3216</v>
      </c>
      <c r="E309" s="22"/>
      <c r="F309" s="17" t="s">
        <v>459</v>
      </c>
      <c r="G309" s="17" t="s">
        <v>291</v>
      </c>
      <c r="H309" s="20">
        <v>0.5793402777777777</v>
      </c>
      <c r="I309" s="17" t="s">
        <v>414</v>
      </c>
      <c r="J309" s="4"/>
    </row>
    <row r="310" spans="1:10" ht="12.75">
      <c r="A310" s="17">
        <v>308</v>
      </c>
      <c r="B310" s="17">
        <v>1179</v>
      </c>
      <c r="C310" s="22" t="s">
        <v>116</v>
      </c>
      <c r="D310" s="22" t="s">
        <v>3216</v>
      </c>
      <c r="E310" s="22"/>
      <c r="F310" s="17" t="s">
        <v>430</v>
      </c>
      <c r="G310" s="17" t="s">
        <v>227</v>
      </c>
      <c r="H310" s="20">
        <v>0.5793402777777777</v>
      </c>
      <c r="I310" s="17" t="s">
        <v>414</v>
      </c>
      <c r="J310" s="4"/>
    </row>
    <row r="311" spans="1:10" ht="12.75">
      <c r="A311" s="17">
        <v>310</v>
      </c>
      <c r="B311" s="17">
        <v>732</v>
      </c>
      <c r="C311" s="22" t="s">
        <v>34</v>
      </c>
      <c r="D311" s="22" t="s">
        <v>1107</v>
      </c>
      <c r="E311" s="22" t="s">
        <v>2696</v>
      </c>
      <c r="F311" s="17" t="s">
        <v>430</v>
      </c>
      <c r="G311" s="17" t="s">
        <v>196</v>
      </c>
      <c r="H311" s="20">
        <v>0.5796412037037036</v>
      </c>
      <c r="I311" s="17" t="s">
        <v>412</v>
      </c>
      <c r="J311" s="4"/>
    </row>
    <row r="312" spans="1:10" ht="12.75">
      <c r="A312" s="17">
        <v>311</v>
      </c>
      <c r="B312" s="17">
        <v>937</v>
      </c>
      <c r="C312" s="22" t="s">
        <v>1318</v>
      </c>
      <c r="D312" s="22" t="s">
        <v>3217</v>
      </c>
      <c r="E312" s="22" t="s">
        <v>3218</v>
      </c>
      <c r="F312" s="17" t="s">
        <v>459</v>
      </c>
      <c r="G312" s="17" t="s">
        <v>242</v>
      </c>
      <c r="H312" s="20">
        <v>0.5796527777777778</v>
      </c>
      <c r="I312" s="17" t="s">
        <v>412</v>
      </c>
      <c r="J312" s="4"/>
    </row>
    <row r="313" spans="1:10" ht="12.75">
      <c r="A313" s="17">
        <v>312</v>
      </c>
      <c r="B313" s="17">
        <v>612</v>
      </c>
      <c r="C313" s="22" t="s">
        <v>408</v>
      </c>
      <c r="D313" s="22" t="s">
        <v>3219</v>
      </c>
      <c r="E313" s="22" t="s">
        <v>3220</v>
      </c>
      <c r="F313" s="17" t="s">
        <v>459</v>
      </c>
      <c r="G313" s="17" t="s">
        <v>392</v>
      </c>
      <c r="H313" s="20">
        <v>0.5802893518518518</v>
      </c>
      <c r="I313" s="17" t="s">
        <v>412</v>
      </c>
      <c r="J313" s="4"/>
    </row>
    <row r="314" spans="1:10" ht="12.75">
      <c r="A314" s="17">
        <v>313</v>
      </c>
      <c r="B314" s="17">
        <v>1112</v>
      </c>
      <c r="C314" s="22" t="s">
        <v>28</v>
      </c>
      <c r="D314" s="22" t="s">
        <v>20</v>
      </c>
      <c r="E314" s="22"/>
      <c r="F314" s="17" t="s">
        <v>430</v>
      </c>
      <c r="G314" s="17" t="s">
        <v>207</v>
      </c>
      <c r="H314" s="20">
        <v>0.5803009259259259</v>
      </c>
      <c r="I314" s="17" t="s">
        <v>412</v>
      </c>
      <c r="J314" s="4"/>
    </row>
    <row r="315" spans="1:10" ht="12.75">
      <c r="A315" s="17">
        <v>314</v>
      </c>
      <c r="B315" s="17">
        <v>1213</v>
      </c>
      <c r="C315" s="22" t="s">
        <v>86</v>
      </c>
      <c r="D315" s="22" t="s">
        <v>155</v>
      </c>
      <c r="E315" s="22"/>
      <c r="F315" s="17" t="s">
        <v>430</v>
      </c>
      <c r="G315" s="17" t="s">
        <v>214</v>
      </c>
      <c r="H315" s="20">
        <v>0.5803356481481482</v>
      </c>
      <c r="I315" s="17" t="s">
        <v>414</v>
      </c>
      <c r="J315" s="4"/>
    </row>
    <row r="316" spans="1:10" ht="12.75">
      <c r="A316" s="17">
        <v>315</v>
      </c>
      <c r="B316" s="17">
        <v>667</v>
      </c>
      <c r="C316" s="22" t="s">
        <v>1922</v>
      </c>
      <c r="D316" s="22" t="s">
        <v>599</v>
      </c>
      <c r="E316" s="22" t="s">
        <v>3003</v>
      </c>
      <c r="F316" s="17" t="s">
        <v>459</v>
      </c>
      <c r="G316" s="17" t="s">
        <v>321</v>
      </c>
      <c r="H316" s="20">
        <v>0.5804513888888889</v>
      </c>
      <c r="I316" s="17" t="s">
        <v>412</v>
      </c>
      <c r="J316" s="4"/>
    </row>
    <row r="317" spans="1:10" ht="12.75">
      <c r="A317" s="17">
        <v>316</v>
      </c>
      <c r="B317" s="17">
        <v>832</v>
      </c>
      <c r="C317" s="22" t="s">
        <v>3221</v>
      </c>
      <c r="D317" s="22" t="s">
        <v>331</v>
      </c>
      <c r="E317" s="22" t="s">
        <v>3222</v>
      </c>
      <c r="F317" s="17" t="s">
        <v>430</v>
      </c>
      <c r="G317" s="17" t="s">
        <v>328</v>
      </c>
      <c r="H317" s="20">
        <v>0.5806134259259259</v>
      </c>
      <c r="I317" s="17" t="s">
        <v>412</v>
      </c>
      <c r="J317" s="4"/>
    </row>
    <row r="318" spans="1:10" ht="12.75">
      <c r="A318" s="17">
        <v>317</v>
      </c>
      <c r="B318" s="17">
        <v>1096</v>
      </c>
      <c r="C318" s="22" t="s">
        <v>35</v>
      </c>
      <c r="D318" s="22" t="s">
        <v>3223</v>
      </c>
      <c r="E318" s="22" t="s">
        <v>3224</v>
      </c>
      <c r="F318" s="17" t="s">
        <v>430</v>
      </c>
      <c r="G318" s="17" t="s">
        <v>278</v>
      </c>
      <c r="H318" s="20">
        <v>0.5812847222222223</v>
      </c>
      <c r="I318" s="17" t="s">
        <v>412</v>
      </c>
      <c r="J318" s="4"/>
    </row>
    <row r="319" spans="1:10" ht="12.75">
      <c r="A319" s="17">
        <v>318</v>
      </c>
      <c r="B319" s="17">
        <v>1228</v>
      </c>
      <c r="C319" s="22" t="s">
        <v>3225</v>
      </c>
      <c r="D319" s="22" t="s">
        <v>3226</v>
      </c>
      <c r="E319" s="22"/>
      <c r="F319" s="17" t="s">
        <v>459</v>
      </c>
      <c r="G319" s="17" t="s">
        <v>219</v>
      </c>
      <c r="H319" s="20">
        <v>0.5813888888888888</v>
      </c>
      <c r="I319" s="17" t="s">
        <v>414</v>
      </c>
      <c r="J319" s="4"/>
    </row>
    <row r="320" spans="1:10" ht="12.75">
      <c r="A320" s="17">
        <v>319</v>
      </c>
      <c r="B320" s="17">
        <v>1228</v>
      </c>
      <c r="C320" s="22" t="s">
        <v>2511</v>
      </c>
      <c r="D320" s="22" t="s">
        <v>3226</v>
      </c>
      <c r="E320" s="22"/>
      <c r="F320" s="17" t="s">
        <v>459</v>
      </c>
      <c r="G320" s="17" t="s">
        <v>219</v>
      </c>
      <c r="H320" s="20">
        <v>0.581400462962963</v>
      </c>
      <c r="I320" s="17" t="s">
        <v>414</v>
      </c>
      <c r="J320" s="4"/>
    </row>
    <row r="321" spans="1:10" ht="12.75">
      <c r="A321" s="17">
        <v>320</v>
      </c>
      <c r="B321" s="17">
        <v>1163</v>
      </c>
      <c r="C321" s="22" t="s">
        <v>3227</v>
      </c>
      <c r="D321" s="22" t="s">
        <v>3228</v>
      </c>
      <c r="E321" s="22" t="s">
        <v>2704</v>
      </c>
      <c r="F321" s="17" t="s">
        <v>459</v>
      </c>
      <c r="G321" s="17" t="s">
        <v>248</v>
      </c>
      <c r="H321" s="20">
        <v>0.5814236111111112</v>
      </c>
      <c r="I321" s="17" t="s">
        <v>412</v>
      </c>
      <c r="J321" s="4"/>
    </row>
    <row r="322" spans="1:10" ht="12.75">
      <c r="A322" s="17">
        <v>321</v>
      </c>
      <c r="B322" s="17">
        <v>885</v>
      </c>
      <c r="C322" s="22" t="s">
        <v>21</v>
      </c>
      <c r="D322" s="22" t="s">
        <v>2913</v>
      </c>
      <c r="E322" s="22" t="s">
        <v>2914</v>
      </c>
      <c r="F322" s="17" t="s">
        <v>430</v>
      </c>
      <c r="G322" s="17" t="s">
        <v>213</v>
      </c>
      <c r="H322" s="20">
        <v>0.5827430555555556</v>
      </c>
      <c r="I322" s="17" t="s">
        <v>412</v>
      </c>
      <c r="J322" s="4"/>
    </row>
    <row r="323" spans="1:10" ht="12.75">
      <c r="A323" s="17">
        <v>322</v>
      </c>
      <c r="B323" s="17">
        <v>752</v>
      </c>
      <c r="C323" s="22" t="s">
        <v>84</v>
      </c>
      <c r="D323" s="22" t="s">
        <v>3229</v>
      </c>
      <c r="E323" s="22"/>
      <c r="F323" s="17" t="s">
        <v>430</v>
      </c>
      <c r="G323" s="17" t="s">
        <v>214</v>
      </c>
      <c r="H323" s="20">
        <v>0.5827662037037037</v>
      </c>
      <c r="I323" s="17" t="s">
        <v>412</v>
      </c>
      <c r="J323" s="4"/>
    </row>
    <row r="324" spans="1:10" ht="12.75">
      <c r="A324" s="17">
        <v>323</v>
      </c>
      <c r="B324" s="17">
        <v>534</v>
      </c>
      <c r="C324" s="22" t="s">
        <v>40</v>
      </c>
      <c r="D324" s="22" t="s">
        <v>3230</v>
      </c>
      <c r="E324" s="22" t="s">
        <v>3148</v>
      </c>
      <c r="F324" s="17" t="s">
        <v>430</v>
      </c>
      <c r="G324" s="17" t="s">
        <v>210</v>
      </c>
      <c r="H324" s="20">
        <v>0.5831712962962963</v>
      </c>
      <c r="I324" s="17" t="s">
        <v>412</v>
      </c>
      <c r="J324" s="4"/>
    </row>
    <row r="325" spans="1:10" ht="12.75">
      <c r="A325" s="17">
        <v>324</v>
      </c>
      <c r="B325" s="17">
        <v>830</v>
      </c>
      <c r="C325" s="22" t="s">
        <v>2172</v>
      </c>
      <c r="D325" s="22" t="s">
        <v>3231</v>
      </c>
      <c r="E325" s="22" t="s">
        <v>2758</v>
      </c>
      <c r="F325" s="17" t="s">
        <v>459</v>
      </c>
      <c r="G325" s="17" t="s">
        <v>218</v>
      </c>
      <c r="H325" s="20">
        <v>0.5833680555555555</v>
      </c>
      <c r="I325" s="17" t="s">
        <v>412</v>
      </c>
      <c r="J325" s="4"/>
    </row>
    <row r="326" spans="1:10" ht="12.75">
      <c r="A326" s="17">
        <v>325</v>
      </c>
      <c r="B326" s="17">
        <v>436</v>
      </c>
      <c r="C326" s="22" t="s">
        <v>2110</v>
      </c>
      <c r="D326" s="22" t="s">
        <v>2111</v>
      </c>
      <c r="E326" s="22" t="s">
        <v>2932</v>
      </c>
      <c r="F326" s="17" t="s">
        <v>459</v>
      </c>
      <c r="G326" s="17" t="s">
        <v>2943</v>
      </c>
      <c r="H326" s="20">
        <v>0.5833796296296296</v>
      </c>
      <c r="I326" s="17" t="s">
        <v>412</v>
      </c>
      <c r="J326" s="4"/>
    </row>
    <row r="327" spans="1:10" ht="12.75">
      <c r="A327" s="17">
        <v>325</v>
      </c>
      <c r="B327" s="17">
        <v>1050</v>
      </c>
      <c r="C327" s="22" t="s">
        <v>4</v>
      </c>
      <c r="D327" s="22" t="s">
        <v>10</v>
      </c>
      <c r="E327" s="22"/>
      <c r="F327" s="17" t="s">
        <v>430</v>
      </c>
      <c r="G327" s="17" t="s">
        <v>213</v>
      </c>
      <c r="H327" s="20">
        <v>0.5833796296296296</v>
      </c>
      <c r="I327" s="17" t="s">
        <v>412</v>
      </c>
      <c r="J327" s="4"/>
    </row>
    <row r="328" spans="1:10" ht="12.75">
      <c r="A328" s="17">
        <v>327</v>
      </c>
      <c r="B328" s="17">
        <v>970</v>
      </c>
      <c r="C328" s="22" t="s">
        <v>16</v>
      </c>
      <c r="D328" s="22" t="s">
        <v>2649</v>
      </c>
      <c r="E328" s="22"/>
      <c r="F328" s="17" t="s">
        <v>430</v>
      </c>
      <c r="G328" s="17" t="s">
        <v>213</v>
      </c>
      <c r="H328" s="20">
        <v>0.585625</v>
      </c>
      <c r="I328" s="17" t="s">
        <v>412</v>
      </c>
      <c r="J328" s="4"/>
    </row>
    <row r="329" spans="1:10" ht="12.75">
      <c r="A329" s="17">
        <v>328</v>
      </c>
      <c r="B329" s="17">
        <v>1036</v>
      </c>
      <c r="C329" s="22" t="s">
        <v>2515</v>
      </c>
      <c r="D329" s="22" t="s">
        <v>275</v>
      </c>
      <c r="E329" s="22"/>
      <c r="F329" s="17" t="s">
        <v>459</v>
      </c>
      <c r="G329" s="17" t="s">
        <v>288</v>
      </c>
      <c r="H329" s="20">
        <v>0.5856365740740741</v>
      </c>
      <c r="I329" s="17" t="s">
        <v>412</v>
      </c>
      <c r="J329" s="4"/>
    </row>
    <row r="330" spans="1:10" ht="12.75">
      <c r="A330" s="17">
        <v>329</v>
      </c>
      <c r="B330" s="17">
        <v>754</v>
      </c>
      <c r="C330" s="22" t="s">
        <v>42</v>
      </c>
      <c r="D330" s="22" t="s">
        <v>1326</v>
      </c>
      <c r="E330" s="22"/>
      <c r="F330" s="17" t="s">
        <v>430</v>
      </c>
      <c r="G330" s="17" t="s">
        <v>207</v>
      </c>
      <c r="H330" s="20">
        <v>0.5867708333333334</v>
      </c>
      <c r="I330" s="17" t="s">
        <v>412</v>
      </c>
      <c r="J330" s="4"/>
    </row>
    <row r="331" spans="1:10" ht="12.75">
      <c r="A331" s="17">
        <v>330</v>
      </c>
      <c r="B331" s="17">
        <v>850</v>
      </c>
      <c r="C331" s="22" t="s">
        <v>3232</v>
      </c>
      <c r="D331" s="22" t="s">
        <v>3233</v>
      </c>
      <c r="E331" s="22"/>
      <c r="F331" s="17" t="s">
        <v>430</v>
      </c>
      <c r="G331" s="17" t="s">
        <v>1934</v>
      </c>
      <c r="H331" s="20">
        <v>0.5872800925925926</v>
      </c>
      <c r="I331" s="17" t="s">
        <v>412</v>
      </c>
      <c r="J331" s="4"/>
    </row>
    <row r="332" spans="1:10" ht="12.75">
      <c r="A332" s="17">
        <v>331</v>
      </c>
      <c r="B332" s="17">
        <v>1218</v>
      </c>
      <c r="C332" s="22" t="s">
        <v>76</v>
      </c>
      <c r="D332" s="22" t="s">
        <v>97</v>
      </c>
      <c r="E332" s="22"/>
      <c r="F332" s="17" t="s">
        <v>430</v>
      </c>
      <c r="G332" s="17" t="s">
        <v>478</v>
      </c>
      <c r="H332" s="20">
        <v>0.5899421296296297</v>
      </c>
      <c r="I332" s="17" t="s">
        <v>414</v>
      </c>
      <c r="J332" s="4"/>
    </row>
    <row r="333" spans="1:10" ht="12.75">
      <c r="A333" s="17">
        <v>332</v>
      </c>
      <c r="B333" s="17">
        <v>1218</v>
      </c>
      <c r="C333" s="22" t="s">
        <v>2159</v>
      </c>
      <c r="D333" s="22" t="s">
        <v>97</v>
      </c>
      <c r="E333" s="22"/>
      <c r="F333" s="17" t="s">
        <v>430</v>
      </c>
      <c r="G333" s="17" t="s">
        <v>231</v>
      </c>
      <c r="H333" s="20">
        <v>0.5899537037037037</v>
      </c>
      <c r="I333" s="17" t="s">
        <v>414</v>
      </c>
      <c r="J333" s="4"/>
    </row>
    <row r="334" spans="1:10" ht="12.75">
      <c r="A334" s="17">
        <v>333</v>
      </c>
      <c r="B334" s="17">
        <v>1151</v>
      </c>
      <c r="C334" s="22" t="s">
        <v>4</v>
      </c>
      <c r="D334" s="22" t="s">
        <v>2584</v>
      </c>
      <c r="E334" s="22" t="s">
        <v>3234</v>
      </c>
      <c r="F334" s="17" t="s">
        <v>430</v>
      </c>
      <c r="G334" s="17" t="s">
        <v>256</v>
      </c>
      <c r="H334" s="20">
        <v>0.5903587962962963</v>
      </c>
      <c r="I334" s="17" t="s">
        <v>412</v>
      </c>
      <c r="J334" s="4"/>
    </row>
    <row r="335" spans="1:10" ht="12.75">
      <c r="A335" s="17">
        <v>334</v>
      </c>
      <c r="B335" s="17">
        <v>678</v>
      </c>
      <c r="C335" s="22" t="s">
        <v>1298</v>
      </c>
      <c r="D335" s="22" t="s">
        <v>2764</v>
      </c>
      <c r="E335" s="22" t="s">
        <v>2765</v>
      </c>
      <c r="F335" s="17" t="s">
        <v>459</v>
      </c>
      <c r="G335" s="17" t="s">
        <v>319</v>
      </c>
      <c r="H335" s="20">
        <v>0.5912499999999999</v>
      </c>
      <c r="I335" s="17" t="s">
        <v>412</v>
      </c>
      <c r="J335" s="4"/>
    </row>
    <row r="336" spans="1:10" ht="12.75">
      <c r="A336" s="17">
        <v>335</v>
      </c>
      <c r="B336" s="17">
        <v>772</v>
      </c>
      <c r="C336" s="22" t="s">
        <v>34</v>
      </c>
      <c r="D336" s="22" t="s">
        <v>118</v>
      </c>
      <c r="E336" s="22"/>
      <c r="F336" s="17" t="s">
        <v>430</v>
      </c>
      <c r="G336" s="17" t="s">
        <v>208</v>
      </c>
      <c r="H336" s="20">
        <v>0.5913078703703704</v>
      </c>
      <c r="I336" s="17" t="s">
        <v>412</v>
      </c>
      <c r="J336" s="4"/>
    </row>
    <row r="337" spans="1:10" ht="12.75">
      <c r="A337" s="17">
        <v>336</v>
      </c>
      <c r="B337" s="17">
        <v>1176</v>
      </c>
      <c r="C337" s="22" t="s">
        <v>5</v>
      </c>
      <c r="D337" s="22" t="s">
        <v>1188</v>
      </c>
      <c r="E337" s="22"/>
      <c r="F337" s="17" t="s">
        <v>459</v>
      </c>
      <c r="G337" s="17" t="s">
        <v>291</v>
      </c>
      <c r="H337" s="20">
        <v>0.5915740740740741</v>
      </c>
      <c r="I337" s="17" t="s">
        <v>414</v>
      </c>
      <c r="J337" s="4"/>
    </row>
    <row r="338" spans="1:10" ht="12.75">
      <c r="A338" s="17">
        <v>337</v>
      </c>
      <c r="B338" s="17">
        <v>412</v>
      </c>
      <c r="C338" s="22" t="s">
        <v>1385</v>
      </c>
      <c r="D338" s="22" t="s">
        <v>1342</v>
      </c>
      <c r="E338" s="22"/>
      <c r="F338" s="17" t="s">
        <v>459</v>
      </c>
      <c r="G338" s="17" t="s">
        <v>697</v>
      </c>
      <c r="H338" s="20">
        <v>0.5915856481481482</v>
      </c>
      <c r="I338" s="17" t="s">
        <v>412</v>
      </c>
      <c r="J338" s="4"/>
    </row>
    <row r="339" spans="1:10" ht="12.75">
      <c r="A339" s="17">
        <v>338</v>
      </c>
      <c r="B339" s="17">
        <v>795</v>
      </c>
      <c r="C339" s="22" t="s">
        <v>82</v>
      </c>
      <c r="D339" s="22" t="s">
        <v>1138</v>
      </c>
      <c r="E339" s="22"/>
      <c r="F339" s="17" t="s">
        <v>430</v>
      </c>
      <c r="G339" s="17" t="s">
        <v>228</v>
      </c>
      <c r="H339" s="20">
        <v>0.5926967592592592</v>
      </c>
      <c r="I339" s="17" t="s">
        <v>412</v>
      </c>
      <c r="J339" s="4"/>
    </row>
    <row r="340" spans="1:10" ht="12.75">
      <c r="A340" s="17">
        <v>339</v>
      </c>
      <c r="B340" s="17">
        <v>538</v>
      </c>
      <c r="C340" s="22" t="s">
        <v>3185</v>
      </c>
      <c r="D340" s="22" t="s">
        <v>3235</v>
      </c>
      <c r="E340" s="22"/>
      <c r="F340" s="17" t="s">
        <v>430</v>
      </c>
      <c r="G340" s="17" t="s">
        <v>270</v>
      </c>
      <c r="H340" s="20">
        <v>0.5928125</v>
      </c>
      <c r="I340" s="17" t="s">
        <v>412</v>
      </c>
      <c r="J340" s="4"/>
    </row>
    <row r="341" spans="1:10" ht="12.75">
      <c r="A341" s="17">
        <v>340</v>
      </c>
      <c r="B341" s="17">
        <v>1226</v>
      </c>
      <c r="C341" s="22" t="s">
        <v>78</v>
      </c>
      <c r="D341" s="22" t="s">
        <v>2918</v>
      </c>
      <c r="E341" s="22"/>
      <c r="F341" s="17" t="s">
        <v>430</v>
      </c>
      <c r="G341" s="17" t="s">
        <v>208</v>
      </c>
      <c r="H341" s="20">
        <v>0.5943518518518519</v>
      </c>
      <c r="I341" s="17" t="s">
        <v>414</v>
      </c>
      <c r="J341" s="4"/>
    </row>
    <row r="342" spans="1:10" ht="12.75">
      <c r="A342" s="17">
        <v>341</v>
      </c>
      <c r="B342" s="17">
        <v>1226</v>
      </c>
      <c r="C342" s="22" t="s">
        <v>50</v>
      </c>
      <c r="D342" s="22" t="s">
        <v>2917</v>
      </c>
      <c r="E342" s="22"/>
      <c r="F342" s="17" t="s">
        <v>430</v>
      </c>
      <c r="G342" s="17" t="s">
        <v>208</v>
      </c>
      <c r="H342" s="20">
        <v>0.594363425925926</v>
      </c>
      <c r="I342" s="17" t="s">
        <v>414</v>
      </c>
      <c r="J342" s="4"/>
    </row>
    <row r="343" spans="1:10" ht="12.75">
      <c r="A343" s="17">
        <v>342</v>
      </c>
      <c r="B343" s="17">
        <v>799</v>
      </c>
      <c r="C343" s="22" t="s">
        <v>3236</v>
      </c>
      <c r="D343" s="22" t="s">
        <v>3237</v>
      </c>
      <c r="E343" s="22" t="s">
        <v>308</v>
      </c>
      <c r="F343" s="17" t="s">
        <v>459</v>
      </c>
      <c r="G343" s="17" t="s">
        <v>321</v>
      </c>
      <c r="H343" s="20">
        <v>0.594375</v>
      </c>
      <c r="I343" s="17" t="s">
        <v>412</v>
      </c>
      <c r="J343" s="4"/>
    </row>
    <row r="344" spans="1:10" ht="12.75">
      <c r="A344" s="17">
        <v>343</v>
      </c>
      <c r="B344" s="17">
        <v>763</v>
      </c>
      <c r="C344" s="22" t="s">
        <v>68</v>
      </c>
      <c r="D344" s="22" t="s">
        <v>1650</v>
      </c>
      <c r="E344" s="22" t="s">
        <v>1651</v>
      </c>
      <c r="F344" s="17" t="s">
        <v>430</v>
      </c>
      <c r="G344" s="17" t="s">
        <v>201</v>
      </c>
      <c r="H344" s="20">
        <v>0.5952199074074074</v>
      </c>
      <c r="I344" s="17" t="s">
        <v>412</v>
      </c>
      <c r="J344" s="4"/>
    </row>
    <row r="345" spans="1:10" ht="12.75">
      <c r="A345" s="17">
        <v>344</v>
      </c>
      <c r="B345" s="17">
        <v>741</v>
      </c>
      <c r="C345" s="22" t="s">
        <v>292</v>
      </c>
      <c r="D345" s="22" t="s">
        <v>1395</v>
      </c>
      <c r="E345" s="22" t="s">
        <v>308</v>
      </c>
      <c r="F345" s="17" t="s">
        <v>459</v>
      </c>
      <c r="G345" s="17" t="s">
        <v>317</v>
      </c>
      <c r="H345" s="20">
        <v>0.5962037037037037</v>
      </c>
      <c r="I345" s="17" t="s">
        <v>412</v>
      </c>
      <c r="J345" s="4"/>
    </row>
    <row r="346" spans="1:10" ht="12.75">
      <c r="A346" s="17">
        <v>345</v>
      </c>
      <c r="B346" s="17">
        <v>1197</v>
      </c>
      <c r="C346" s="22" t="s">
        <v>265</v>
      </c>
      <c r="D346" s="22" t="s">
        <v>139</v>
      </c>
      <c r="E346" s="22"/>
      <c r="F346" s="17" t="s">
        <v>459</v>
      </c>
      <c r="G346" s="17" t="s">
        <v>202</v>
      </c>
      <c r="H346" s="20">
        <v>0.5972337962962962</v>
      </c>
      <c r="I346" s="17" t="s">
        <v>414</v>
      </c>
      <c r="J346" s="4"/>
    </row>
    <row r="347" spans="1:10" ht="12.75">
      <c r="A347" s="17">
        <v>346</v>
      </c>
      <c r="B347" s="17">
        <v>455</v>
      </c>
      <c r="C347" s="22" t="s">
        <v>112</v>
      </c>
      <c r="D347" s="22" t="s">
        <v>133</v>
      </c>
      <c r="E347" s="22"/>
      <c r="F347" s="17" t="s">
        <v>430</v>
      </c>
      <c r="G347" s="17" t="s">
        <v>229</v>
      </c>
      <c r="H347" s="20">
        <v>0.5972453703703704</v>
      </c>
      <c r="I347" s="17" t="s">
        <v>412</v>
      </c>
      <c r="J347" s="4"/>
    </row>
    <row r="348" spans="1:10" ht="12.75">
      <c r="A348" s="17">
        <v>347</v>
      </c>
      <c r="B348" s="17">
        <v>486</v>
      </c>
      <c r="C348" s="22" t="s">
        <v>2621</v>
      </c>
      <c r="D348" s="22" t="s">
        <v>1133</v>
      </c>
      <c r="E348" s="22"/>
      <c r="F348" s="17" t="s">
        <v>459</v>
      </c>
      <c r="G348" s="17" t="s">
        <v>324</v>
      </c>
      <c r="H348" s="20">
        <v>0.5972685185185186</v>
      </c>
      <c r="I348" s="17" t="s">
        <v>412</v>
      </c>
      <c r="J348" s="4"/>
    </row>
    <row r="349" spans="1:10" ht="12.75">
      <c r="A349" s="17">
        <v>347</v>
      </c>
      <c r="B349" s="17">
        <v>1197</v>
      </c>
      <c r="C349" s="22" t="s">
        <v>1828</v>
      </c>
      <c r="D349" s="22" t="s">
        <v>1569</v>
      </c>
      <c r="E349" s="22"/>
      <c r="F349" s="17" t="s">
        <v>459</v>
      </c>
      <c r="G349" s="17" t="s">
        <v>282</v>
      </c>
      <c r="H349" s="20">
        <v>0.5972685185185186</v>
      </c>
      <c r="I349" s="17" t="s">
        <v>414</v>
      </c>
      <c r="J349" s="4"/>
    </row>
    <row r="350" spans="1:10" ht="12.75">
      <c r="A350" s="17">
        <v>349</v>
      </c>
      <c r="B350" s="17">
        <v>595</v>
      </c>
      <c r="C350" s="22" t="s">
        <v>1046</v>
      </c>
      <c r="D350" s="22" t="s">
        <v>1676</v>
      </c>
      <c r="E350" s="22"/>
      <c r="F350" s="17" t="s">
        <v>430</v>
      </c>
      <c r="G350" s="17" t="s">
        <v>507</v>
      </c>
      <c r="H350" s="20">
        <v>0.5984490740740741</v>
      </c>
      <c r="I350" s="17" t="s">
        <v>412</v>
      </c>
      <c r="J350" s="4"/>
    </row>
    <row r="351" spans="1:10" ht="12.75">
      <c r="A351" s="17">
        <v>350</v>
      </c>
      <c r="B351" s="17">
        <v>596</v>
      </c>
      <c r="C351" s="22" t="s">
        <v>8</v>
      </c>
      <c r="D351" s="22" t="s">
        <v>1676</v>
      </c>
      <c r="E351" s="22"/>
      <c r="F351" s="17" t="s">
        <v>430</v>
      </c>
      <c r="G351" s="17" t="s">
        <v>235</v>
      </c>
      <c r="H351" s="20">
        <v>0.5988425925925925</v>
      </c>
      <c r="I351" s="17" t="s">
        <v>412</v>
      </c>
      <c r="J351" s="4"/>
    </row>
    <row r="352" spans="1:10" ht="12.75">
      <c r="A352" s="17">
        <v>351</v>
      </c>
      <c r="B352" s="17">
        <v>703</v>
      </c>
      <c r="C352" s="22" t="s">
        <v>41</v>
      </c>
      <c r="D352" s="22" t="s">
        <v>1734</v>
      </c>
      <c r="E352" s="22"/>
      <c r="F352" s="17" t="s">
        <v>430</v>
      </c>
      <c r="G352" s="17" t="s">
        <v>229</v>
      </c>
      <c r="H352" s="20">
        <v>0.5999305555555555</v>
      </c>
      <c r="I352" s="17" t="s">
        <v>412</v>
      </c>
      <c r="J352" s="4"/>
    </row>
    <row r="353" spans="1:10" ht="12.75">
      <c r="A353" s="17">
        <v>352</v>
      </c>
      <c r="B353" s="17">
        <v>749</v>
      </c>
      <c r="C353" s="22" t="s">
        <v>68</v>
      </c>
      <c r="D353" s="22" t="s">
        <v>341</v>
      </c>
      <c r="E353" s="22" t="s">
        <v>3238</v>
      </c>
      <c r="F353" s="17" t="s">
        <v>430</v>
      </c>
      <c r="G353" s="17" t="s">
        <v>239</v>
      </c>
      <c r="H353" s="20">
        <v>0.6000578703703704</v>
      </c>
      <c r="I353" s="17" t="s">
        <v>412</v>
      </c>
      <c r="J353" s="4"/>
    </row>
    <row r="354" spans="1:10" ht="12.75">
      <c r="A354" s="17">
        <v>353</v>
      </c>
      <c r="B354" s="17">
        <v>677</v>
      </c>
      <c r="C354" s="22" t="s">
        <v>1254</v>
      </c>
      <c r="D354" s="22" t="s">
        <v>3239</v>
      </c>
      <c r="E354" s="22"/>
      <c r="F354" s="17" t="s">
        <v>430</v>
      </c>
      <c r="G354" s="17" t="s">
        <v>200</v>
      </c>
      <c r="H354" s="20">
        <v>0.6000925925925926</v>
      </c>
      <c r="I354" s="17" t="s">
        <v>412</v>
      </c>
      <c r="J354" s="4"/>
    </row>
    <row r="355" spans="1:10" ht="12.75">
      <c r="A355" s="17">
        <v>354</v>
      </c>
      <c r="B355" s="17">
        <v>1160</v>
      </c>
      <c r="C355" s="22" t="s">
        <v>34</v>
      </c>
      <c r="D355" s="22" t="s">
        <v>1638</v>
      </c>
      <c r="E355" s="22"/>
      <c r="F355" s="17" t="s">
        <v>430</v>
      </c>
      <c r="G355" s="17" t="s">
        <v>278</v>
      </c>
      <c r="H355" s="20">
        <v>0.6001157407407408</v>
      </c>
      <c r="I355" s="17" t="s">
        <v>412</v>
      </c>
      <c r="J355" s="4"/>
    </row>
    <row r="356" spans="1:10" ht="12.75">
      <c r="A356" s="17">
        <v>355</v>
      </c>
      <c r="B356" s="17">
        <v>584</v>
      </c>
      <c r="C356" s="22" t="s">
        <v>185</v>
      </c>
      <c r="D356" s="22" t="s">
        <v>2370</v>
      </c>
      <c r="E356" s="22"/>
      <c r="F356" s="17" t="s">
        <v>430</v>
      </c>
      <c r="G356" s="17" t="s">
        <v>916</v>
      </c>
      <c r="H356" s="20">
        <v>0.6002546296296296</v>
      </c>
      <c r="I356" s="17" t="s">
        <v>412</v>
      </c>
      <c r="J356" s="4"/>
    </row>
    <row r="357" spans="1:10" ht="12.75">
      <c r="A357" s="17">
        <v>356</v>
      </c>
      <c r="B357" s="17">
        <v>483</v>
      </c>
      <c r="C357" s="22" t="s">
        <v>40</v>
      </c>
      <c r="D357" s="22" t="s">
        <v>1560</v>
      </c>
      <c r="E357" s="22"/>
      <c r="F357" s="17" t="s">
        <v>430</v>
      </c>
      <c r="G357" s="17" t="s">
        <v>198</v>
      </c>
      <c r="H357" s="20">
        <v>0.6007060185185186</v>
      </c>
      <c r="I357" s="17" t="s">
        <v>412</v>
      </c>
      <c r="J357" s="4"/>
    </row>
    <row r="358" spans="1:10" ht="12.75">
      <c r="A358" s="17">
        <v>356</v>
      </c>
      <c r="B358" s="17">
        <v>498</v>
      </c>
      <c r="C358" s="22" t="s">
        <v>48</v>
      </c>
      <c r="D358" s="22" t="s">
        <v>147</v>
      </c>
      <c r="E358" s="22"/>
      <c r="F358" s="17" t="s">
        <v>430</v>
      </c>
      <c r="G358" s="17" t="s">
        <v>234</v>
      </c>
      <c r="H358" s="20">
        <v>0.6007060185185186</v>
      </c>
      <c r="I358" s="17" t="s">
        <v>412</v>
      </c>
      <c r="J358" s="4"/>
    </row>
    <row r="359" spans="1:10" ht="12.75">
      <c r="A359" s="17">
        <v>358</v>
      </c>
      <c r="B359" s="17">
        <v>1190</v>
      </c>
      <c r="C359" s="22" t="s">
        <v>25</v>
      </c>
      <c r="D359" s="22" t="s">
        <v>1161</v>
      </c>
      <c r="E359" s="22" t="s">
        <v>3240</v>
      </c>
      <c r="F359" s="17" t="s">
        <v>430</v>
      </c>
      <c r="G359" s="17" t="s">
        <v>194</v>
      </c>
      <c r="H359" s="20">
        <v>0.6014004629629629</v>
      </c>
      <c r="I359" s="17" t="s">
        <v>414</v>
      </c>
      <c r="J359" s="4"/>
    </row>
    <row r="360" spans="1:10" ht="12.75">
      <c r="A360" s="17">
        <v>359</v>
      </c>
      <c r="B360" s="17">
        <v>1190</v>
      </c>
      <c r="C360" s="22" t="s">
        <v>9</v>
      </c>
      <c r="D360" s="22" t="s">
        <v>315</v>
      </c>
      <c r="E360" s="22" t="s">
        <v>3240</v>
      </c>
      <c r="F360" s="17" t="s">
        <v>430</v>
      </c>
      <c r="G360" s="17" t="s">
        <v>213</v>
      </c>
      <c r="H360" s="20">
        <v>0.6014236111111111</v>
      </c>
      <c r="I360" s="17" t="s">
        <v>414</v>
      </c>
      <c r="J360" s="4"/>
    </row>
    <row r="361" spans="1:10" ht="12.75">
      <c r="A361" s="17">
        <v>360</v>
      </c>
      <c r="B361" s="17">
        <v>886</v>
      </c>
      <c r="C361" s="22" t="s">
        <v>153</v>
      </c>
      <c r="D361" s="22" t="s">
        <v>2844</v>
      </c>
      <c r="E361" s="22" t="s">
        <v>89</v>
      </c>
      <c r="F361" s="17" t="s">
        <v>430</v>
      </c>
      <c r="G361" s="17" t="s">
        <v>215</v>
      </c>
      <c r="H361" s="20">
        <v>0.6020833333333333</v>
      </c>
      <c r="I361" s="17" t="s">
        <v>412</v>
      </c>
      <c r="J361" s="4"/>
    </row>
    <row r="362" spans="1:10" ht="12.75">
      <c r="A362" s="17">
        <v>361</v>
      </c>
      <c r="B362" s="17">
        <v>909</v>
      </c>
      <c r="C362" s="22" t="s">
        <v>30</v>
      </c>
      <c r="D362" s="22" t="s">
        <v>421</v>
      </c>
      <c r="E362" s="22"/>
      <c r="F362" s="17" t="s">
        <v>430</v>
      </c>
      <c r="G362" s="17" t="s">
        <v>278</v>
      </c>
      <c r="H362" s="20">
        <v>0.602662037037037</v>
      </c>
      <c r="I362" s="17" t="s">
        <v>412</v>
      </c>
      <c r="J362" s="4"/>
    </row>
    <row r="363" spans="1:10" ht="12.75">
      <c r="A363" s="17">
        <v>362</v>
      </c>
      <c r="B363" s="17">
        <v>897</v>
      </c>
      <c r="C363" s="22" t="s">
        <v>22</v>
      </c>
      <c r="D363" s="22" t="s">
        <v>301</v>
      </c>
      <c r="E363" s="22"/>
      <c r="F363" s="17" t="s">
        <v>430</v>
      </c>
      <c r="G363" s="17" t="s">
        <v>213</v>
      </c>
      <c r="H363" s="20">
        <v>0.6032638888888889</v>
      </c>
      <c r="I363" s="17" t="s">
        <v>412</v>
      </c>
      <c r="J363" s="4"/>
    </row>
    <row r="364" spans="1:10" ht="12.75">
      <c r="A364" s="17">
        <v>363</v>
      </c>
      <c r="B364" s="17">
        <v>1008</v>
      </c>
      <c r="C364" s="22" t="s">
        <v>3241</v>
      </c>
      <c r="D364" s="22" t="s">
        <v>415</v>
      </c>
      <c r="E364" s="22"/>
      <c r="F364" s="17" t="s">
        <v>459</v>
      </c>
      <c r="G364" s="17" t="s">
        <v>838</v>
      </c>
      <c r="H364" s="20">
        <v>0.6048148148148148</v>
      </c>
      <c r="I364" s="17" t="s">
        <v>412</v>
      </c>
      <c r="J364" s="4"/>
    </row>
    <row r="365" spans="1:10" ht="12.75">
      <c r="A365" s="17">
        <v>364</v>
      </c>
      <c r="B365" s="17">
        <v>797</v>
      </c>
      <c r="C365" s="22" t="s">
        <v>2042</v>
      </c>
      <c r="D365" s="22" t="s">
        <v>3242</v>
      </c>
      <c r="E365" s="22" t="s">
        <v>3243</v>
      </c>
      <c r="F365" s="17" t="s">
        <v>459</v>
      </c>
      <c r="G365" s="17" t="s">
        <v>288</v>
      </c>
      <c r="H365" s="20">
        <v>0.6048263888888888</v>
      </c>
      <c r="I365" s="17" t="s">
        <v>412</v>
      </c>
      <c r="J365" s="4"/>
    </row>
    <row r="366" spans="1:10" ht="12.75">
      <c r="A366" s="17">
        <v>365</v>
      </c>
      <c r="B366" s="17">
        <v>1064</v>
      </c>
      <c r="C366" s="22" t="s">
        <v>2062</v>
      </c>
      <c r="D366" s="22" t="s">
        <v>7</v>
      </c>
      <c r="E366" s="22"/>
      <c r="F366" s="17" t="s">
        <v>459</v>
      </c>
      <c r="G366" s="17" t="s">
        <v>397</v>
      </c>
      <c r="H366" s="20">
        <v>0.6049652777777778</v>
      </c>
      <c r="I366" s="17" t="s">
        <v>412</v>
      </c>
      <c r="J366" s="4"/>
    </row>
    <row r="367" spans="1:10" ht="12.75">
      <c r="A367" s="17">
        <v>366</v>
      </c>
      <c r="B367" s="17">
        <v>1098</v>
      </c>
      <c r="C367" s="22" t="s">
        <v>148</v>
      </c>
      <c r="D367" s="22" t="s">
        <v>845</v>
      </c>
      <c r="E367" s="22"/>
      <c r="F367" s="17" t="s">
        <v>430</v>
      </c>
      <c r="G367" s="17" t="s">
        <v>227</v>
      </c>
      <c r="H367" s="20">
        <v>0.6051504629629629</v>
      </c>
      <c r="I367" s="17" t="s">
        <v>412</v>
      </c>
      <c r="J367" s="4"/>
    </row>
    <row r="368" spans="1:10" ht="12.75">
      <c r="A368" s="17">
        <v>367</v>
      </c>
      <c r="B368" s="17">
        <v>1208</v>
      </c>
      <c r="C368" s="22" t="s">
        <v>3244</v>
      </c>
      <c r="D368" s="22" t="s">
        <v>3245</v>
      </c>
      <c r="E368" s="22"/>
      <c r="F368" s="17" t="s">
        <v>459</v>
      </c>
      <c r="G368" s="17" t="s">
        <v>320</v>
      </c>
      <c r="H368" s="20">
        <v>0.6052199074074074</v>
      </c>
      <c r="I368" s="17" t="s">
        <v>414</v>
      </c>
      <c r="J368" s="4"/>
    </row>
    <row r="369" spans="1:10" ht="12.75">
      <c r="A369" s="17">
        <v>367</v>
      </c>
      <c r="B369" s="17">
        <v>1208</v>
      </c>
      <c r="C369" s="22" t="s">
        <v>19</v>
      </c>
      <c r="D369" s="22" t="s">
        <v>3245</v>
      </c>
      <c r="E369" s="22"/>
      <c r="F369" s="17" t="s">
        <v>430</v>
      </c>
      <c r="G369" s="17" t="s">
        <v>213</v>
      </c>
      <c r="H369" s="20">
        <v>0.6052199074074074</v>
      </c>
      <c r="I369" s="17" t="s">
        <v>414</v>
      </c>
      <c r="J369" s="4"/>
    </row>
    <row r="370" spans="1:10" ht="12.75">
      <c r="A370" s="17">
        <v>369</v>
      </c>
      <c r="B370" s="17">
        <v>1033</v>
      </c>
      <c r="C370" s="22" t="s">
        <v>2</v>
      </c>
      <c r="D370" s="22" t="s">
        <v>158</v>
      </c>
      <c r="E370" s="22"/>
      <c r="F370" s="17" t="s">
        <v>430</v>
      </c>
      <c r="G370" s="17" t="s">
        <v>916</v>
      </c>
      <c r="H370" s="20">
        <v>0.6061342592592592</v>
      </c>
      <c r="I370" s="17" t="s">
        <v>412</v>
      </c>
      <c r="J370" s="4"/>
    </row>
    <row r="371" spans="1:10" ht="12.75">
      <c r="A371" s="17">
        <v>370</v>
      </c>
      <c r="B371" s="17">
        <v>1230</v>
      </c>
      <c r="C371" s="22" t="s">
        <v>54</v>
      </c>
      <c r="D371" s="22" t="s">
        <v>3246</v>
      </c>
      <c r="E371" s="22" t="s">
        <v>2656</v>
      </c>
      <c r="F371" s="17" t="s">
        <v>430</v>
      </c>
      <c r="G371" s="17" t="s">
        <v>201</v>
      </c>
      <c r="H371" s="20">
        <v>0.6063194444444444</v>
      </c>
      <c r="I371" s="17" t="s">
        <v>412</v>
      </c>
      <c r="J371" s="4"/>
    </row>
    <row r="372" spans="1:10" ht="12.75">
      <c r="A372" s="17">
        <v>371</v>
      </c>
      <c r="B372" s="17">
        <v>731</v>
      </c>
      <c r="C372" s="22" t="s">
        <v>1352</v>
      </c>
      <c r="D372" s="22" t="s">
        <v>3247</v>
      </c>
      <c r="E372" s="22" t="s">
        <v>3248</v>
      </c>
      <c r="F372" s="17" t="s">
        <v>459</v>
      </c>
      <c r="G372" s="17" t="s">
        <v>251</v>
      </c>
      <c r="H372" s="20">
        <v>0.6063425925925926</v>
      </c>
      <c r="I372" s="17" t="s">
        <v>412</v>
      </c>
      <c r="J372" s="4"/>
    </row>
    <row r="373" spans="1:10" ht="12.75">
      <c r="A373" s="17">
        <v>372</v>
      </c>
      <c r="B373" s="17">
        <v>587</v>
      </c>
      <c r="C373" s="22" t="s">
        <v>34</v>
      </c>
      <c r="D373" s="22" t="s">
        <v>53</v>
      </c>
      <c r="E373" s="22"/>
      <c r="F373" s="17" t="s">
        <v>430</v>
      </c>
      <c r="G373" s="17" t="s">
        <v>215</v>
      </c>
      <c r="H373" s="20">
        <v>0.6063888888888889</v>
      </c>
      <c r="I373" s="17" t="s">
        <v>412</v>
      </c>
      <c r="J373" s="4"/>
    </row>
    <row r="374" spans="1:10" ht="12.75">
      <c r="A374" s="17">
        <v>373</v>
      </c>
      <c r="B374" s="17">
        <v>877</v>
      </c>
      <c r="C374" s="22" t="s">
        <v>1659</v>
      </c>
      <c r="D374" s="22" t="s">
        <v>1400</v>
      </c>
      <c r="E374" s="22" t="s">
        <v>308</v>
      </c>
      <c r="F374" s="17" t="s">
        <v>459</v>
      </c>
      <c r="G374" s="17" t="s">
        <v>838</v>
      </c>
      <c r="H374" s="20">
        <v>0.6066898148148149</v>
      </c>
      <c r="I374" s="17" t="s">
        <v>412</v>
      </c>
      <c r="J374" s="4"/>
    </row>
    <row r="375" spans="1:10" ht="12.75">
      <c r="A375" s="17">
        <v>374</v>
      </c>
      <c r="B375" s="17">
        <v>656</v>
      </c>
      <c r="C375" s="22" t="s">
        <v>47</v>
      </c>
      <c r="D375" s="22" t="s">
        <v>3107</v>
      </c>
      <c r="E375" s="22" t="s">
        <v>3249</v>
      </c>
      <c r="F375" s="17" t="s">
        <v>459</v>
      </c>
      <c r="G375" s="17" t="s">
        <v>291</v>
      </c>
      <c r="H375" s="20">
        <v>0.6084837962962962</v>
      </c>
      <c r="I375" s="17" t="s">
        <v>412</v>
      </c>
      <c r="J375" s="4"/>
    </row>
    <row r="376" spans="1:10" ht="12.75">
      <c r="A376" s="17">
        <v>375</v>
      </c>
      <c r="B376" s="17">
        <v>1109</v>
      </c>
      <c r="C376" s="22" t="s">
        <v>334</v>
      </c>
      <c r="D376" s="22" t="s">
        <v>2586</v>
      </c>
      <c r="E376" s="22"/>
      <c r="F376" s="17" t="s">
        <v>430</v>
      </c>
      <c r="G376" s="17" t="s">
        <v>229</v>
      </c>
      <c r="H376" s="20">
        <v>0.6096643518518519</v>
      </c>
      <c r="I376" s="17" t="s">
        <v>412</v>
      </c>
      <c r="J376" s="4"/>
    </row>
    <row r="377" spans="1:10" ht="12.75">
      <c r="A377" s="17">
        <v>376</v>
      </c>
      <c r="B377" s="17">
        <v>793</v>
      </c>
      <c r="C377" s="22" t="s">
        <v>40</v>
      </c>
      <c r="D377" s="22" t="s">
        <v>548</v>
      </c>
      <c r="E377" s="22" t="s">
        <v>3250</v>
      </c>
      <c r="F377" s="17" t="s">
        <v>430</v>
      </c>
      <c r="G377" s="17" t="s">
        <v>199</v>
      </c>
      <c r="H377" s="20">
        <v>0.6121527777777778</v>
      </c>
      <c r="I377" s="17" t="s">
        <v>412</v>
      </c>
      <c r="J377" s="4"/>
    </row>
    <row r="378" spans="1:10" ht="12.75">
      <c r="A378" s="17">
        <v>377</v>
      </c>
      <c r="B378" s="17">
        <v>573</v>
      </c>
      <c r="C378" s="22" t="s">
        <v>86</v>
      </c>
      <c r="D378" s="22" t="s">
        <v>3251</v>
      </c>
      <c r="E378" s="22"/>
      <c r="F378" s="17" t="s">
        <v>430</v>
      </c>
      <c r="G378" s="17" t="s">
        <v>221</v>
      </c>
      <c r="H378" s="20">
        <v>0.612175925925926</v>
      </c>
      <c r="I378" s="17" t="s">
        <v>412</v>
      </c>
      <c r="J378" s="4"/>
    </row>
    <row r="379" spans="1:10" ht="12.75">
      <c r="A379" s="17">
        <v>378</v>
      </c>
      <c r="B379" s="17">
        <v>1224</v>
      </c>
      <c r="C379" s="22" t="s">
        <v>24</v>
      </c>
      <c r="D379" s="22" t="s">
        <v>3017</v>
      </c>
      <c r="E379" s="22"/>
      <c r="F379" s="17" t="s">
        <v>459</v>
      </c>
      <c r="G379" s="17" t="s">
        <v>267</v>
      </c>
      <c r="H379" s="20">
        <v>0.6124074074074074</v>
      </c>
      <c r="I379" s="17" t="s">
        <v>412</v>
      </c>
      <c r="J379" s="4"/>
    </row>
    <row r="380" spans="1:10" ht="12.75">
      <c r="A380" s="17">
        <v>379</v>
      </c>
      <c r="B380" s="17">
        <v>578</v>
      </c>
      <c r="C380" s="22" t="s">
        <v>9</v>
      </c>
      <c r="D380" s="22" t="s">
        <v>3252</v>
      </c>
      <c r="E380" s="22" t="s">
        <v>2119</v>
      </c>
      <c r="F380" s="17" t="s">
        <v>430</v>
      </c>
      <c r="G380" s="17" t="s">
        <v>201</v>
      </c>
      <c r="H380" s="20">
        <v>0.6133796296296297</v>
      </c>
      <c r="I380" s="17" t="s">
        <v>412</v>
      </c>
      <c r="J380" s="4"/>
    </row>
    <row r="381" spans="1:10" ht="12.75">
      <c r="A381" s="17">
        <v>380</v>
      </c>
      <c r="B381" s="17">
        <v>876</v>
      </c>
      <c r="C381" s="22" t="s">
        <v>65</v>
      </c>
      <c r="D381" s="22" t="s">
        <v>1400</v>
      </c>
      <c r="E381" s="22" t="s">
        <v>308</v>
      </c>
      <c r="F381" s="17" t="s">
        <v>430</v>
      </c>
      <c r="G381" s="17" t="s">
        <v>221</v>
      </c>
      <c r="H381" s="20">
        <v>0.6137268518518518</v>
      </c>
      <c r="I381" s="17" t="s">
        <v>412</v>
      </c>
      <c r="J381" s="4"/>
    </row>
    <row r="382" spans="1:10" ht="12.75">
      <c r="A382" s="17">
        <v>381</v>
      </c>
      <c r="B382" s="17">
        <v>1007</v>
      </c>
      <c r="C382" s="22" t="s">
        <v>1323</v>
      </c>
      <c r="D382" s="22" t="s">
        <v>2195</v>
      </c>
      <c r="E382" s="22"/>
      <c r="F382" s="17" t="s">
        <v>430</v>
      </c>
      <c r="G382" s="17" t="s">
        <v>196</v>
      </c>
      <c r="H382" s="20">
        <v>0.6165277777777778</v>
      </c>
      <c r="I382" s="17" t="s">
        <v>412</v>
      </c>
      <c r="J382" s="4"/>
    </row>
    <row r="383" spans="1:10" ht="12.75">
      <c r="A383" s="17">
        <v>382</v>
      </c>
      <c r="B383" s="17">
        <v>1075</v>
      </c>
      <c r="C383" s="22" t="s">
        <v>52</v>
      </c>
      <c r="D383" s="22" t="s">
        <v>2389</v>
      </c>
      <c r="E383" s="22"/>
      <c r="F383" s="17" t="s">
        <v>430</v>
      </c>
      <c r="G383" s="17" t="s">
        <v>284</v>
      </c>
      <c r="H383" s="20">
        <v>0.6204282407407408</v>
      </c>
      <c r="I383" s="17" t="s">
        <v>412</v>
      </c>
      <c r="J383" s="4"/>
    </row>
    <row r="384" spans="1:10" ht="12.75">
      <c r="A384" s="17">
        <v>383</v>
      </c>
      <c r="B384" s="17">
        <v>1079</v>
      </c>
      <c r="C384" s="22" t="s">
        <v>265</v>
      </c>
      <c r="D384" s="22" t="s">
        <v>1761</v>
      </c>
      <c r="E384" s="22"/>
      <c r="F384" s="17" t="s">
        <v>459</v>
      </c>
      <c r="G384" s="17" t="s">
        <v>321</v>
      </c>
      <c r="H384" s="20">
        <v>0.620462962962963</v>
      </c>
      <c r="I384" s="17" t="s">
        <v>412</v>
      </c>
      <c r="J384" s="4"/>
    </row>
    <row r="385" spans="1:10" ht="12.75">
      <c r="A385" s="17">
        <v>384</v>
      </c>
      <c r="B385" s="17">
        <v>559</v>
      </c>
      <c r="C385" s="22" t="s">
        <v>366</v>
      </c>
      <c r="D385" s="22" t="s">
        <v>3253</v>
      </c>
      <c r="E385" s="22" t="s">
        <v>3254</v>
      </c>
      <c r="F385" s="17" t="s">
        <v>459</v>
      </c>
      <c r="G385" s="17" t="s">
        <v>288</v>
      </c>
      <c r="H385" s="20">
        <v>0.6204861111111112</v>
      </c>
      <c r="I385" s="17" t="s">
        <v>412</v>
      </c>
      <c r="J385" s="4"/>
    </row>
    <row r="386" spans="1:10" ht="12.75">
      <c r="A386" s="17">
        <v>385</v>
      </c>
      <c r="B386" s="17">
        <v>1131</v>
      </c>
      <c r="C386" s="22" t="s">
        <v>26</v>
      </c>
      <c r="D386" s="22" t="s">
        <v>3255</v>
      </c>
      <c r="E386" s="22"/>
      <c r="F386" s="17" t="s">
        <v>459</v>
      </c>
      <c r="G386" s="17" t="s">
        <v>282</v>
      </c>
      <c r="H386" s="20">
        <v>0.6205208333333333</v>
      </c>
      <c r="I386" s="17" t="s">
        <v>412</v>
      </c>
      <c r="J386" s="4"/>
    </row>
    <row r="387" spans="1:10" ht="12.75">
      <c r="A387" s="17">
        <v>386</v>
      </c>
      <c r="B387" s="17">
        <v>481</v>
      </c>
      <c r="C387" s="22" t="s">
        <v>2184</v>
      </c>
      <c r="D387" s="22" t="s">
        <v>2185</v>
      </c>
      <c r="E387" s="22"/>
      <c r="F387" s="17" t="s">
        <v>430</v>
      </c>
      <c r="G387" s="17" t="s">
        <v>256</v>
      </c>
      <c r="H387" s="20">
        <v>0.6209722222222223</v>
      </c>
      <c r="I387" s="17" t="s">
        <v>412</v>
      </c>
      <c r="J387" s="4"/>
    </row>
    <row r="388" spans="1:10" ht="12.75">
      <c r="A388" s="17">
        <v>387</v>
      </c>
      <c r="B388" s="17">
        <v>601</v>
      </c>
      <c r="C388" s="22" t="s">
        <v>21</v>
      </c>
      <c r="D388" s="22" t="s">
        <v>2228</v>
      </c>
      <c r="E388" s="22"/>
      <c r="F388" s="17" t="s">
        <v>430</v>
      </c>
      <c r="G388" s="17" t="s">
        <v>207</v>
      </c>
      <c r="H388" s="20">
        <v>0.621087962962963</v>
      </c>
      <c r="I388" s="17" t="s">
        <v>412</v>
      </c>
      <c r="J388" s="4"/>
    </row>
    <row r="389" spans="1:10" ht="12.75">
      <c r="A389" s="17">
        <v>388</v>
      </c>
      <c r="B389" s="17">
        <v>450</v>
      </c>
      <c r="C389" s="22" t="s">
        <v>2877</v>
      </c>
      <c r="D389" s="22" t="s">
        <v>2886</v>
      </c>
      <c r="E389" s="22"/>
      <c r="F389" s="17" t="s">
        <v>459</v>
      </c>
      <c r="G389" s="17" t="s">
        <v>697</v>
      </c>
      <c r="H389" s="20">
        <v>0.6211921296296297</v>
      </c>
      <c r="I389" s="17" t="s">
        <v>412</v>
      </c>
      <c r="J389" s="4"/>
    </row>
    <row r="390" spans="1:10" ht="12.75">
      <c r="A390" s="17">
        <v>389</v>
      </c>
      <c r="B390" s="17">
        <v>820</v>
      </c>
      <c r="C390" s="22" t="s">
        <v>3256</v>
      </c>
      <c r="D390" s="22" t="s">
        <v>3257</v>
      </c>
      <c r="E390" s="22"/>
      <c r="F390" s="17" t="s">
        <v>430</v>
      </c>
      <c r="G390" s="17" t="s">
        <v>284</v>
      </c>
      <c r="H390" s="20">
        <v>0.6235069444444444</v>
      </c>
      <c r="I390" s="17" t="s">
        <v>412</v>
      </c>
      <c r="J390" s="4"/>
    </row>
    <row r="391" spans="1:10" ht="12.75">
      <c r="A391" s="17">
        <v>390</v>
      </c>
      <c r="B391" s="17">
        <v>950</v>
      </c>
      <c r="C391" s="22" t="s">
        <v>3258</v>
      </c>
      <c r="D391" s="22" t="s">
        <v>2432</v>
      </c>
      <c r="E391" s="22" t="s">
        <v>2751</v>
      </c>
      <c r="F391" s="17" t="s">
        <v>459</v>
      </c>
      <c r="G391" s="17" t="s">
        <v>288</v>
      </c>
      <c r="H391" s="20">
        <v>0.6235300925925926</v>
      </c>
      <c r="I391" s="17" t="s">
        <v>412</v>
      </c>
      <c r="J391" s="4"/>
    </row>
    <row r="392" spans="1:10" ht="12.75">
      <c r="A392" s="17">
        <v>391</v>
      </c>
      <c r="B392" s="17">
        <v>925</v>
      </c>
      <c r="C392" s="22" t="s">
        <v>21</v>
      </c>
      <c r="D392" s="22" t="s">
        <v>2520</v>
      </c>
      <c r="E392" s="22" t="s">
        <v>308</v>
      </c>
      <c r="F392" s="17" t="s">
        <v>430</v>
      </c>
      <c r="G392" s="17" t="s">
        <v>235</v>
      </c>
      <c r="H392" s="20">
        <v>0.6260416666666667</v>
      </c>
      <c r="I392" s="17" t="s">
        <v>412</v>
      </c>
      <c r="J392" s="4"/>
    </row>
    <row r="393" spans="1:10" ht="12.75">
      <c r="A393" s="17">
        <v>392</v>
      </c>
      <c r="B393" s="17">
        <v>1177</v>
      </c>
      <c r="C393" s="22" t="s">
        <v>3259</v>
      </c>
      <c r="D393" s="22" t="s">
        <v>55</v>
      </c>
      <c r="E393" s="22"/>
      <c r="F393" s="17" t="s">
        <v>430</v>
      </c>
      <c r="G393" s="17" t="s">
        <v>239</v>
      </c>
      <c r="H393" s="20">
        <v>0.6291203703703704</v>
      </c>
      <c r="I393" s="17" t="s">
        <v>414</v>
      </c>
      <c r="J393" s="4"/>
    </row>
    <row r="394" spans="1:10" ht="12.75">
      <c r="A394" s="17">
        <v>393</v>
      </c>
      <c r="B394" s="17">
        <v>1177</v>
      </c>
      <c r="C394" s="22" t="s">
        <v>1578</v>
      </c>
      <c r="D394" s="22" t="s">
        <v>55</v>
      </c>
      <c r="E394" s="22"/>
      <c r="F394" s="17" t="s">
        <v>459</v>
      </c>
      <c r="G394" s="17" t="s">
        <v>279</v>
      </c>
      <c r="H394" s="20">
        <v>0.6291898148148148</v>
      </c>
      <c r="I394" s="17" t="s">
        <v>414</v>
      </c>
      <c r="J394" s="4"/>
    </row>
    <row r="395" spans="1:10" ht="12.75">
      <c r="A395" s="17">
        <v>394</v>
      </c>
      <c r="B395" s="17">
        <v>543</v>
      </c>
      <c r="C395" s="22" t="s">
        <v>80</v>
      </c>
      <c r="D395" s="22" t="s">
        <v>3260</v>
      </c>
      <c r="E395" s="22" t="s">
        <v>2833</v>
      </c>
      <c r="F395" s="17" t="s">
        <v>430</v>
      </c>
      <c r="G395" s="17" t="s">
        <v>227</v>
      </c>
      <c r="H395" s="20">
        <v>0.629849537037037</v>
      </c>
      <c r="I395" s="17" t="s">
        <v>412</v>
      </c>
      <c r="J395" s="4"/>
    </row>
    <row r="396" spans="1:10" ht="12.75">
      <c r="A396" s="17">
        <v>394</v>
      </c>
      <c r="B396" s="17">
        <v>1141</v>
      </c>
      <c r="C396" s="22" t="s">
        <v>1055</v>
      </c>
      <c r="D396" s="22" t="s">
        <v>250</v>
      </c>
      <c r="E396" s="22" t="s">
        <v>3261</v>
      </c>
      <c r="F396" s="17" t="s">
        <v>430</v>
      </c>
      <c r="G396" s="17" t="s">
        <v>235</v>
      </c>
      <c r="H396" s="20">
        <v>0.629849537037037</v>
      </c>
      <c r="I396" s="17" t="s">
        <v>412</v>
      </c>
      <c r="J396" s="4"/>
    </row>
    <row r="397" spans="1:10" ht="12.75">
      <c r="A397" s="17">
        <v>396</v>
      </c>
      <c r="B397" s="17">
        <v>1174</v>
      </c>
      <c r="C397" s="22" t="s">
        <v>44</v>
      </c>
      <c r="D397" s="22" t="s">
        <v>2893</v>
      </c>
      <c r="E397" s="22"/>
      <c r="F397" s="17" t="s">
        <v>430</v>
      </c>
      <c r="G397" s="17" t="s">
        <v>255</v>
      </c>
      <c r="H397" s="20">
        <v>0.6305208333333333</v>
      </c>
      <c r="I397" s="17" t="s">
        <v>414</v>
      </c>
      <c r="J397" s="4"/>
    </row>
    <row r="398" spans="1:10" ht="12.75">
      <c r="A398" s="17">
        <v>397</v>
      </c>
      <c r="B398" s="17">
        <v>1174</v>
      </c>
      <c r="C398" s="22" t="s">
        <v>3262</v>
      </c>
      <c r="D398" s="22" t="s">
        <v>2893</v>
      </c>
      <c r="E398" s="22"/>
      <c r="F398" s="17" t="s">
        <v>459</v>
      </c>
      <c r="G398" s="17" t="s">
        <v>259</v>
      </c>
      <c r="H398" s="20">
        <v>0.6305671296296297</v>
      </c>
      <c r="I398" s="17" t="s">
        <v>414</v>
      </c>
      <c r="J398" s="4"/>
    </row>
    <row r="399" spans="1:10" ht="12.75">
      <c r="A399" s="17">
        <v>398</v>
      </c>
      <c r="B399" s="17">
        <v>1193</v>
      </c>
      <c r="C399" s="22" t="s">
        <v>4</v>
      </c>
      <c r="D399" s="22" t="s">
        <v>2544</v>
      </c>
      <c r="E399" s="22" t="s">
        <v>3263</v>
      </c>
      <c r="F399" s="17" t="s">
        <v>430</v>
      </c>
      <c r="G399" s="17" t="s">
        <v>235</v>
      </c>
      <c r="H399" s="20">
        <v>0.6306365740740741</v>
      </c>
      <c r="I399" s="17" t="s">
        <v>414</v>
      </c>
      <c r="J399" s="4"/>
    </row>
    <row r="400" spans="1:10" ht="12.75">
      <c r="A400" s="17">
        <v>398</v>
      </c>
      <c r="B400" s="17">
        <v>1193</v>
      </c>
      <c r="C400" s="22" t="s">
        <v>1352</v>
      </c>
      <c r="D400" s="22" t="s">
        <v>1176</v>
      </c>
      <c r="E400" s="22" t="s">
        <v>3263</v>
      </c>
      <c r="F400" s="17" t="s">
        <v>459</v>
      </c>
      <c r="G400" s="17" t="s">
        <v>620</v>
      </c>
      <c r="H400" s="20">
        <v>0.6306365740740741</v>
      </c>
      <c r="I400" s="17" t="s">
        <v>414</v>
      </c>
      <c r="J400" s="4"/>
    </row>
    <row r="401" spans="1:10" ht="12.75">
      <c r="A401" s="17">
        <v>400</v>
      </c>
      <c r="B401" s="17">
        <v>475</v>
      </c>
      <c r="C401" s="22" t="s">
        <v>1155</v>
      </c>
      <c r="D401" s="22" t="s">
        <v>2939</v>
      </c>
      <c r="E401" s="22"/>
      <c r="F401" s="17" t="s">
        <v>430</v>
      </c>
      <c r="G401" s="17" t="s">
        <v>243</v>
      </c>
      <c r="H401" s="20">
        <v>0.6306828703703703</v>
      </c>
      <c r="I401" s="17" t="s">
        <v>412</v>
      </c>
      <c r="J401" s="4"/>
    </row>
    <row r="402" spans="1:10" ht="12.75">
      <c r="A402" s="17">
        <v>401</v>
      </c>
      <c r="B402" s="17">
        <v>711</v>
      </c>
      <c r="C402" s="22" t="s">
        <v>3264</v>
      </c>
      <c r="D402" s="22" t="s">
        <v>3265</v>
      </c>
      <c r="E402" s="22" t="s">
        <v>3266</v>
      </c>
      <c r="F402" s="17" t="s">
        <v>459</v>
      </c>
      <c r="G402" s="17" t="s">
        <v>248</v>
      </c>
      <c r="H402" s="20">
        <v>0.6311689814814815</v>
      </c>
      <c r="I402" s="17" t="s">
        <v>412</v>
      </c>
      <c r="J402" s="4"/>
    </row>
    <row r="403" spans="1:10" ht="12.75">
      <c r="A403" s="17">
        <v>402</v>
      </c>
      <c r="B403" s="17">
        <v>461</v>
      </c>
      <c r="C403" s="22" t="s">
        <v>3267</v>
      </c>
      <c r="D403" s="22" t="s">
        <v>3268</v>
      </c>
      <c r="E403" s="22"/>
      <c r="F403" s="17" t="s">
        <v>430</v>
      </c>
      <c r="G403" s="17" t="s">
        <v>215</v>
      </c>
      <c r="H403" s="20">
        <v>0.6313773148148148</v>
      </c>
      <c r="I403" s="17" t="s">
        <v>412</v>
      </c>
      <c r="J403" s="4"/>
    </row>
    <row r="404" spans="1:10" ht="12.75">
      <c r="A404" s="17">
        <v>403</v>
      </c>
      <c r="B404" s="17">
        <v>480</v>
      </c>
      <c r="C404" s="22" t="s">
        <v>389</v>
      </c>
      <c r="D404" s="22" t="s">
        <v>1084</v>
      </c>
      <c r="E404" s="22" t="s">
        <v>2835</v>
      </c>
      <c r="F404" s="17" t="s">
        <v>430</v>
      </c>
      <c r="G404" s="17" t="s">
        <v>216</v>
      </c>
      <c r="H404" s="20">
        <v>0.6314004629629629</v>
      </c>
      <c r="I404" s="17" t="s">
        <v>412</v>
      </c>
      <c r="J404" s="4"/>
    </row>
    <row r="405" spans="1:10" ht="12.75">
      <c r="A405" s="17">
        <v>404</v>
      </c>
      <c r="B405" s="17">
        <v>1004</v>
      </c>
      <c r="C405" s="22" t="s">
        <v>1298</v>
      </c>
      <c r="D405" s="22" t="s">
        <v>2904</v>
      </c>
      <c r="E405" s="22" t="s">
        <v>971</v>
      </c>
      <c r="F405" s="17" t="s">
        <v>459</v>
      </c>
      <c r="G405" s="17" t="s">
        <v>225</v>
      </c>
      <c r="H405" s="20">
        <v>0.6318055555555556</v>
      </c>
      <c r="I405" s="17" t="s">
        <v>412</v>
      </c>
      <c r="J405" s="4"/>
    </row>
    <row r="406" spans="1:10" ht="12.75">
      <c r="A406" s="17">
        <v>405</v>
      </c>
      <c r="B406" s="17">
        <v>1003</v>
      </c>
      <c r="C406" s="22" t="s">
        <v>46</v>
      </c>
      <c r="D406" s="22" t="s">
        <v>2904</v>
      </c>
      <c r="E406" s="22" t="s">
        <v>971</v>
      </c>
      <c r="F406" s="17" t="s">
        <v>430</v>
      </c>
      <c r="G406" s="17" t="s">
        <v>194</v>
      </c>
      <c r="H406" s="20">
        <v>0.6318171296296297</v>
      </c>
      <c r="I406" s="17" t="s">
        <v>412</v>
      </c>
      <c r="J406" s="4"/>
    </row>
    <row r="407" spans="1:10" ht="12.75">
      <c r="A407" s="17">
        <v>406</v>
      </c>
      <c r="B407" s="17">
        <v>775</v>
      </c>
      <c r="C407" s="22" t="s">
        <v>30</v>
      </c>
      <c r="D407" s="22" t="s">
        <v>143</v>
      </c>
      <c r="E407" s="22"/>
      <c r="F407" s="17" t="s">
        <v>430</v>
      </c>
      <c r="G407" s="17" t="s">
        <v>207</v>
      </c>
      <c r="H407" s="20">
        <v>0.6318634259259259</v>
      </c>
      <c r="I407" s="17" t="s">
        <v>412</v>
      </c>
      <c r="J407" s="4"/>
    </row>
    <row r="408" spans="1:10" ht="12.75">
      <c r="A408" s="17">
        <v>406</v>
      </c>
      <c r="B408" s="17">
        <v>951</v>
      </c>
      <c r="C408" s="22" t="s">
        <v>46</v>
      </c>
      <c r="D408" s="22" t="s">
        <v>2211</v>
      </c>
      <c r="E408" s="22"/>
      <c r="F408" s="17" t="s">
        <v>430</v>
      </c>
      <c r="G408" s="17" t="s">
        <v>216</v>
      </c>
      <c r="H408" s="20">
        <v>0.6318634259259259</v>
      </c>
      <c r="I408" s="17" t="s">
        <v>412</v>
      </c>
      <c r="J408" s="4"/>
    </row>
    <row r="409" spans="1:10" ht="12.75">
      <c r="A409" s="17">
        <v>408</v>
      </c>
      <c r="B409" s="17">
        <v>557</v>
      </c>
      <c r="C409" s="22" t="s">
        <v>124</v>
      </c>
      <c r="D409" s="22" t="s">
        <v>360</v>
      </c>
      <c r="E409" s="22" t="s">
        <v>3269</v>
      </c>
      <c r="F409" s="17" t="s">
        <v>430</v>
      </c>
      <c r="G409" s="17" t="s">
        <v>234</v>
      </c>
      <c r="H409" s="20">
        <v>0.6324652777777778</v>
      </c>
      <c r="I409" s="17" t="s">
        <v>412</v>
      </c>
      <c r="J409" s="4"/>
    </row>
    <row r="410" spans="1:10" ht="12.75">
      <c r="A410" s="17">
        <v>409</v>
      </c>
      <c r="B410" s="17">
        <v>1130</v>
      </c>
      <c r="C410" s="22" t="s">
        <v>407</v>
      </c>
      <c r="D410" s="22" t="s">
        <v>1687</v>
      </c>
      <c r="E410" s="22" t="s">
        <v>2323</v>
      </c>
      <c r="F410" s="17" t="s">
        <v>430</v>
      </c>
      <c r="G410" s="17" t="s">
        <v>362</v>
      </c>
      <c r="H410" s="20">
        <v>0.6329513888888889</v>
      </c>
      <c r="I410" s="17" t="s">
        <v>412</v>
      </c>
      <c r="J410" s="4"/>
    </row>
    <row r="411" spans="1:10" ht="12.75">
      <c r="A411" s="17">
        <v>410</v>
      </c>
      <c r="B411" s="17">
        <v>551</v>
      </c>
      <c r="C411" s="22" t="s">
        <v>1239</v>
      </c>
      <c r="D411" s="22" t="s">
        <v>3270</v>
      </c>
      <c r="E411" s="22" t="s">
        <v>2758</v>
      </c>
      <c r="F411" s="17" t="s">
        <v>430</v>
      </c>
      <c r="G411" s="17" t="s">
        <v>278</v>
      </c>
      <c r="H411" s="20">
        <v>0.6366550925925926</v>
      </c>
      <c r="I411" s="17" t="s">
        <v>412</v>
      </c>
      <c r="J411" s="4"/>
    </row>
    <row r="412" spans="1:10" ht="12.75">
      <c r="A412" s="17">
        <v>411</v>
      </c>
      <c r="B412" s="17">
        <v>1170</v>
      </c>
      <c r="C412" s="22" t="s">
        <v>712</v>
      </c>
      <c r="D412" s="22" t="s">
        <v>3271</v>
      </c>
      <c r="E412" s="22"/>
      <c r="F412" s="17" t="s">
        <v>459</v>
      </c>
      <c r="G412" s="17" t="s">
        <v>280</v>
      </c>
      <c r="H412" s="20">
        <v>0.6372222222222222</v>
      </c>
      <c r="I412" s="17" t="s">
        <v>414</v>
      </c>
      <c r="J412" s="4"/>
    </row>
    <row r="413" spans="1:10" ht="12.75">
      <c r="A413" s="17">
        <v>412</v>
      </c>
      <c r="B413" s="17">
        <v>1170</v>
      </c>
      <c r="C413" s="22" t="s">
        <v>5</v>
      </c>
      <c r="D413" s="22" t="s">
        <v>3272</v>
      </c>
      <c r="E413" s="22"/>
      <c r="F413" s="17" t="s">
        <v>459</v>
      </c>
      <c r="G413" s="17" t="s">
        <v>280</v>
      </c>
      <c r="H413" s="20">
        <v>0.6372337962962963</v>
      </c>
      <c r="I413" s="17" t="s">
        <v>414</v>
      </c>
      <c r="J413" s="4"/>
    </row>
    <row r="414" spans="1:10" ht="12.75">
      <c r="A414" s="17">
        <v>413</v>
      </c>
      <c r="B414" s="17">
        <v>1009</v>
      </c>
      <c r="C414" s="22" t="s">
        <v>8</v>
      </c>
      <c r="D414" s="22" t="s">
        <v>415</v>
      </c>
      <c r="E414" s="22" t="s">
        <v>308</v>
      </c>
      <c r="F414" s="17" t="s">
        <v>430</v>
      </c>
      <c r="G414" s="17" t="s">
        <v>278</v>
      </c>
      <c r="H414" s="20">
        <v>0.6387037037037037</v>
      </c>
      <c r="I414" s="17" t="s">
        <v>412</v>
      </c>
      <c r="J414" s="4"/>
    </row>
    <row r="415" spans="1:10" ht="12.75">
      <c r="A415" s="17">
        <v>414</v>
      </c>
      <c r="B415" s="17">
        <v>1194</v>
      </c>
      <c r="C415" s="22" t="s">
        <v>1289</v>
      </c>
      <c r="D415" s="22" t="s">
        <v>316</v>
      </c>
      <c r="E415" s="22" t="s">
        <v>3273</v>
      </c>
      <c r="F415" s="17" t="s">
        <v>459</v>
      </c>
      <c r="G415" s="17" t="s">
        <v>397</v>
      </c>
      <c r="H415" s="20">
        <v>0.6387268518518519</v>
      </c>
      <c r="I415" s="17" t="s">
        <v>414</v>
      </c>
      <c r="J415" s="4"/>
    </row>
    <row r="416" spans="1:10" ht="12.75">
      <c r="A416" s="17">
        <v>415</v>
      </c>
      <c r="B416" s="17">
        <v>1194</v>
      </c>
      <c r="C416" s="22" t="s">
        <v>3274</v>
      </c>
      <c r="D416" s="22" t="s">
        <v>316</v>
      </c>
      <c r="E416" s="22" t="s">
        <v>3273</v>
      </c>
      <c r="F416" s="17" t="s">
        <v>430</v>
      </c>
      <c r="G416" s="17" t="s">
        <v>322</v>
      </c>
      <c r="H416" s="20">
        <v>0.6387731481481481</v>
      </c>
      <c r="I416" s="17" t="s">
        <v>414</v>
      </c>
      <c r="J416" s="4"/>
    </row>
    <row r="417" spans="1:10" ht="12.75">
      <c r="A417" s="17">
        <v>416</v>
      </c>
      <c r="B417" s="17">
        <v>641</v>
      </c>
      <c r="C417" s="22" t="s">
        <v>2511</v>
      </c>
      <c r="D417" s="22" t="s">
        <v>3275</v>
      </c>
      <c r="E417" s="22" t="s">
        <v>2647</v>
      </c>
      <c r="F417" s="17" t="s">
        <v>459</v>
      </c>
      <c r="G417" s="17" t="s">
        <v>288</v>
      </c>
      <c r="H417" s="20">
        <v>0.6391666666666667</v>
      </c>
      <c r="I417" s="17" t="s">
        <v>412</v>
      </c>
      <c r="J417" s="4"/>
    </row>
    <row r="418" spans="1:10" ht="12.75">
      <c r="A418" s="17">
        <v>417</v>
      </c>
      <c r="B418" s="17">
        <v>530</v>
      </c>
      <c r="C418" s="22" t="s">
        <v>3276</v>
      </c>
      <c r="D418" s="22" t="s">
        <v>3277</v>
      </c>
      <c r="E418" s="22"/>
      <c r="F418" s="17" t="s">
        <v>430</v>
      </c>
      <c r="G418" s="17" t="s">
        <v>228</v>
      </c>
      <c r="H418" s="20">
        <v>0.6392824074074074</v>
      </c>
      <c r="I418" s="17" t="s">
        <v>412</v>
      </c>
      <c r="J418" s="4"/>
    </row>
    <row r="419" spans="1:10" ht="12.75">
      <c r="A419" s="17">
        <v>418</v>
      </c>
      <c r="B419" s="17">
        <v>1118</v>
      </c>
      <c r="C419" s="22" t="s">
        <v>3278</v>
      </c>
      <c r="D419" s="22" t="s">
        <v>1307</v>
      </c>
      <c r="E419" s="22" t="s">
        <v>3279</v>
      </c>
      <c r="F419" s="17" t="s">
        <v>459</v>
      </c>
      <c r="G419" s="17" t="s">
        <v>288</v>
      </c>
      <c r="H419" s="20">
        <v>0.6401041666666667</v>
      </c>
      <c r="I419" s="17" t="s">
        <v>412</v>
      </c>
      <c r="J419" s="4"/>
    </row>
    <row r="420" spans="1:10" ht="12.75">
      <c r="A420" s="17">
        <v>419</v>
      </c>
      <c r="B420" s="17">
        <v>1082</v>
      </c>
      <c r="C420" s="22" t="s">
        <v>2621</v>
      </c>
      <c r="D420" s="22" t="s">
        <v>2970</v>
      </c>
      <c r="E420" s="22" t="s">
        <v>380</v>
      </c>
      <c r="F420" s="17" t="s">
        <v>459</v>
      </c>
      <c r="G420" s="17" t="s">
        <v>244</v>
      </c>
      <c r="H420" s="20">
        <v>0.6401388888888889</v>
      </c>
      <c r="I420" s="17" t="s">
        <v>412</v>
      </c>
      <c r="J420" s="4"/>
    </row>
    <row r="421" spans="1:10" ht="12.75">
      <c r="A421" s="17">
        <v>420</v>
      </c>
      <c r="B421" s="17">
        <v>895</v>
      </c>
      <c r="C421" s="22" t="s">
        <v>849</v>
      </c>
      <c r="D421" s="22" t="s">
        <v>1135</v>
      </c>
      <c r="E421" s="22" t="s">
        <v>3280</v>
      </c>
      <c r="F421" s="17" t="s">
        <v>459</v>
      </c>
      <c r="G421" s="17" t="s">
        <v>267</v>
      </c>
      <c r="H421" s="20">
        <v>0.6404166666666666</v>
      </c>
      <c r="I421" s="17" t="s">
        <v>412</v>
      </c>
      <c r="J421" s="4"/>
    </row>
    <row r="422" spans="1:10" ht="12.75">
      <c r="A422" s="17">
        <v>421</v>
      </c>
      <c r="B422" s="17">
        <v>778</v>
      </c>
      <c r="C422" s="22" t="s">
        <v>1323</v>
      </c>
      <c r="D422" s="22" t="s">
        <v>39</v>
      </c>
      <c r="E422" s="22" t="s">
        <v>3281</v>
      </c>
      <c r="F422" s="17" t="s">
        <v>430</v>
      </c>
      <c r="G422" s="17" t="s">
        <v>231</v>
      </c>
      <c r="H422" s="20">
        <v>0.6404282407407408</v>
      </c>
      <c r="I422" s="17" t="s">
        <v>412</v>
      </c>
      <c r="J422" s="4"/>
    </row>
    <row r="423" spans="1:10" ht="12.75">
      <c r="A423" s="17">
        <v>422</v>
      </c>
      <c r="B423" s="17">
        <v>986</v>
      </c>
      <c r="C423" s="22" t="s">
        <v>1205</v>
      </c>
      <c r="D423" s="22" t="s">
        <v>1206</v>
      </c>
      <c r="E423" s="22" t="s">
        <v>310</v>
      </c>
      <c r="F423" s="17" t="s">
        <v>430</v>
      </c>
      <c r="G423" s="17" t="s">
        <v>229</v>
      </c>
      <c r="H423" s="20">
        <v>0.6405671296296297</v>
      </c>
      <c r="I423" s="17" t="s">
        <v>412</v>
      </c>
      <c r="J423" s="4"/>
    </row>
    <row r="424" spans="1:10" ht="12.75">
      <c r="A424" s="17">
        <v>423</v>
      </c>
      <c r="B424" s="17">
        <v>1206</v>
      </c>
      <c r="C424" s="22" t="s">
        <v>4</v>
      </c>
      <c r="D424" s="22" t="s">
        <v>1778</v>
      </c>
      <c r="E424" s="22" t="s">
        <v>310</v>
      </c>
      <c r="F424" s="17" t="s">
        <v>430</v>
      </c>
      <c r="G424" s="17" t="s">
        <v>200</v>
      </c>
      <c r="H424" s="20">
        <v>0.640636574074074</v>
      </c>
      <c r="I424" s="17" t="s">
        <v>414</v>
      </c>
      <c r="J424" s="4"/>
    </row>
    <row r="425" spans="1:10" ht="12.75">
      <c r="A425" s="17">
        <v>424</v>
      </c>
      <c r="B425" s="17">
        <v>1206</v>
      </c>
      <c r="C425" s="22" t="s">
        <v>265</v>
      </c>
      <c r="D425" s="22" t="s">
        <v>1778</v>
      </c>
      <c r="E425" s="22" t="s">
        <v>310</v>
      </c>
      <c r="F425" s="17" t="s">
        <v>459</v>
      </c>
      <c r="G425" s="17" t="s">
        <v>361</v>
      </c>
      <c r="H425" s="20">
        <v>0.6406712962962963</v>
      </c>
      <c r="I425" s="17" t="s">
        <v>414</v>
      </c>
      <c r="J425" s="4"/>
    </row>
    <row r="426" spans="1:10" ht="12.75">
      <c r="A426" s="17">
        <v>425</v>
      </c>
      <c r="B426" s="17">
        <v>1037</v>
      </c>
      <c r="C426" s="22" t="s">
        <v>16</v>
      </c>
      <c r="D426" s="22" t="s">
        <v>2933</v>
      </c>
      <c r="E426" s="22"/>
      <c r="F426" s="17" t="s">
        <v>430</v>
      </c>
      <c r="G426" s="17" t="s">
        <v>208</v>
      </c>
      <c r="H426" s="20">
        <v>0.6411574074074075</v>
      </c>
      <c r="I426" s="17" t="s">
        <v>412</v>
      </c>
      <c r="J426" s="4"/>
    </row>
    <row r="427" spans="1:10" ht="12.75">
      <c r="A427" s="17">
        <v>426</v>
      </c>
      <c r="B427" s="17">
        <v>603</v>
      </c>
      <c r="C427" s="22" t="s">
        <v>4</v>
      </c>
      <c r="D427" s="22" t="s">
        <v>643</v>
      </c>
      <c r="E427" s="22" t="s">
        <v>3282</v>
      </c>
      <c r="F427" s="17" t="s">
        <v>430</v>
      </c>
      <c r="G427" s="17" t="s">
        <v>229</v>
      </c>
      <c r="H427" s="20">
        <v>0.6421180555555556</v>
      </c>
      <c r="I427" s="17" t="s">
        <v>412</v>
      </c>
      <c r="J427" s="4"/>
    </row>
    <row r="428" spans="1:10" ht="12.75">
      <c r="A428" s="17">
        <v>427</v>
      </c>
      <c r="B428" s="17">
        <v>747</v>
      </c>
      <c r="C428" s="22" t="s">
        <v>33</v>
      </c>
      <c r="D428" s="22" t="s">
        <v>3283</v>
      </c>
      <c r="E428" s="22" t="s">
        <v>2549</v>
      </c>
      <c r="F428" s="17" t="s">
        <v>430</v>
      </c>
      <c r="G428" s="17" t="s">
        <v>208</v>
      </c>
      <c r="H428" s="20">
        <v>0.6447916666666667</v>
      </c>
      <c r="I428" s="17" t="s">
        <v>412</v>
      </c>
      <c r="J428" s="4"/>
    </row>
    <row r="429" spans="1:10" ht="12.75">
      <c r="A429" s="17">
        <v>428</v>
      </c>
      <c r="B429" s="17">
        <v>846</v>
      </c>
      <c r="C429" s="22" t="s">
        <v>4</v>
      </c>
      <c r="D429" s="22" t="s">
        <v>1678</v>
      </c>
      <c r="E429" s="22"/>
      <c r="F429" s="17" t="s">
        <v>430</v>
      </c>
      <c r="G429" s="17" t="s">
        <v>1736</v>
      </c>
      <c r="H429" s="20">
        <v>0.6462615740740741</v>
      </c>
      <c r="I429" s="17" t="s">
        <v>412</v>
      </c>
      <c r="J429" s="4"/>
    </row>
    <row r="430" spans="1:10" ht="12.75">
      <c r="A430" s="17">
        <v>429</v>
      </c>
      <c r="B430" s="17">
        <v>833</v>
      </c>
      <c r="C430" s="22" t="s">
        <v>11</v>
      </c>
      <c r="D430" s="22" t="s">
        <v>331</v>
      </c>
      <c r="E430" s="22"/>
      <c r="F430" s="17" t="s">
        <v>430</v>
      </c>
      <c r="G430" s="17" t="s">
        <v>328</v>
      </c>
      <c r="H430" s="20">
        <v>0.6464004629629629</v>
      </c>
      <c r="I430" s="17" t="s">
        <v>412</v>
      </c>
      <c r="J430" s="4"/>
    </row>
    <row r="431" spans="1:10" ht="12.75">
      <c r="A431" s="17">
        <v>430</v>
      </c>
      <c r="B431" s="17">
        <v>1057</v>
      </c>
      <c r="C431" s="22" t="s">
        <v>40</v>
      </c>
      <c r="D431" s="22" t="s">
        <v>3284</v>
      </c>
      <c r="E431" s="22"/>
      <c r="F431" s="17" t="s">
        <v>430</v>
      </c>
      <c r="G431" s="17" t="s">
        <v>210</v>
      </c>
      <c r="H431" s="20">
        <v>0.6465162037037037</v>
      </c>
      <c r="I431" s="17" t="s">
        <v>412</v>
      </c>
      <c r="J431" s="4"/>
    </row>
    <row r="432" spans="1:10" ht="12.75">
      <c r="A432" s="17">
        <v>431</v>
      </c>
      <c r="B432" s="17">
        <v>520</v>
      </c>
      <c r="C432" s="22" t="s">
        <v>40</v>
      </c>
      <c r="D432" s="22" t="s">
        <v>3285</v>
      </c>
      <c r="E432" s="22" t="s">
        <v>3286</v>
      </c>
      <c r="F432" s="17" t="s">
        <v>430</v>
      </c>
      <c r="G432" s="17" t="s">
        <v>208</v>
      </c>
      <c r="H432" s="20">
        <v>0.6465393518518519</v>
      </c>
      <c r="I432" s="17" t="s">
        <v>412</v>
      </c>
      <c r="J432" s="4"/>
    </row>
    <row r="433" spans="1:10" ht="12.75">
      <c r="A433" s="17">
        <v>432</v>
      </c>
      <c r="B433" s="17">
        <v>760</v>
      </c>
      <c r="C433" s="22" t="s">
        <v>265</v>
      </c>
      <c r="D433" s="22" t="s">
        <v>1492</v>
      </c>
      <c r="E433" s="22"/>
      <c r="F433" s="17" t="s">
        <v>459</v>
      </c>
      <c r="G433" s="17" t="s">
        <v>279</v>
      </c>
      <c r="H433" s="20">
        <v>0.648587962962963</v>
      </c>
      <c r="I433" s="17" t="s">
        <v>412</v>
      </c>
      <c r="J433" s="4"/>
    </row>
    <row r="434" spans="1:10" ht="12.75">
      <c r="A434" s="17">
        <v>433</v>
      </c>
      <c r="B434" s="17">
        <v>531</v>
      </c>
      <c r="C434" s="22" t="s">
        <v>50</v>
      </c>
      <c r="D434" s="22" t="s">
        <v>3287</v>
      </c>
      <c r="E434" s="22"/>
      <c r="F434" s="17" t="s">
        <v>430</v>
      </c>
      <c r="G434" s="17" t="s">
        <v>194</v>
      </c>
      <c r="H434" s="20">
        <v>0.6501388888888889</v>
      </c>
      <c r="I434" s="17" t="s">
        <v>412</v>
      </c>
      <c r="J434" s="4"/>
    </row>
    <row r="435" spans="1:10" ht="12.75">
      <c r="A435" s="17">
        <v>434</v>
      </c>
      <c r="B435" s="17">
        <v>1106</v>
      </c>
      <c r="C435" s="22" t="s">
        <v>3185</v>
      </c>
      <c r="D435" s="22" t="s">
        <v>122</v>
      </c>
      <c r="E435" s="22" t="s">
        <v>377</v>
      </c>
      <c r="F435" s="17" t="s">
        <v>430</v>
      </c>
      <c r="G435" s="17" t="s">
        <v>214</v>
      </c>
      <c r="H435" s="20">
        <v>0.6526736111111111</v>
      </c>
      <c r="I435" s="17" t="s">
        <v>412</v>
      </c>
      <c r="J435" s="4"/>
    </row>
    <row r="436" spans="1:10" ht="12.75">
      <c r="A436" s="17">
        <v>435</v>
      </c>
      <c r="B436" s="17">
        <v>425</v>
      </c>
      <c r="C436" s="22" t="s">
        <v>334</v>
      </c>
      <c r="D436" s="22" t="s">
        <v>167</v>
      </c>
      <c r="E436" s="22" t="s">
        <v>2205</v>
      </c>
      <c r="F436" s="17" t="s">
        <v>430</v>
      </c>
      <c r="G436" s="17" t="s">
        <v>215</v>
      </c>
      <c r="H436" s="20">
        <v>0.6532407407407407</v>
      </c>
      <c r="I436" s="17" t="s">
        <v>412</v>
      </c>
      <c r="J436" s="4"/>
    </row>
    <row r="437" spans="1:10" ht="12.75">
      <c r="A437" s="17">
        <v>436</v>
      </c>
      <c r="B437" s="17">
        <v>906</v>
      </c>
      <c r="C437" s="22" t="s">
        <v>677</v>
      </c>
      <c r="D437" s="22" t="s">
        <v>678</v>
      </c>
      <c r="E437" s="22" t="s">
        <v>3288</v>
      </c>
      <c r="F437" s="17" t="s">
        <v>430</v>
      </c>
      <c r="G437" s="17" t="s">
        <v>229</v>
      </c>
      <c r="H437" s="20">
        <v>0.6535648148148149</v>
      </c>
      <c r="I437" s="17" t="s">
        <v>412</v>
      </c>
      <c r="J437" s="4"/>
    </row>
    <row r="438" spans="1:10" ht="12.75">
      <c r="A438" s="17">
        <v>436</v>
      </c>
      <c r="B438" s="17">
        <v>1199</v>
      </c>
      <c r="C438" s="22" t="s">
        <v>556</v>
      </c>
      <c r="D438" s="22" t="s">
        <v>357</v>
      </c>
      <c r="E438" s="22"/>
      <c r="F438" s="17" t="s">
        <v>430</v>
      </c>
      <c r="G438" s="17" t="s">
        <v>214</v>
      </c>
      <c r="H438" s="20">
        <v>0.6535648148148149</v>
      </c>
      <c r="I438" s="17" t="s">
        <v>414</v>
      </c>
      <c r="J438" s="4"/>
    </row>
    <row r="439" spans="1:10" ht="12.75">
      <c r="A439" s="17">
        <v>438</v>
      </c>
      <c r="B439" s="17">
        <v>1199</v>
      </c>
      <c r="C439" s="22" t="s">
        <v>3289</v>
      </c>
      <c r="D439" s="22" t="s">
        <v>3290</v>
      </c>
      <c r="E439" s="22"/>
      <c r="F439" s="17" t="s">
        <v>430</v>
      </c>
      <c r="G439" s="17" t="s">
        <v>206</v>
      </c>
      <c r="H439" s="20">
        <v>0.6536111111111111</v>
      </c>
      <c r="I439" s="17" t="s">
        <v>414</v>
      </c>
      <c r="J439" s="4"/>
    </row>
    <row r="440" spans="1:10" ht="12.75">
      <c r="A440" s="17">
        <v>439</v>
      </c>
      <c r="B440" s="17">
        <v>694</v>
      </c>
      <c r="C440" s="22" t="s">
        <v>1235</v>
      </c>
      <c r="D440" s="22" t="s">
        <v>3291</v>
      </c>
      <c r="E440" s="22"/>
      <c r="F440" s="17" t="s">
        <v>459</v>
      </c>
      <c r="G440" s="17" t="s">
        <v>361</v>
      </c>
      <c r="H440" s="20">
        <v>0.6536458333333334</v>
      </c>
      <c r="I440" s="17" t="s">
        <v>412</v>
      </c>
      <c r="J440" s="4"/>
    </row>
    <row r="441" spans="1:10" ht="12.75">
      <c r="A441" s="17">
        <v>440</v>
      </c>
      <c r="B441" s="17">
        <v>1014</v>
      </c>
      <c r="C441" s="22" t="s">
        <v>339</v>
      </c>
      <c r="D441" s="22" t="s">
        <v>2041</v>
      </c>
      <c r="E441" s="22" t="s">
        <v>1987</v>
      </c>
      <c r="F441" s="17" t="s">
        <v>430</v>
      </c>
      <c r="G441" s="17" t="s">
        <v>198</v>
      </c>
      <c r="H441" s="20">
        <v>0.6539930555555555</v>
      </c>
      <c r="I441" s="17" t="s">
        <v>412</v>
      </c>
      <c r="J441" s="4"/>
    </row>
    <row r="442" spans="1:10" ht="12.75">
      <c r="A442" s="17">
        <v>440</v>
      </c>
      <c r="B442" s="17">
        <v>1094</v>
      </c>
      <c r="C442" s="22" t="s">
        <v>9</v>
      </c>
      <c r="D442" s="22" t="s">
        <v>2039</v>
      </c>
      <c r="E442" s="22" t="s">
        <v>1987</v>
      </c>
      <c r="F442" s="17" t="s">
        <v>430</v>
      </c>
      <c r="G442" s="17" t="s">
        <v>220</v>
      </c>
      <c r="H442" s="20">
        <v>0.6539930555555555</v>
      </c>
      <c r="I442" s="17" t="s">
        <v>412</v>
      </c>
      <c r="J442" s="4"/>
    </row>
    <row r="443" spans="1:10" ht="12.75">
      <c r="A443" s="17">
        <v>442</v>
      </c>
      <c r="B443" s="17">
        <v>470</v>
      </c>
      <c r="C443" s="22" t="s">
        <v>1562</v>
      </c>
      <c r="D443" s="22" t="s">
        <v>2353</v>
      </c>
      <c r="E443" s="22" t="s">
        <v>2724</v>
      </c>
      <c r="F443" s="17" t="s">
        <v>459</v>
      </c>
      <c r="G443" s="17" t="s">
        <v>324</v>
      </c>
      <c r="H443" s="20">
        <v>0.6549421296296296</v>
      </c>
      <c r="I443" s="17" t="s">
        <v>412</v>
      </c>
      <c r="J443" s="4"/>
    </row>
    <row r="444" spans="1:10" ht="12.75">
      <c r="A444" s="17">
        <v>443</v>
      </c>
      <c r="B444" s="17">
        <v>1202</v>
      </c>
      <c r="C444" s="22" t="s">
        <v>3292</v>
      </c>
      <c r="D444" s="22" t="s">
        <v>2479</v>
      </c>
      <c r="E444" s="22" t="s">
        <v>882</v>
      </c>
      <c r="F444" s="17" t="s">
        <v>459</v>
      </c>
      <c r="G444" s="17" t="s">
        <v>279</v>
      </c>
      <c r="H444" s="20">
        <v>0.6549652777777778</v>
      </c>
      <c r="I444" s="17" t="s">
        <v>414</v>
      </c>
      <c r="J444" s="4"/>
    </row>
    <row r="445" spans="1:10" ht="12.75">
      <c r="A445" s="17">
        <v>444</v>
      </c>
      <c r="B445" s="17">
        <v>1202</v>
      </c>
      <c r="C445" s="22" t="s">
        <v>292</v>
      </c>
      <c r="D445" s="22" t="s">
        <v>178</v>
      </c>
      <c r="E445" s="22" t="s">
        <v>882</v>
      </c>
      <c r="F445" s="17" t="s">
        <v>459</v>
      </c>
      <c r="G445" s="17" t="s">
        <v>225</v>
      </c>
      <c r="H445" s="20">
        <v>0.6549884259259259</v>
      </c>
      <c r="I445" s="17" t="s">
        <v>414</v>
      </c>
      <c r="J445" s="4"/>
    </row>
    <row r="446" spans="1:10" ht="12.75">
      <c r="A446" s="17">
        <v>445</v>
      </c>
      <c r="B446" s="17">
        <v>620</v>
      </c>
      <c r="C446" s="22" t="s">
        <v>43</v>
      </c>
      <c r="D446" s="22" t="s">
        <v>2958</v>
      </c>
      <c r="E446" s="22"/>
      <c r="F446" s="17" t="s">
        <v>430</v>
      </c>
      <c r="G446" s="17" t="s">
        <v>322</v>
      </c>
      <c r="H446" s="20">
        <v>0.6559953703703704</v>
      </c>
      <c r="I446" s="17" t="s">
        <v>412</v>
      </c>
      <c r="J446" s="4"/>
    </row>
    <row r="447" spans="1:10" ht="12.75">
      <c r="A447" s="17">
        <v>446</v>
      </c>
      <c r="B447" s="17">
        <v>755</v>
      </c>
      <c r="C447" s="22" t="s">
        <v>8</v>
      </c>
      <c r="D447" s="22" t="s">
        <v>2066</v>
      </c>
      <c r="E447" s="22"/>
      <c r="F447" s="17" t="s">
        <v>430</v>
      </c>
      <c r="G447" s="17" t="s">
        <v>268</v>
      </c>
      <c r="H447" s="20">
        <v>0.6560069444444444</v>
      </c>
      <c r="I447" s="17" t="s">
        <v>412</v>
      </c>
      <c r="J447" s="4"/>
    </row>
    <row r="448" spans="1:10" ht="12.75">
      <c r="A448" s="17">
        <v>447</v>
      </c>
      <c r="B448" s="17">
        <v>447</v>
      </c>
      <c r="C448" s="22" t="s">
        <v>2056</v>
      </c>
      <c r="D448" s="22" t="s">
        <v>2987</v>
      </c>
      <c r="E448" s="22"/>
      <c r="F448" s="17" t="s">
        <v>459</v>
      </c>
      <c r="G448" s="17" t="s">
        <v>392</v>
      </c>
      <c r="H448" s="20">
        <v>0.6578587962962963</v>
      </c>
      <c r="I448" s="17" t="s">
        <v>412</v>
      </c>
      <c r="J448" s="4"/>
    </row>
    <row r="449" spans="1:10" ht="12.75">
      <c r="A449" s="17">
        <v>448</v>
      </c>
      <c r="B449" s="17">
        <v>1169</v>
      </c>
      <c r="C449" s="22" t="s">
        <v>4</v>
      </c>
      <c r="D449" s="22" t="s">
        <v>3293</v>
      </c>
      <c r="E449" s="22" t="s">
        <v>2526</v>
      </c>
      <c r="F449" s="17" t="s">
        <v>430</v>
      </c>
      <c r="G449" s="17" t="s">
        <v>215</v>
      </c>
      <c r="H449" s="20">
        <v>0.6578703703703704</v>
      </c>
      <c r="I449" s="17" t="s">
        <v>412</v>
      </c>
      <c r="J449" s="4"/>
    </row>
    <row r="450" spans="1:10" ht="12.75">
      <c r="A450" s="17">
        <v>449</v>
      </c>
      <c r="B450" s="17">
        <v>434</v>
      </c>
      <c r="C450" s="22" t="s">
        <v>22</v>
      </c>
      <c r="D450" s="22" t="s">
        <v>372</v>
      </c>
      <c r="E450" s="22" t="s">
        <v>2290</v>
      </c>
      <c r="F450" s="17" t="s">
        <v>430</v>
      </c>
      <c r="G450" s="17" t="s">
        <v>198</v>
      </c>
      <c r="H450" s="20">
        <v>0.6581481481481481</v>
      </c>
      <c r="I450" s="17" t="s">
        <v>412</v>
      </c>
      <c r="J450" s="4"/>
    </row>
    <row r="451" spans="1:10" ht="12.75">
      <c r="A451" s="17">
        <v>449</v>
      </c>
      <c r="B451" s="17">
        <v>715</v>
      </c>
      <c r="C451" s="22" t="s">
        <v>35</v>
      </c>
      <c r="D451" s="22" t="s">
        <v>3294</v>
      </c>
      <c r="E451" s="22" t="s">
        <v>2290</v>
      </c>
      <c r="F451" s="17" t="s">
        <v>430</v>
      </c>
      <c r="G451" s="17" t="s">
        <v>216</v>
      </c>
      <c r="H451" s="20">
        <v>0.6581481481481481</v>
      </c>
      <c r="I451" s="17" t="s">
        <v>412</v>
      </c>
      <c r="J451" s="4"/>
    </row>
    <row r="452" spans="1:10" ht="12.75">
      <c r="A452" s="17">
        <v>451</v>
      </c>
      <c r="B452" s="17">
        <v>992</v>
      </c>
      <c r="C452" s="22" t="s">
        <v>47</v>
      </c>
      <c r="D452" s="22" t="s">
        <v>841</v>
      </c>
      <c r="E452" s="22"/>
      <c r="F452" s="17" t="s">
        <v>459</v>
      </c>
      <c r="G452" s="17" t="s">
        <v>319</v>
      </c>
      <c r="H452" s="20">
        <v>0.6591666666666667</v>
      </c>
      <c r="I452" s="17" t="s">
        <v>412</v>
      </c>
      <c r="J452" s="4"/>
    </row>
    <row r="453" spans="1:10" ht="12.75">
      <c r="A453" s="17">
        <v>451</v>
      </c>
      <c r="B453" s="17">
        <v>991</v>
      </c>
      <c r="C453" s="22" t="s">
        <v>46</v>
      </c>
      <c r="D453" s="22" t="s">
        <v>841</v>
      </c>
      <c r="E453" s="22"/>
      <c r="F453" s="17" t="s">
        <v>430</v>
      </c>
      <c r="G453" s="17" t="s">
        <v>221</v>
      </c>
      <c r="H453" s="20">
        <v>0.6591666666666667</v>
      </c>
      <c r="I453" s="17" t="s">
        <v>412</v>
      </c>
      <c r="J453" s="4"/>
    </row>
    <row r="454" spans="1:10" ht="12.75">
      <c r="A454" s="17">
        <v>453</v>
      </c>
      <c r="B454" s="17">
        <v>614</v>
      </c>
      <c r="C454" s="22" t="s">
        <v>44</v>
      </c>
      <c r="D454" s="22" t="s">
        <v>3295</v>
      </c>
      <c r="E454" s="22" t="s">
        <v>3296</v>
      </c>
      <c r="F454" s="17" t="s">
        <v>430</v>
      </c>
      <c r="G454" s="17" t="s">
        <v>268</v>
      </c>
      <c r="H454" s="20">
        <v>0.659525462962963</v>
      </c>
      <c r="I454" s="17" t="s">
        <v>412</v>
      </c>
      <c r="J454" s="4"/>
    </row>
    <row r="455" spans="1:10" ht="12.75">
      <c r="A455" s="17">
        <v>454</v>
      </c>
      <c r="B455" s="17">
        <v>482</v>
      </c>
      <c r="C455" s="22" t="s">
        <v>4</v>
      </c>
      <c r="D455" s="22" t="s">
        <v>1560</v>
      </c>
      <c r="E455" s="22" t="s">
        <v>2914</v>
      </c>
      <c r="F455" s="17" t="s">
        <v>430</v>
      </c>
      <c r="G455" s="17" t="s">
        <v>362</v>
      </c>
      <c r="H455" s="20">
        <v>0.6595486111111112</v>
      </c>
      <c r="I455" s="17" t="s">
        <v>412</v>
      </c>
      <c r="J455" s="4"/>
    </row>
    <row r="456" spans="1:10" ht="12.75">
      <c r="A456" s="17">
        <v>455</v>
      </c>
      <c r="B456" s="17">
        <v>781</v>
      </c>
      <c r="C456" s="22" t="s">
        <v>50</v>
      </c>
      <c r="D456" s="22" t="s">
        <v>39</v>
      </c>
      <c r="E456" s="22"/>
      <c r="F456" s="17" t="s">
        <v>430</v>
      </c>
      <c r="G456" s="17" t="s">
        <v>199</v>
      </c>
      <c r="H456" s="20">
        <v>0.6596527777777778</v>
      </c>
      <c r="I456" s="17" t="s">
        <v>412</v>
      </c>
      <c r="J456" s="4"/>
    </row>
    <row r="457" spans="1:10" ht="12.75">
      <c r="A457" s="17">
        <v>456</v>
      </c>
      <c r="B457" s="17">
        <v>453</v>
      </c>
      <c r="C457" s="22" t="s">
        <v>64</v>
      </c>
      <c r="D457" s="22" t="s">
        <v>566</v>
      </c>
      <c r="E457" s="22" t="s">
        <v>2758</v>
      </c>
      <c r="F457" s="17" t="s">
        <v>430</v>
      </c>
      <c r="G457" s="17" t="s">
        <v>214</v>
      </c>
      <c r="H457" s="20">
        <v>0.6626967592592593</v>
      </c>
      <c r="I457" s="17" t="s">
        <v>412</v>
      </c>
      <c r="J457" s="4"/>
    </row>
    <row r="458" spans="1:10" ht="12.75">
      <c r="A458" s="17">
        <v>457</v>
      </c>
      <c r="B458" s="17">
        <v>930</v>
      </c>
      <c r="C458" s="22" t="s">
        <v>3297</v>
      </c>
      <c r="D458" s="22" t="s">
        <v>3298</v>
      </c>
      <c r="E458" s="22" t="s">
        <v>2758</v>
      </c>
      <c r="F458" s="17" t="s">
        <v>459</v>
      </c>
      <c r="G458" s="17" t="s">
        <v>288</v>
      </c>
      <c r="H458" s="20">
        <v>0.6627314814814814</v>
      </c>
      <c r="I458" s="17" t="s">
        <v>412</v>
      </c>
      <c r="J458" s="4"/>
    </row>
    <row r="459" spans="1:10" ht="12.75">
      <c r="A459" s="17">
        <v>458</v>
      </c>
      <c r="B459" s="17">
        <v>1204</v>
      </c>
      <c r="C459" s="22" t="s">
        <v>3299</v>
      </c>
      <c r="D459" s="22" t="s">
        <v>3300</v>
      </c>
      <c r="E459" s="22" t="s">
        <v>3301</v>
      </c>
      <c r="F459" s="17" t="s">
        <v>430</v>
      </c>
      <c r="G459" s="17" t="s">
        <v>208</v>
      </c>
      <c r="H459" s="20">
        <v>0.6649652777777778</v>
      </c>
      <c r="I459" s="17" t="s">
        <v>414</v>
      </c>
      <c r="J459" s="4"/>
    </row>
    <row r="460" spans="1:10" ht="12.75">
      <c r="A460" s="17">
        <v>459</v>
      </c>
      <c r="B460" s="17">
        <v>1204</v>
      </c>
      <c r="C460" s="22" t="s">
        <v>2956</v>
      </c>
      <c r="D460" s="22" t="s">
        <v>1849</v>
      </c>
      <c r="E460" s="22" t="s">
        <v>3301</v>
      </c>
      <c r="F460" s="17" t="s">
        <v>430</v>
      </c>
      <c r="G460" s="17" t="s">
        <v>278</v>
      </c>
      <c r="H460" s="20">
        <v>0.6650231481481481</v>
      </c>
      <c r="I460" s="17" t="s">
        <v>414</v>
      </c>
      <c r="J460" s="4"/>
    </row>
    <row r="461" spans="1:10" ht="12.75">
      <c r="A461" s="17">
        <v>460</v>
      </c>
      <c r="B461" s="17">
        <v>507</v>
      </c>
      <c r="C461" s="22" t="s">
        <v>26</v>
      </c>
      <c r="D461" s="22" t="s">
        <v>700</v>
      </c>
      <c r="E461" s="22" t="s">
        <v>2666</v>
      </c>
      <c r="F461" s="17" t="s">
        <v>459</v>
      </c>
      <c r="G461" s="17" t="s">
        <v>219</v>
      </c>
      <c r="H461" s="20">
        <v>0.6653472222222222</v>
      </c>
      <c r="I461" s="17" t="s">
        <v>412</v>
      </c>
      <c r="J461" s="4"/>
    </row>
    <row r="462" spans="1:10" ht="12.75">
      <c r="A462" s="17">
        <v>461</v>
      </c>
      <c r="B462" s="17">
        <v>1198</v>
      </c>
      <c r="C462" s="22" t="s">
        <v>4</v>
      </c>
      <c r="D462" s="22" t="s">
        <v>2536</v>
      </c>
      <c r="E462" s="22"/>
      <c r="F462" s="17" t="s">
        <v>430</v>
      </c>
      <c r="G462" s="17" t="s">
        <v>235</v>
      </c>
      <c r="H462" s="20">
        <v>0.6670717592592593</v>
      </c>
      <c r="I462" s="17" t="s">
        <v>414</v>
      </c>
      <c r="J462" s="4"/>
    </row>
    <row r="463" spans="1:10" ht="12.75">
      <c r="A463" s="17">
        <v>462</v>
      </c>
      <c r="B463" s="17">
        <v>1198</v>
      </c>
      <c r="C463" s="22" t="s">
        <v>141</v>
      </c>
      <c r="D463" s="22" t="s">
        <v>2536</v>
      </c>
      <c r="E463" s="22"/>
      <c r="F463" s="17" t="s">
        <v>459</v>
      </c>
      <c r="G463" s="17" t="s">
        <v>993</v>
      </c>
      <c r="H463" s="20">
        <v>0.6670949074074074</v>
      </c>
      <c r="I463" s="17" t="s">
        <v>414</v>
      </c>
      <c r="J463" s="4"/>
    </row>
    <row r="464" spans="1:10" ht="12.75">
      <c r="A464" s="17">
        <v>463</v>
      </c>
      <c r="B464" s="17">
        <v>1207</v>
      </c>
      <c r="C464" s="22" t="s">
        <v>2232</v>
      </c>
      <c r="D464" s="22" t="s">
        <v>3302</v>
      </c>
      <c r="E464" s="22" t="s">
        <v>3081</v>
      </c>
      <c r="F464" s="17" t="s">
        <v>459</v>
      </c>
      <c r="G464" s="17" t="s">
        <v>244</v>
      </c>
      <c r="H464" s="20">
        <v>0.6684606481481481</v>
      </c>
      <c r="I464" s="17" t="s">
        <v>414</v>
      </c>
      <c r="J464" s="4"/>
    </row>
    <row r="465" spans="1:10" ht="12.75">
      <c r="A465" s="17">
        <v>464</v>
      </c>
      <c r="B465" s="17">
        <v>1207</v>
      </c>
      <c r="C465" s="22" t="s">
        <v>2120</v>
      </c>
      <c r="D465" s="22" t="s">
        <v>3303</v>
      </c>
      <c r="E465" s="22" t="s">
        <v>3081</v>
      </c>
      <c r="F465" s="17" t="s">
        <v>459</v>
      </c>
      <c r="G465" s="17" t="s">
        <v>218</v>
      </c>
      <c r="H465" s="20">
        <v>0.6684837962962963</v>
      </c>
      <c r="I465" s="17" t="s">
        <v>414</v>
      </c>
      <c r="J465" s="4"/>
    </row>
    <row r="466" spans="1:10" ht="12.75">
      <c r="A466" s="17">
        <v>465</v>
      </c>
      <c r="B466" s="17">
        <v>465</v>
      </c>
      <c r="C466" s="22" t="s">
        <v>3304</v>
      </c>
      <c r="D466" s="22" t="s">
        <v>399</v>
      </c>
      <c r="E466" s="22" t="s">
        <v>308</v>
      </c>
      <c r="F466" s="17" t="s">
        <v>459</v>
      </c>
      <c r="G466" s="17" t="s">
        <v>244</v>
      </c>
      <c r="H466" s="20">
        <v>0.6685416666666667</v>
      </c>
      <c r="I466" s="17" t="s">
        <v>412</v>
      </c>
      <c r="J466" s="4"/>
    </row>
    <row r="467" spans="1:10" ht="12.75">
      <c r="A467" s="17">
        <v>466</v>
      </c>
      <c r="B467" s="17">
        <v>1128</v>
      </c>
      <c r="C467" s="22" t="s">
        <v>26</v>
      </c>
      <c r="D467" s="22" t="s">
        <v>2479</v>
      </c>
      <c r="E467" s="22"/>
      <c r="F467" s="17" t="s">
        <v>459</v>
      </c>
      <c r="G467" s="17" t="s">
        <v>279</v>
      </c>
      <c r="H467" s="20">
        <v>0.668888888888889</v>
      </c>
      <c r="I467" s="17" t="s">
        <v>412</v>
      </c>
      <c r="J467" s="4"/>
    </row>
    <row r="468" spans="1:10" ht="12.75">
      <c r="A468" s="17">
        <v>467</v>
      </c>
      <c r="B468" s="17">
        <v>655</v>
      </c>
      <c r="C468" s="22" t="s">
        <v>40</v>
      </c>
      <c r="D468" s="22" t="s">
        <v>3305</v>
      </c>
      <c r="E468" s="22"/>
      <c r="F468" s="17" t="s">
        <v>430</v>
      </c>
      <c r="G468" s="17" t="s">
        <v>207</v>
      </c>
      <c r="H468" s="20">
        <v>0.670798611111111</v>
      </c>
      <c r="I468" s="17" t="s">
        <v>412</v>
      </c>
      <c r="J468" s="4"/>
    </row>
    <row r="469" spans="1:10" ht="12.75">
      <c r="A469" s="17">
        <v>468</v>
      </c>
      <c r="B469" s="17">
        <v>758</v>
      </c>
      <c r="C469" s="22" t="s">
        <v>21</v>
      </c>
      <c r="D469" s="22" t="s">
        <v>2950</v>
      </c>
      <c r="E469" s="22" t="s">
        <v>3306</v>
      </c>
      <c r="F469" s="17" t="s">
        <v>430</v>
      </c>
      <c r="G469" s="17" t="s">
        <v>268</v>
      </c>
      <c r="H469" s="20">
        <v>0.6708101851851852</v>
      </c>
      <c r="I469" s="17" t="s">
        <v>412</v>
      </c>
      <c r="J469" s="4"/>
    </row>
    <row r="470" spans="1:10" ht="12.75">
      <c r="A470" s="17">
        <v>469</v>
      </c>
      <c r="B470" s="17">
        <v>962</v>
      </c>
      <c r="C470" s="22" t="s">
        <v>41</v>
      </c>
      <c r="D470" s="22" t="s">
        <v>3307</v>
      </c>
      <c r="E470" s="22"/>
      <c r="F470" s="17" t="s">
        <v>430</v>
      </c>
      <c r="G470" s="17" t="s">
        <v>362</v>
      </c>
      <c r="H470" s="20">
        <v>0.6709143518518519</v>
      </c>
      <c r="I470" s="17" t="s">
        <v>412</v>
      </c>
      <c r="J470" s="4"/>
    </row>
    <row r="471" spans="1:9" ht="12.75">
      <c r="A471" s="17">
        <v>470</v>
      </c>
      <c r="B471" s="17">
        <v>1045</v>
      </c>
      <c r="C471" s="22" t="s">
        <v>102</v>
      </c>
      <c r="D471" s="22" t="s">
        <v>3308</v>
      </c>
      <c r="E471" s="22" t="s">
        <v>308</v>
      </c>
      <c r="F471" s="17" t="s">
        <v>430</v>
      </c>
      <c r="G471" s="17" t="s">
        <v>235</v>
      </c>
      <c r="H471" s="20">
        <v>0.670925925925926</v>
      </c>
      <c r="I471" s="17" t="s">
        <v>412</v>
      </c>
    </row>
    <row r="472" spans="1:9" ht="12.75">
      <c r="A472" s="17">
        <v>471</v>
      </c>
      <c r="B472" s="17">
        <v>1121</v>
      </c>
      <c r="C472" s="22" t="s">
        <v>1283</v>
      </c>
      <c r="D472" s="22" t="s">
        <v>1656</v>
      </c>
      <c r="E472" s="22" t="s">
        <v>308</v>
      </c>
      <c r="F472" s="17" t="s">
        <v>459</v>
      </c>
      <c r="G472" s="17" t="s">
        <v>1700</v>
      </c>
      <c r="H472" s="20">
        <v>0.6709490740740741</v>
      </c>
      <c r="I472" s="17" t="s">
        <v>412</v>
      </c>
    </row>
    <row r="473" spans="1:10" ht="12.75">
      <c r="A473" s="17">
        <v>472</v>
      </c>
      <c r="B473" s="17">
        <v>1192</v>
      </c>
      <c r="C473" s="22" t="s">
        <v>1288</v>
      </c>
      <c r="D473" s="22" t="s">
        <v>2902</v>
      </c>
      <c r="E473" s="22"/>
      <c r="F473" s="17" t="s">
        <v>459</v>
      </c>
      <c r="G473" s="17" t="s">
        <v>218</v>
      </c>
      <c r="H473" s="20">
        <v>0.6713541666666667</v>
      </c>
      <c r="I473" s="17" t="s">
        <v>414</v>
      </c>
      <c r="J473" s="67"/>
    </row>
    <row r="474" spans="1:10" ht="12.75">
      <c r="A474" s="17">
        <v>472</v>
      </c>
      <c r="B474" s="17">
        <v>1192</v>
      </c>
      <c r="C474" s="22" t="s">
        <v>68</v>
      </c>
      <c r="D474" s="22" t="s">
        <v>2902</v>
      </c>
      <c r="E474" s="22"/>
      <c r="F474" s="17" t="s">
        <v>430</v>
      </c>
      <c r="G474" s="17" t="s">
        <v>210</v>
      </c>
      <c r="H474" s="20">
        <v>0.6713541666666667</v>
      </c>
      <c r="I474" s="17" t="s">
        <v>414</v>
      </c>
      <c r="J474" s="67"/>
    </row>
    <row r="475" spans="1:10" ht="12.75">
      <c r="A475" s="17">
        <v>474</v>
      </c>
      <c r="B475" s="17">
        <v>563</v>
      </c>
      <c r="C475" s="22" t="s">
        <v>40</v>
      </c>
      <c r="D475" s="22" t="s">
        <v>2579</v>
      </c>
      <c r="E475" s="22"/>
      <c r="F475" s="17" t="s">
        <v>430</v>
      </c>
      <c r="G475" s="17" t="s">
        <v>228</v>
      </c>
      <c r="H475" s="20">
        <v>0.6785300925925926</v>
      </c>
      <c r="I475" s="17" t="s">
        <v>412</v>
      </c>
      <c r="J475" s="67"/>
    </row>
    <row r="476" spans="1:10" ht="12.75">
      <c r="A476" s="17">
        <v>474</v>
      </c>
      <c r="B476" s="17">
        <v>800</v>
      </c>
      <c r="C476" s="22" t="s">
        <v>3028</v>
      </c>
      <c r="D476" s="22" t="s">
        <v>3029</v>
      </c>
      <c r="E476" s="22" t="s">
        <v>3030</v>
      </c>
      <c r="F476" s="17" t="s">
        <v>459</v>
      </c>
      <c r="G476" s="17" t="s">
        <v>319</v>
      </c>
      <c r="H476" s="20">
        <v>0.6785300925925926</v>
      </c>
      <c r="I476" s="17" t="s">
        <v>412</v>
      </c>
      <c r="J476" s="67"/>
    </row>
    <row r="477" spans="1:10" ht="12.75">
      <c r="A477" s="17">
        <v>476</v>
      </c>
      <c r="B477" s="17">
        <v>1201</v>
      </c>
      <c r="C477" s="22" t="s">
        <v>85</v>
      </c>
      <c r="D477" s="22" t="s">
        <v>1148</v>
      </c>
      <c r="E477" s="22"/>
      <c r="F477" s="17" t="s">
        <v>430</v>
      </c>
      <c r="G477" s="17" t="s">
        <v>214</v>
      </c>
      <c r="H477" s="20">
        <v>0.6812847222222222</v>
      </c>
      <c r="I477" s="17" t="s">
        <v>414</v>
      </c>
      <c r="J477" s="67"/>
    </row>
    <row r="478" spans="1:9" ht="12.75">
      <c r="A478" s="17">
        <v>476</v>
      </c>
      <c r="B478" s="17">
        <v>1201</v>
      </c>
      <c r="C478" s="22" t="s">
        <v>52</v>
      </c>
      <c r="D478" s="22" t="s">
        <v>318</v>
      </c>
      <c r="E478" s="22"/>
      <c r="F478" s="17" t="s">
        <v>430</v>
      </c>
      <c r="G478" s="17" t="s">
        <v>214</v>
      </c>
      <c r="H478" s="20">
        <v>0.6812847222222222</v>
      </c>
      <c r="I478" s="17" t="s">
        <v>414</v>
      </c>
    </row>
    <row r="479" spans="1:10" ht="12.75">
      <c r="A479" s="17">
        <v>478</v>
      </c>
      <c r="B479" s="17">
        <v>472</v>
      </c>
      <c r="C479" s="22" t="s">
        <v>1111</v>
      </c>
      <c r="D479" s="22" t="s">
        <v>1438</v>
      </c>
      <c r="E479" s="22"/>
      <c r="F479" s="17" t="s">
        <v>430</v>
      </c>
      <c r="G479" s="17" t="s">
        <v>997</v>
      </c>
      <c r="H479" s="20">
        <v>0.6830208333333333</v>
      </c>
      <c r="I479" s="17" t="s">
        <v>412</v>
      </c>
      <c r="J479" s="67"/>
    </row>
    <row r="480" spans="1:10" ht="12.75">
      <c r="A480" s="17">
        <v>478</v>
      </c>
      <c r="B480" s="17">
        <v>503</v>
      </c>
      <c r="C480" s="22" t="s">
        <v>105</v>
      </c>
      <c r="D480" s="22" t="s">
        <v>2630</v>
      </c>
      <c r="E480" s="22"/>
      <c r="F480" s="17" t="s">
        <v>430</v>
      </c>
      <c r="G480" s="17" t="s">
        <v>234</v>
      </c>
      <c r="H480" s="20">
        <v>0.6830208333333333</v>
      </c>
      <c r="I480" s="17" t="s">
        <v>412</v>
      </c>
      <c r="J480" s="67"/>
    </row>
    <row r="481" spans="1:10" ht="12.75">
      <c r="A481" s="17">
        <v>480</v>
      </c>
      <c r="B481" s="17">
        <v>842</v>
      </c>
      <c r="C481" s="22" t="s">
        <v>3309</v>
      </c>
      <c r="D481" s="22" t="s">
        <v>146</v>
      </c>
      <c r="E481" s="22" t="s">
        <v>3310</v>
      </c>
      <c r="F481" s="17" t="s">
        <v>459</v>
      </c>
      <c r="G481" s="17" t="s">
        <v>392</v>
      </c>
      <c r="H481" s="20">
        <v>0.6846875</v>
      </c>
      <c r="I481" s="17" t="s">
        <v>412</v>
      </c>
      <c r="J481" s="67"/>
    </row>
    <row r="482" spans="1:10" ht="12.75">
      <c r="A482" s="17">
        <v>481</v>
      </c>
      <c r="B482" s="17">
        <v>1209</v>
      </c>
      <c r="C482" s="22" t="s">
        <v>262</v>
      </c>
      <c r="D482" s="22" t="s">
        <v>2235</v>
      </c>
      <c r="E482" s="22"/>
      <c r="F482" s="17" t="s">
        <v>430</v>
      </c>
      <c r="G482" s="17" t="s">
        <v>197</v>
      </c>
      <c r="H482" s="20">
        <v>0.6847106481481481</v>
      </c>
      <c r="I482" s="17" t="s">
        <v>414</v>
      </c>
      <c r="J482" s="67"/>
    </row>
    <row r="483" spans="1:9" ht="12.75">
      <c r="A483" s="17">
        <v>481</v>
      </c>
      <c r="B483" s="17">
        <v>1209</v>
      </c>
      <c r="C483" s="22" t="s">
        <v>339</v>
      </c>
      <c r="D483" s="22" t="s">
        <v>3311</v>
      </c>
      <c r="E483" s="22"/>
      <c r="F483" s="17" t="s">
        <v>430</v>
      </c>
      <c r="G483" s="17" t="s">
        <v>197</v>
      </c>
      <c r="H483" s="20">
        <v>0.6847106481481481</v>
      </c>
      <c r="I483" s="17" t="s">
        <v>414</v>
      </c>
    </row>
    <row r="484" spans="1:10" ht="12.75">
      <c r="A484" s="17">
        <v>483</v>
      </c>
      <c r="B484" s="17">
        <v>526</v>
      </c>
      <c r="C484" s="22" t="s">
        <v>2737</v>
      </c>
      <c r="D484" s="22" t="s">
        <v>101</v>
      </c>
      <c r="E484" s="22" t="s">
        <v>2945</v>
      </c>
      <c r="F484" s="17" t="s">
        <v>459</v>
      </c>
      <c r="G484" s="17" t="s">
        <v>293</v>
      </c>
      <c r="H484" s="20">
        <v>0.6869212962962963</v>
      </c>
      <c r="I484" s="17" t="s">
        <v>412</v>
      </c>
      <c r="J484" s="67"/>
    </row>
    <row r="485" spans="1:10" ht="12.75">
      <c r="A485" s="17">
        <v>484</v>
      </c>
      <c r="B485" s="17">
        <v>521</v>
      </c>
      <c r="C485" s="22" t="s">
        <v>1707</v>
      </c>
      <c r="D485" s="22" t="s">
        <v>1999</v>
      </c>
      <c r="E485" s="22" t="s">
        <v>1921</v>
      </c>
      <c r="F485" s="17" t="s">
        <v>459</v>
      </c>
      <c r="G485" s="17" t="s">
        <v>248</v>
      </c>
      <c r="H485" s="20">
        <v>0.6869328703703704</v>
      </c>
      <c r="I485" s="17" t="s">
        <v>412</v>
      </c>
      <c r="J485" s="67"/>
    </row>
    <row r="486" spans="1:10" ht="12.75">
      <c r="A486" s="17">
        <v>485</v>
      </c>
      <c r="B486" s="17">
        <v>766</v>
      </c>
      <c r="C486" s="22" t="s">
        <v>289</v>
      </c>
      <c r="D486" s="22" t="s">
        <v>3312</v>
      </c>
      <c r="E486" s="22" t="s">
        <v>3254</v>
      </c>
      <c r="F486" s="17" t="s">
        <v>459</v>
      </c>
      <c r="G486" s="17" t="s">
        <v>697</v>
      </c>
      <c r="H486" s="20">
        <v>0.6869560185185185</v>
      </c>
      <c r="I486" s="17" t="s">
        <v>412</v>
      </c>
      <c r="J486" s="67"/>
    </row>
    <row r="487" spans="1:9" ht="12.75">
      <c r="A487" s="17">
        <v>486</v>
      </c>
      <c r="B487" s="17">
        <v>1099</v>
      </c>
      <c r="C487" s="22" t="s">
        <v>4</v>
      </c>
      <c r="D487" s="22" t="s">
        <v>1767</v>
      </c>
      <c r="E487" s="22"/>
      <c r="F487" s="17" t="s">
        <v>430</v>
      </c>
      <c r="G487" s="17" t="s">
        <v>198</v>
      </c>
      <c r="H487" s="20">
        <v>0.6874884259259259</v>
      </c>
      <c r="I487" s="17" t="s">
        <v>412</v>
      </c>
    </row>
    <row r="488" spans="1:10" ht="12.75">
      <c r="A488" s="17">
        <v>487</v>
      </c>
      <c r="B488" s="17">
        <v>468</v>
      </c>
      <c r="C488" s="22" t="s">
        <v>3313</v>
      </c>
      <c r="D488" s="22" t="s">
        <v>406</v>
      </c>
      <c r="E488" s="22" t="s">
        <v>2868</v>
      </c>
      <c r="F488" s="17" t="s">
        <v>459</v>
      </c>
      <c r="G488" s="17" t="s">
        <v>324</v>
      </c>
      <c r="H488" s="20">
        <v>0.6877893518518517</v>
      </c>
      <c r="I488" s="17" t="s">
        <v>412</v>
      </c>
      <c r="J488" s="67"/>
    </row>
    <row r="489" spans="1:10" ht="12.75">
      <c r="A489" s="17">
        <v>488</v>
      </c>
      <c r="B489" s="17">
        <v>835</v>
      </c>
      <c r="C489" s="22" t="s">
        <v>1785</v>
      </c>
      <c r="D489" s="22" t="s">
        <v>331</v>
      </c>
      <c r="E489" s="22" t="s">
        <v>978</v>
      </c>
      <c r="F489" s="17" t="s">
        <v>459</v>
      </c>
      <c r="G489" s="17" t="s">
        <v>244</v>
      </c>
      <c r="H489" s="20">
        <v>0.6878125</v>
      </c>
      <c r="I489" s="17" t="s">
        <v>412</v>
      </c>
      <c r="J489" s="67"/>
    </row>
    <row r="490" spans="1:9" ht="12.75">
      <c r="A490" s="17">
        <v>489</v>
      </c>
      <c r="B490" s="17">
        <v>1210</v>
      </c>
      <c r="C490" s="22" t="s">
        <v>2120</v>
      </c>
      <c r="D490" s="22" t="s">
        <v>318</v>
      </c>
      <c r="E490" s="22" t="s">
        <v>3314</v>
      </c>
      <c r="F490" s="17" t="s">
        <v>459</v>
      </c>
      <c r="G490" s="17" t="s">
        <v>321</v>
      </c>
      <c r="H490" s="20">
        <v>0.6902314814814815</v>
      </c>
      <c r="I490" s="17" t="s">
        <v>414</v>
      </c>
    </row>
    <row r="491" spans="1:10" ht="12.75">
      <c r="A491" s="17">
        <v>490</v>
      </c>
      <c r="B491" s="17">
        <v>639</v>
      </c>
      <c r="C491" s="22" t="s">
        <v>261</v>
      </c>
      <c r="D491" s="22" t="s">
        <v>603</v>
      </c>
      <c r="E491" s="22"/>
      <c r="F491" s="17" t="s">
        <v>430</v>
      </c>
      <c r="G491" s="17" t="s">
        <v>216</v>
      </c>
      <c r="H491" s="20">
        <v>0.6902546296296297</v>
      </c>
      <c r="I491" s="17" t="s">
        <v>412</v>
      </c>
      <c r="J491" s="67"/>
    </row>
    <row r="492" spans="1:9" ht="12.75">
      <c r="A492" s="17">
        <v>491</v>
      </c>
      <c r="B492" s="17">
        <v>1210</v>
      </c>
      <c r="C492" s="22" t="s">
        <v>8</v>
      </c>
      <c r="D492" s="22" t="s">
        <v>318</v>
      </c>
      <c r="E492" s="22" t="s">
        <v>3314</v>
      </c>
      <c r="F492" s="17" t="s">
        <v>430</v>
      </c>
      <c r="G492" s="17" t="s">
        <v>214</v>
      </c>
      <c r="H492" s="20">
        <v>0.6902777777777778</v>
      </c>
      <c r="I492" s="17" t="s">
        <v>414</v>
      </c>
    </row>
    <row r="493" spans="1:10" ht="12.75">
      <c r="A493" s="17">
        <v>492</v>
      </c>
      <c r="B493" s="17">
        <v>813</v>
      </c>
      <c r="C493" s="22" t="s">
        <v>3315</v>
      </c>
      <c r="D493" s="22" t="s">
        <v>3316</v>
      </c>
      <c r="E493" s="22"/>
      <c r="F493" s="17" t="s">
        <v>430</v>
      </c>
      <c r="G493" s="17" t="s">
        <v>194</v>
      </c>
      <c r="H493" s="20">
        <v>0.6906828703703703</v>
      </c>
      <c r="I493" s="17" t="s">
        <v>412</v>
      </c>
      <c r="J493" s="67"/>
    </row>
    <row r="494" spans="1:10" ht="12.75">
      <c r="A494" s="17">
        <v>493</v>
      </c>
      <c r="B494" s="17">
        <v>908</v>
      </c>
      <c r="C494" s="22" t="s">
        <v>156</v>
      </c>
      <c r="D494" s="22" t="s">
        <v>421</v>
      </c>
      <c r="E494" s="22"/>
      <c r="F494" s="17" t="s">
        <v>430</v>
      </c>
      <c r="G494" s="17" t="s">
        <v>207</v>
      </c>
      <c r="H494" s="20">
        <v>0.6907060185185184</v>
      </c>
      <c r="I494" s="17" t="s">
        <v>412</v>
      </c>
      <c r="J494" s="67"/>
    </row>
    <row r="495" spans="1:10" ht="12.75">
      <c r="A495" s="17">
        <v>494</v>
      </c>
      <c r="B495" s="17">
        <v>580</v>
      </c>
      <c r="C495" s="22" t="s">
        <v>654</v>
      </c>
      <c r="D495" s="22" t="s">
        <v>1712</v>
      </c>
      <c r="E495" s="22"/>
      <c r="F495" s="17" t="s">
        <v>459</v>
      </c>
      <c r="G495" s="17" t="s">
        <v>254</v>
      </c>
      <c r="H495" s="20">
        <v>0.694050925925926</v>
      </c>
      <c r="I495" s="17" t="s">
        <v>412</v>
      </c>
      <c r="J495" s="67"/>
    </row>
    <row r="496" spans="1:9" ht="12.75">
      <c r="A496" s="17">
        <v>495</v>
      </c>
      <c r="B496" s="17">
        <v>941</v>
      </c>
      <c r="C496" s="22" t="s">
        <v>68</v>
      </c>
      <c r="D496" s="22" t="s">
        <v>1778</v>
      </c>
      <c r="E496" s="22"/>
      <c r="F496" s="17" t="s">
        <v>430</v>
      </c>
      <c r="G496" s="17" t="s">
        <v>239</v>
      </c>
      <c r="H496" s="20">
        <v>0.6953587962962963</v>
      </c>
      <c r="I496" s="17" t="s">
        <v>412</v>
      </c>
    </row>
    <row r="497" spans="1:10" ht="12.75">
      <c r="A497" s="17">
        <v>496</v>
      </c>
      <c r="B497" s="17">
        <v>609</v>
      </c>
      <c r="C497" s="22" t="s">
        <v>1363</v>
      </c>
      <c r="D497" s="22" t="s">
        <v>1364</v>
      </c>
      <c r="E497" s="22"/>
      <c r="F497" s="17" t="s">
        <v>459</v>
      </c>
      <c r="G497" s="17" t="s">
        <v>254</v>
      </c>
      <c r="H497" s="20">
        <v>0.6972453703703704</v>
      </c>
      <c r="I497" s="17" t="s">
        <v>412</v>
      </c>
      <c r="J497" s="67"/>
    </row>
    <row r="498" spans="1:10" ht="12.75">
      <c r="A498" s="17">
        <v>497</v>
      </c>
      <c r="B498" s="17">
        <v>514</v>
      </c>
      <c r="C498" s="22" t="s">
        <v>29</v>
      </c>
      <c r="D498" s="22" t="s">
        <v>3317</v>
      </c>
      <c r="E498" s="22" t="s">
        <v>3318</v>
      </c>
      <c r="F498" s="17" t="s">
        <v>430</v>
      </c>
      <c r="G498" s="17" t="s">
        <v>228</v>
      </c>
      <c r="H498" s="20">
        <v>0.6972800925925925</v>
      </c>
      <c r="I498" s="17" t="s">
        <v>412</v>
      </c>
      <c r="J498" s="67"/>
    </row>
    <row r="499" spans="1:10" ht="12.75">
      <c r="A499" s="17">
        <v>498</v>
      </c>
      <c r="B499" s="17">
        <v>674</v>
      </c>
      <c r="C499" s="22" t="s">
        <v>40</v>
      </c>
      <c r="D499" s="22" t="s">
        <v>2208</v>
      </c>
      <c r="E499" s="22"/>
      <c r="F499" s="17" t="s">
        <v>430</v>
      </c>
      <c r="G499" s="17" t="s">
        <v>198</v>
      </c>
      <c r="H499" s="20">
        <v>0.6980671296296297</v>
      </c>
      <c r="I499" s="17" t="s">
        <v>412</v>
      </c>
      <c r="J499" s="67"/>
    </row>
    <row r="500" spans="1:9" ht="12.75">
      <c r="A500" s="17">
        <v>499</v>
      </c>
      <c r="B500" s="17">
        <v>1101</v>
      </c>
      <c r="C500" s="22" t="s">
        <v>40</v>
      </c>
      <c r="D500" s="22" t="s">
        <v>762</v>
      </c>
      <c r="E500" s="22" t="s">
        <v>3319</v>
      </c>
      <c r="F500" s="17" t="s">
        <v>430</v>
      </c>
      <c r="G500" s="17" t="s">
        <v>239</v>
      </c>
      <c r="H500" s="20">
        <v>0.6980902777777778</v>
      </c>
      <c r="I500" s="17" t="s">
        <v>412</v>
      </c>
    </row>
    <row r="501" spans="1:9" ht="12.75">
      <c r="A501" s="17">
        <v>500</v>
      </c>
      <c r="B501" s="17">
        <v>1132</v>
      </c>
      <c r="C501" s="22" t="s">
        <v>3320</v>
      </c>
      <c r="D501" s="22" t="s">
        <v>184</v>
      </c>
      <c r="E501" s="22" t="s">
        <v>1930</v>
      </c>
      <c r="F501" s="17" t="s">
        <v>459</v>
      </c>
      <c r="G501" s="17" t="s">
        <v>324</v>
      </c>
      <c r="H501" s="20">
        <v>0.6991203703703704</v>
      </c>
      <c r="I501" s="17" t="s">
        <v>412</v>
      </c>
    </row>
    <row r="502" spans="1:10" ht="12.75">
      <c r="A502" s="17">
        <v>501</v>
      </c>
      <c r="B502" s="17">
        <v>604</v>
      </c>
      <c r="C502" s="22" t="s">
        <v>17</v>
      </c>
      <c r="D502" s="22" t="s">
        <v>1249</v>
      </c>
      <c r="E502" s="22"/>
      <c r="F502" s="17" t="s">
        <v>430</v>
      </c>
      <c r="G502" s="17" t="s">
        <v>214</v>
      </c>
      <c r="H502" s="20">
        <v>0.6998726851851852</v>
      </c>
      <c r="I502" s="17" t="s">
        <v>412</v>
      </c>
      <c r="J502" s="67"/>
    </row>
    <row r="503" spans="1:10" ht="12.75">
      <c r="A503" s="17">
        <v>502</v>
      </c>
      <c r="B503" s="17">
        <v>568</v>
      </c>
      <c r="C503" s="22" t="s">
        <v>63</v>
      </c>
      <c r="D503" s="22" t="s">
        <v>3321</v>
      </c>
      <c r="E503" s="22"/>
      <c r="F503" s="17" t="s">
        <v>430</v>
      </c>
      <c r="G503" s="17" t="s">
        <v>208</v>
      </c>
      <c r="H503" s="20">
        <v>0.7046064814814814</v>
      </c>
      <c r="I503" s="17" t="s">
        <v>412</v>
      </c>
      <c r="J503" s="67"/>
    </row>
    <row r="504" spans="1:10" ht="12.75">
      <c r="A504" s="17">
        <v>503</v>
      </c>
      <c r="B504" s="17">
        <v>419</v>
      </c>
      <c r="C504" s="22" t="s">
        <v>19</v>
      </c>
      <c r="D504" s="22" t="s">
        <v>2940</v>
      </c>
      <c r="E504" s="22"/>
      <c r="F504" s="17" t="s">
        <v>430</v>
      </c>
      <c r="G504" s="17" t="s">
        <v>198</v>
      </c>
      <c r="H504" s="20">
        <v>0.7047106481481481</v>
      </c>
      <c r="I504" s="17" t="s">
        <v>412</v>
      </c>
      <c r="J504" s="67"/>
    </row>
    <row r="505" spans="1:10" ht="12.75">
      <c r="A505" s="17">
        <v>504</v>
      </c>
      <c r="B505" s="17">
        <v>811</v>
      </c>
      <c r="C505" s="22" t="s">
        <v>261</v>
      </c>
      <c r="D505" s="22" t="s">
        <v>2051</v>
      </c>
      <c r="E505" s="22" t="s">
        <v>3280</v>
      </c>
      <c r="F505" s="17" t="s">
        <v>430</v>
      </c>
      <c r="G505" s="17" t="s">
        <v>234</v>
      </c>
      <c r="H505" s="20">
        <v>0.704849537037037</v>
      </c>
      <c r="I505" s="17" t="s">
        <v>412</v>
      </c>
      <c r="J505" s="67"/>
    </row>
    <row r="506" spans="1:10" ht="12.75">
      <c r="A506" s="17">
        <v>505</v>
      </c>
      <c r="B506" s="17">
        <v>477</v>
      </c>
      <c r="C506" s="22" t="s">
        <v>13</v>
      </c>
      <c r="D506" s="22" t="s">
        <v>635</v>
      </c>
      <c r="E506" s="22" t="s">
        <v>3280</v>
      </c>
      <c r="F506" s="17" t="s">
        <v>430</v>
      </c>
      <c r="G506" s="17" t="s">
        <v>215</v>
      </c>
      <c r="H506" s="20">
        <v>0.7049074074074074</v>
      </c>
      <c r="I506" s="17" t="s">
        <v>412</v>
      </c>
      <c r="J506" s="67"/>
    </row>
    <row r="507" spans="1:9" ht="12.75">
      <c r="A507" s="17">
        <v>506</v>
      </c>
      <c r="B507" s="17">
        <v>1144</v>
      </c>
      <c r="C507" s="22" t="s">
        <v>3322</v>
      </c>
      <c r="D507" s="22" t="s">
        <v>250</v>
      </c>
      <c r="E507" s="22"/>
      <c r="F507" s="17" t="s">
        <v>459</v>
      </c>
      <c r="G507" s="17" t="s">
        <v>319</v>
      </c>
      <c r="H507" s="20">
        <v>0.7059837962962963</v>
      </c>
      <c r="I507" s="17" t="s">
        <v>412</v>
      </c>
    </row>
    <row r="508" spans="1:10" ht="12.75">
      <c r="A508" s="17">
        <v>507</v>
      </c>
      <c r="B508" s="17">
        <v>589</v>
      </c>
      <c r="C508" s="22" t="s">
        <v>2</v>
      </c>
      <c r="D508" s="22" t="s">
        <v>53</v>
      </c>
      <c r="E508" s="22"/>
      <c r="F508" s="17" t="s">
        <v>430</v>
      </c>
      <c r="G508" s="17" t="s">
        <v>216</v>
      </c>
      <c r="H508" s="20">
        <v>0.7077777777777778</v>
      </c>
      <c r="I508" s="17" t="s">
        <v>412</v>
      </c>
      <c r="J508" s="67"/>
    </row>
    <row r="509" spans="1:10" ht="12.75">
      <c r="A509" s="17">
        <v>508</v>
      </c>
      <c r="B509" s="17">
        <v>622</v>
      </c>
      <c r="C509" s="22" t="s">
        <v>1387</v>
      </c>
      <c r="D509" s="22" t="s">
        <v>3323</v>
      </c>
      <c r="E509" s="22"/>
      <c r="F509" s="17" t="s">
        <v>459</v>
      </c>
      <c r="G509" s="17" t="s">
        <v>293</v>
      </c>
      <c r="H509" s="20">
        <v>0.7078356481481481</v>
      </c>
      <c r="I509" s="17" t="s">
        <v>412</v>
      </c>
      <c r="J509" s="67"/>
    </row>
    <row r="510" spans="1:10" ht="12.75">
      <c r="A510" s="17">
        <v>509</v>
      </c>
      <c r="B510" s="17">
        <v>910</v>
      </c>
      <c r="C510" s="22" t="s">
        <v>3324</v>
      </c>
      <c r="D510" s="22" t="s">
        <v>421</v>
      </c>
      <c r="E510" s="22"/>
      <c r="F510" s="17" t="s">
        <v>459</v>
      </c>
      <c r="G510" s="17" t="s">
        <v>324</v>
      </c>
      <c r="H510" s="20">
        <v>0.7102777777777778</v>
      </c>
      <c r="I510" s="17" t="s">
        <v>412</v>
      </c>
      <c r="J510" s="67"/>
    </row>
    <row r="511" spans="1:10" ht="12.75">
      <c r="A511" s="17">
        <v>510</v>
      </c>
      <c r="B511" s="17">
        <v>1221</v>
      </c>
      <c r="C511" s="22" t="s">
        <v>3326</v>
      </c>
      <c r="D511" s="22" t="s">
        <v>416</v>
      </c>
      <c r="E511" s="22" t="s">
        <v>3325</v>
      </c>
      <c r="F511" s="17" t="s">
        <v>430</v>
      </c>
      <c r="G511" s="17" t="s">
        <v>196</v>
      </c>
      <c r="H511" s="20">
        <v>0.7110416666666667</v>
      </c>
      <c r="I511" s="17" t="s">
        <v>414</v>
      </c>
      <c r="J511" s="67"/>
    </row>
    <row r="512" spans="1:9" ht="12.75">
      <c r="A512" s="17">
        <v>510</v>
      </c>
      <c r="B512" s="17">
        <v>1221</v>
      </c>
      <c r="C512" s="22" t="s">
        <v>46</v>
      </c>
      <c r="D512" s="22" t="s">
        <v>192</v>
      </c>
      <c r="E512" s="22" t="s">
        <v>3325</v>
      </c>
      <c r="F512" s="17" t="s">
        <v>430</v>
      </c>
      <c r="G512" s="17" t="s">
        <v>200</v>
      </c>
      <c r="H512" s="20">
        <v>0.7110416666666667</v>
      </c>
      <c r="I512" s="17" t="s">
        <v>414</v>
      </c>
    </row>
    <row r="513" spans="1:9" ht="12.75">
      <c r="A513" s="17">
        <v>510</v>
      </c>
      <c r="B513" s="17">
        <v>1105</v>
      </c>
      <c r="C513" s="22" t="s">
        <v>4</v>
      </c>
      <c r="D513" s="22" t="s">
        <v>192</v>
      </c>
      <c r="E513" s="22" t="s">
        <v>1741</v>
      </c>
      <c r="F513" s="17" t="s">
        <v>430</v>
      </c>
      <c r="G513" s="17" t="s">
        <v>997</v>
      </c>
      <c r="H513" s="20">
        <v>0.7110416666666667</v>
      </c>
      <c r="I513" s="17" t="s">
        <v>412</v>
      </c>
    </row>
    <row r="514" spans="1:10" ht="12.75">
      <c r="A514" s="17">
        <v>513</v>
      </c>
      <c r="B514" s="17">
        <v>894</v>
      </c>
      <c r="C514" s="22" t="s">
        <v>35</v>
      </c>
      <c r="D514" s="22" t="s">
        <v>2975</v>
      </c>
      <c r="E514" s="22"/>
      <c r="F514" s="17" t="s">
        <v>430</v>
      </c>
      <c r="G514" s="17" t="s">
        <v>229</v>
      </c>
      <c r="H514" s="20">
        <v>0.7146759259259259</v>
      </c>
      <c r="I514" s="17" t="s">
        <v>412</v>
      </c>
      <c r="J514" s="67"/>
    </row>
    <row r="515" spans="1:10" ht="12.75">
      <c r="A515" s="17">
        <v>514</v>
      </c>
      <c r="B515" s="17">
        <v>697</v>
      </c>
      <c r="C515" s="22" t="s">
        <v>61</v>
      </c>
      <c r="D515" s="22" t="s">
        <v>315</v>
      </c>
      <c r="E515" s="22"/>
      <c r="F515" s="17" t="s">
        <v>430</v>
      </c>
      <c r="G515" s="17" t="s">
        <v>207</v>
      </c>
      <c r="H515" s="20">
        <v>0.7148958333333333</v>
      </c>
      <c r="I515" s="17" t="s">
        <v>412</v>
      </c>
      <c r="J515" s="67"/>
    </row>
    <row r="516" spans="1:9" ht="12.75">
      <c r="A516" s="17">
        <v>515</v>
      </c>
      <c r="B516" s="17">
        <v>917</v>
      </c>
      <c r="C516" s="22" t="s">
        <v>22</v>
      </c>
      <c r="D516" s="22" t="s">
        <v>2196</v>
      </c>
      <c r="E516" s="22"/>
      <c r="F516" s="17" t="s">
        <v>430</v>
      </c>
      <c r="G516" s="17" t="s">
        <v>194</v>
      </c>
      <c r="H516" s="20">
        <v>0.7159375</v>
      </c>
      <c r="I516" s="17" t="s">
        <v>412</v>
      </c>
    </row>
    <row r="517" spans="1:9" ht="12.75">
      <c r="A517" s="17">
        <v>516</v>
      </c>
      <c r="B517" s="17">
        <v>1085</v>
      </c>
      <c r="C517" s="22" t="s">
        <v>40</v>
      </c>
      <c r="D517" s="22" t="s">
        <v>97</v>
      </c>
      <c r="E517" s="22"/>
      <c r="F517" s="17" t="s">
        <v>430</v>
      </c>
      <c r="G517" s="17" t="s">
        <v>215</v>
      </c>
      <c r="H517" s="20">
        <v>0.7184259259259259</v>
      </c>
      <c r="I517" s="17" t="s">
        <v>412</v>
      </c>
    </row>
    <row r="518" spans="1:9" ht="12.75">
      <c r="A518" s="17">
        <v>517</v>
      </c>
      <c r="B518" s="17">
        <v>920</v>
      </c>
      <c r="C518" s="22" t="s">
        <v>8</v>
      </c>
      <c r="D518" s="22" t="s">
        <v>3327</v>
      </c>
      <c r="E518" s="22"/>
      <c r="F518" s="17" t="s">
        <v>430</v>
      </c>
      <c r="G518" s="17" t="s">
        <v>198</v>
      </c>
      <c r="H518" s="20">
        <v>0.7184722222222222</v>
      </c>
      <c r="I518" s="17" t="s">
        <v>412</v>
      </c>
    </row>
    <row r="519" spans="1:9" ht="12.75">
      <c r="A519" s="17">
        <v>518</v>
      </c>
      <c r="B519" s="17">
        <v>1054</v>
      </c>
      <c r="C519" s="22" t="s">
        <v>30</v>
      </c>
      <c r="D519" s="22" t="s">
        <v>10</v>
      </c>
      <c r="E519" s="22" t="s">
        <v>3328</v>
      </c>
      <c r="F519" s="17" t="s">
        <v>430</v>
      </c>
      <c r="G519" s="17" t="s">
        <v>234</v>
      </c>
      <c r="H519" s="20">
        <v>0.7184837962962963</v>
      </c>
      <c r="I519" s="17" t="s">
        <v>412</v>
      </c>
    </row>
    <row r="520" spans="1:9" ht="12.75">
      <c r="A520" s="17">
        <v>519</v>
      </c>
      <c r="B520" s="17">
        <v>1159</v>
      </c>
      <c r="C520" s="22" t="s">
        <v>4</v>
      </c>
      <c r="D520" s="22" t="s">
        <v>2069</v>
      </c>
      <c r="E520" s="22"/>
      <c r="F520" s="17" t="s">
        <v>430</v>
      </c>
      <c r="G520" s="17" t="s">
        <v>268</v>
      </c>
      <c r="H520" s="20">
        <v>0.7187152777777778</v>
      </c>
      <c r="I520" s="17" t="s">
        <v>412</v>
      </c>
    </row>
    <row r="521" spans="1:9" ht="12.75">
      <c r="A521" s="17">
        <v>520</v>
      </c>
      <c r="B521" s="17">
        <v>966</v>
      </c>
      <c r="C521" s="22" t="s">
        <v>423</v>
      </c>
      <c r="D521" s="22" t="s">
        <v>688</v>
      </c>
      <c r="E521" s="22" t="s">
        <v>977</v>
      </c>
      <c r="F521" s="17" t="s">
        <v>459</v>
      </c>
      <c r="G521" s="17" t="s">
        <v>754</v>
      </c>
      <c r="H521" s="20">
        <v>0.7197800925925927</v>
      </c>
      <c r="I521" s="17" t="s">
        <v>412</v>
      </c>
    </row>
    <row r="522" spans="1:9" ht="12.75">
      <c r="A522" s="17">
        <v>521</v>
      </c>
      <c r="B522" s="17">
        <v>248</v>
      </c>
      <c r="C522" s="22" t="s">
        <v>28</v>
      </c>
      <c r="D522" s="22" t="s">
        <v>1507</v>
      </c>
      <c r="E522" s="22" t="s">
        <v>2879</v>
      </c>
      <c r="F522" s="17" t="s">
        <v>430</v>
      </c>
      <c r="G522" s="17" t="s">
        <v>256</v>
      </c>
      <c r="H522" s="20">
        <v>0.7208680555555556</v>
      </c>
      <c r="I522" s="17" t="s">
        <v>412</v>
      </c>
    </row>
    <row r="523" spans="1:10" ht="12.75">
      <c r="A523" s="17">
        <v>522</v>
      </c>
      <c r="B523" s="17">
        <v>1180</v>
      </c>
      <c r="C523" s="22" t="s">
        <v>1298</v>
      </c>
      <c r="D523" s="22" t="s">
        <v>190</v>
      </c>
      <c r="E523" s="22"/>
      <c r="F523" s="17" t="s">
        <v>459</v>
      </c>
      <c r="G523" s="17" t="s">
        <v>202</v>
      </c>
      <c r="H523" s="20">
        <v>0.7209374999999999</v>
      </c>
      <c r="I523" s="17" t="s">
        <v>414</v>
      </c>
      <c r="J523" s="67"/>
    </row>
    <row r="524" spans="1:10" ht="12.75">
      <c r="A524" s="17">
        <v>523</v>
      </c>
      <c r="B524" s="17">
        <v>1180</v>
      </c>
      <c r="C524" s="22" t="s">
        <v>371</v>
      </c>
      <c r="D524" s="22" t="s">
        <v>190</v>
      </c>
      <c r="E524" s="22"/>
      <c r="F524" s="17" t="s">
        <v>430</v>
      </c>
      <c r="G524" s="17" t="s">
        <v>210</v>
      </c>
      <c r="H524" s="20">
        <v>0.720949074074074</v>
      </c>
      <c r="I524" s="17" t="s">
        <v>414</v>
      </c>
      <c r="J524" s="67"/>
    </row>
    <row r="525" spans="1:10" ht="12.75">
      <c r="A525" s="17">
        <v>524</v>
      </c>
      <c r="B525" s="17">
        <v>806</v>
      </c>
      <c r="C525" s="22" t="s">
        <v>1097</v>
      </c>
      <c r="D525" s="22" t="s">
        <v>2650</v>
      </c>
      <c r="E525" s="22"/>
      <c r="F525" s="17" t="s">
        <v>459</v>
      </c>
      <c r="G525" s="17" t="s">
        <v>219</v>
      </c>
      <c r="H525" s="20">
        <v>0.7215856481481482</v>
      </c>
      <c r="I525" s="17" t="s">
        <v>412</v>
      </c>
      <c r="J525" s="67"/>
    </row>
    <row r="526" spans="1:9" ht="12.75">
      <c r="A526" s="17">
        <v>525</v>
      </c>
      <c r="B526" s="17">
        <v>1191</v>
      </c>
      <c r="C526" s="22" t="s">
        <v>67</v>
      </c>
      <c r="D526" s="22" t="s">
        <v>1507</v>
      </c>
      <c r="E526" s="22" t="s">
        <v>882</v>
      </c>
      <c r="F526" s="17" t="s">
        <v>459</v>
      </c>
      <c r="G526" s="17" t="s">
        <v>288</v>
      </c>
      <c r="H526" s="20">
        <v>0.7220023148148148</v>
      </c>
      <c r="I526" s="17" t="s">
        <v>414</v>
      </c>
    </row>
    <row r="527" spans="1:10" ht="12.75">
      <c r="A527" s="17">
        <v>526</v>
      </c>
      <c r="B527" s="17">
        <v>1191</v>
      </c>
      <c r="C527" s="22" t="s">
        <v>470</v>
      </c>
      <c r="D527" s="22" t="s">
        <v>286</v>
      </c>
      <c r="E527" s="22" t="s">
        <v>882</v>
      </c>
      <c r="F527" s="17" t="s">
        <v>459</v>
      </c>
      <c r="G527" s="17" t="s">
        <v>320</v>
      </c>
      <c r="H527" s="20">
        <v>0.7220601851851852</v>
      </c>
      <c r="I527" s="17" t="s">
        <v>414</v>
      </c>
      <c r="J527" s="67"/>
    </row>
    <row r="528" spans="1:10" ht="12.75">
      <c r="A528" s="17">
        <v>527</v>
      </c>
      <c r="B528" s="17">
        <v>532</v>
      </c>
      <c r="C528" s="22" t="s">
        <v>46</v>
      </c>
      <c r="D528" s="22" t="s">
        <v>742</v>
      </c>
      <c r="E528" s="22"/>
      <c r="F528" s="17" t="s">
        <v>430</v>
      </c>
      <c r="G528" s="17" t="s">
        <v>228</v>
      </c>
      <c r="H528" s="20">
        <v>0.7223726851851852</v>
      </c>
      <c r="I528" s="17" t="s">
        <v>412</v>
      </c>
      <c r="J528" s="67"/>
    </row>
    <row r="529" spans="1:9" ht="12.75">
      <c r="A529" s="17">
        <v>528</v>
      </c>
      <c r="B529" s="17">
        <v>1027</v>
      </c>
      <c r="C529" s="22" t="s">
        <v>4</v>
      </c>
      <c r="D529" s="22" t="s">
        <v>660</v>
      </c>
      <c r="E529" s="22" t="s">
        <v>2283</v>
      </c>
      <c r="F529" s="17" t="s">
        <v>430</v>
      </c>
      <c r="G529" s="17" t="s">
        <v>2219</v>
      </c>
      <c r="H529" s="20">
        <v>0.7231365740740742</v>
      </c>
      <c r="I529" s="17" t="s">
        <v>412</v>
      </c>
    </row>
    <row r="530" spans="1:10" ht="12.75">
      <c r="A530" s="17">
        <v>529</v>
      </c>
      <c r="B530" s="17">
        <v>586</v>
      </c>
      <c r="C530" s="22" t="s">
        <v>34</v>
      </c>
      <c r="D530" s="22" t="s">
        <v>2563</v>
      </c>
      <c r="E530" s="22"/>
      <c r="F530" s="17" t="s">
        <v>430</v>
      </c>
      <c r="G530" s="17" t="s">
        <v>198</v>
      </c>
      <c r="H530" s="20">
        <v>0.7232523148148148</v>
      </c>
      <c r="I530" s="17" t="s">
        <v>412</v>
      </c>
      <c r="J530" s="67"/>
    </row>
    <row r="531" spans="1:9" ht="12.75">
      <c r="A531" s="17">
        <v>530</v>
      </c>
      <c r="B531" s="17">
        <v>1002</v>
      </c>
      <c r="C531" s="22" t="s">
        <v>25</v>
      </c>
      <c r="D531" s="22" t="s">
        <v>276</v>
      </c>
      <c r="E531" s="22"/>
      <c r="F531" s="17" t="s">
        <v>430</v>
      </c>
      <c r="G531" s="17" t="s">
        <v>196</v>
      </c>
      <c r="H531" s="20">
        <v>0.7235185185185186</v>
      </c>
      <c r="I531" s="17" t="s">
        <v>412</v>
      </c>
    </row>
    <row r="532" spans="1:10" ht="12.75">
      <c r="A532" s="17">
        <v>531</v>
      </c>
      <c r="B532" s="17">
        <v>597</v>
      </c>
      <c r="C532" s="22" t="s">
        <v>1497</v>
      </c>
      <c r="D532" s="22" t="s">
        <v>3330</v>
      </c>
      <c r="E532" s="22"/>
      <c r="F532" s="17" t="s">
        <v>430</v>
      </c>
      <c r="G532" s="17" t="s">
        <v>239</v>
      </c>
      <c r="H532" s="20">
        <v>0.7249537037037036</v>
      </c>
      <c r="I532" s="17" t="s">
        <v>412</v>
      </c>
      <c r="J532" s="67"/>
    </row>
    <row r="533" spans="1:10" ht="12.75">
      <c r="A533" s="17">
        <v>531</v>
      </c>
      <c r="B533" s="17">
        <v>623</v>
      </c>
      <c r="C533" s="22" t="s">
        <v>40</v>
      </c>
      <c r="D533" s="22" t="s">
        <v>3329</v>
      </c>
      <c r="E533" s="22"/>
      <c r="F533" s="17" t="s">
        <v>430</v>
      </c>
      <c r="G533" s="17" t="s">
        <v>210</v>
      </c>
      <c r="H533" s="20">
        <v>0.7249537037037036</v>
      </c>
      <c r="I533" s="17" t="s">
        <v>412</v>
      </c>
      <c r="J533" s="67"/>
    </row>
    <row r="534" spans="1:10" ht="12.75">
      <c r="A534" s="17">
        <v>533</v>
      </c>
      <c r="B534" s="17">
        <v>479</v>
      </c>
      <c r="C534" s="22" t="s">
        <v>112</v>
      </c>
      <c r="D534" s="22" t="s">
        <v>663</v>
      </c>
      <c r="E534" s="22" t="s">
        <v>3037</v>
      </c>
      <c r="F534" s="17" t="s">
        <v>430</v>
      </c>
      <c r="G534" s="17" t="s">
        <v>201</v>
      </c>
      <c r="H534" s="20">
        <v>0.725</v>
      </c>
      <c r="I534" s="17" t="s">
        <v>412</v>
      </c>
      <c r="J534" s="67"/>
    </row>
    <row r="535" spans="1:10" ht="12.75">
      <c r="A535" s="17">
        <v>534</v>
      </c>
      <c r="B535" s="17">
        <v>621</v>
      </c>
      <c r="C535" s="22" t="s">
        <v>2</v>
      </c>
      <c r="D535" s="22" t="s">
        <v>2279</v>
      </c>
      <c r="E535" s="22"/>
      <c r="F535" s="17" t="s">
        <v>430</v>
      </c>
      <c r="G535" s="17" t="s">
        <v>227</v>
      </c>
      <c r="H535" s="20">
        <v>0.7268981481481481</v>
      </c>
      <c r="I535" s="17" t="s">
        <v>412</v>
      </c>
      <c r="J535" s="67"/>
    </row>
    <row r="536" spans="1:10" ht="12.75">
      <c r="A536" s="17">
        <v>535</v>
      </c>
      <c r="B536" s="17">
        <v>451</v>
      </c>
      <c r="C536" s="22" t="s">
        <v>261</v>
      </c>
      <c r="D536" s="22" t="s">
        <v>786</v>
      </c>
      <c r="E536" s="22"/>
      <c r="F536" s="17" t="s">
        <v>430</v>
      </c>
      <c r="G536" s="17" t="s">
        <v>277</v>
      </c>
      <c r="H536" s="20">
        <v>0.728923611111111</v>
      </c>
      <c r="I536" s="17" t="s">
        <v>412</v>
      </c>
      <c r="J536" s="67"/>
    </row>
    <row r="537" spans="1:10" ht="12.75">
      <c r="A537" s="17">
        <v>535</v>
      </c>
      <c r="B537" s="17">
        <v>893</v>
      </c>
      <c r="C537" s="22" t="s">
        <v>5</v>
      </c>
      <c r="D537" s="22" t="s">
        <v>504</v>
      </c>
      <c r="E537" s="22"/>
      <c r="F537" s="17" t="s">
        <v>459</v>
      </c>
      <c r="G537" s="17" t="s">
        <v>248</v>
      </c>
      <c r="H537" s="20">
        <v>0.728923611111111</v>
      </c>
      <c r="I537" s="17" t="s">
        <v>412</v>
      </c>
      <c r="J537" s="67"/>
    </row>
    <row r="538" spans="1:9" ht="12.75">
      <c r="A538" s="17">
        <v>537</v>
      </c>
      <c r="B538" s="17">
        <v>1049</v>
      </c>
      <c r="C538" s="22" t="s">
        <v>3331</v>
      </c>
      <c r="D538" s="22" t="s">
        <v>10</v>
      </c>
      <c r="E538" s="22"/>
      <c r="F538" s="17" t="s">
        <v>430</v>
      </c>
      <c r="G538" s="17" t="s">
        <v>268</v>
      </c>
      <c r="H538" s="20">
        <v>0.7289351851851852</v>
      </c>
      <c r="I538" s="17" t="s">
        <v>412</v>
      </c>
    </row>
    <row r="539" spans="1:10" ht="12.75">
      <c r="A539" s="17">
        <v>538</v>
      </c>
      <c r="B539" s="17">
        <v>706</v>
      </c>
      <c r="C539" s="22" t="s">
        <v>40</v>
      </c>
      <c r="D539" s="22" t="s">
        <v>134</v>
      </c>
      <c r="E539" s="22"/>
      <c r="F539" s="17" t="s">
        <v>430</v>
      </c>
      <c r="G539" s="17" t="s">
        <v>206</v>
      </c>
      <c r="H539" s="20">
        <v>0.7292592592592593</v>
      </c>
      <c r="I539" s="17" t="s">
        <v>412</v>
      </c>
      <c r="J539" s="67"/>
    </row>
    <row r="540" spans="1:10" ht="12.75">
      <c r="A540" s="17">
        <v>539</v>
      </c>
      <c r="B540" s="17">
        <v>406</v>
      </c>
      <c r="C540" s="22" t="s">
        <v>422</v>
      </c>
      <c r="D540" s="22" t="s">
        <v>771</v>
      </c>
      <c r="E540" s="22" t="s">
        <v>2934</v>
      </c>
      <c r="F540" s="17" t="s">
        <v>459</v>
      </c>
      <c r="G540" s="17" t="s">
        <v>282</v>
      </c>
      <c r="H540" s="20">
        <v>0.7292939814814815</v>
      </c>
      <c r="I540" s="17" t="s">
        <v>412</v>
      </c>
      <c r="J540" s="67"/>
    </row>
    <row r="541" spans="1:10" ht="12.75">
      <c r="A541" s="17">
        <v>540</v>
      </c>
      <c r="B541" s="17">
        <v>405</v>
      </c>
      <c r="C541" s="22" t="s">
        <v>773</v>
      </c>
      <c r="D541" s="22" t="s">
        <v>771</v>
      </c>
      <c r="E541" s="22" t="s">
        <v>2934</v>
      </c>
      <c r="F541" s="17" t="s">
        <v>430</v>
      </c>
      <c r="G541" s="17" t="s">
        <v>916</v>
      </c>
      <c r="H541" s="20">
        <v>0.7294097222222223</v>
      </c>
      <c r="I541" s="17" t="s">
        <v>412</v>
      </c>
      <c r="J541" s="67"/>
    </row>
    <row r="542" spans="1:10" ht="12.75">
      <c r="A542" s="17">
        <v>541</v>
      </c>
      <c r="B542" s="17">
        <v>880</v>
      </c>
      <c r="C542" s="22" t="s">
        <v>1044</v>
      </c>
      <c r="D542" s="22" t="s">
        <v>3332</v>
      </c>
      <c r="E542" s="22" t="s">
        <v>944</v>
      </c>
      <c r="F542" s="17" t="s">
        <v>459</v>
      </c>
      <c r="G542" s="17" t="s">
        <v>620</v>
      </c>
      <c r="H542" s="20">
        <v>0.7295138888888889</v>
      </c>
      <c r="I542" s="17" t="s">
        <v>412</v>
      </c>
      <c r="J542" s="67"/>
    </row>
    <row r="543" spans="1:9" ht="12.75">
      <c r="A543" s="17">
        <v>542</v>
      </c>
      <c r="B543" s="17">
        <v>1029</v>
      </c>
      <c r="C543" s="22" t="s">
        <v>272</v>
      </c>
      <c r="D543" s="22" t="s">
        <v>3333</v>
      </c>
      <c r="E543" s="22"/>
      <c r="F543" s="17" t="s">
        <v>430</v>
      </c>
      <c r="G543" s="17" t="s">
        <v>227</v>
      </c>
      <c r="H543" s="20">
        <v>0.729525462962963</v>
      </c>
      <c r="I543" s="17" t="s">
        <v>412</v>
      </c>
    </row>
    <row r="544" spans="1:9" ht="12.75">
      <c r="A544" s="17">
        <v>543</v>
      </c>
      <c r="B544" s="17">
        <v>963</v>
      </c>
      <c r="C544" s="22" t="s">
        <v>2</v>
      </c>
      <c r="D544" s="22" t="s">
        <v>3334</v>
      </c>
      <c r="E544" s="22"/>
      <c r="F544" s="17" t="s">
        <v>430</v>
      </c>
      <c r="G544" s="17" t="s">
        <v>234</v>
      </c>
      <c r="H544" s="20">
        <v>0.7295370370370371</v>
      </c>
      <c r="I544" s="17" t="s">
        <v>412</v>
      </c>
    </row>
    <row r="545" spans="1:9" ht="12.75">
      <c r="A545" s="17">
        <v>544</v>
      </c>
      <c r="B545" s="17">
        <v>1047</v>
      </c>
      <c r="C545" s="22" t="s">
        <v>1664</v>
      </c>
      <c r="D545" s="22" t="s">
        <v>10</v>
      </c>
      <c r="E545" s="22"/>
      <c r="F545" s="17" t="s">
        <v>430</v>
      </c>
      <c r="G545" s="17" t="s">
        <v>277</v>
      </c>
      <c r="H545" s="20">
        <v>0.7297916666666667</v>
      </c>
      <c r="I545" s="17" t="s">
        <v>412</v>
      </c>
    </row>
    <row r="546" spans="1:10" ht="12.75">
      <c r="A546" s="17">
        <v>545</v>
      </c>
      <c r="B546" s="17">
        <v>725</v>
      </c>
      <c r="C546" s="22" t="s">
        <v>314</v>
      </c>
      <c r="D546" s="22" t="s">
        <v>1219</v>
      </c>
      <c r="E546" s="22"/>
      <c r="F546" s="17" t="s">
        <v>459</v>
      </c>
      <c r="G546" s="17" t="s">
        <v>324</v>
      </c>
      <c r="H546" s="20">
        <v>0.7300925925925926</v>
      </c>
      <c r="I546" s="17" t="s">
        <v>412</v>
      </c>
      <c r="J546" s="67"/>
    </row>
    <row r="547" spans="1:9" ht="12.75">
      <c r="A547" s="17">
        <v>546</v>
      </c>
      <c r="B547" s="17">
        <v>939</v>
      </c>
      <c r="C547" s="22" t="s">
        <v>19</v>
      </c>
      <c r="D547" s="22" t="s">
        <v>2443</v>
      </c>
      <c r="E547" s="22" t="s">
        <v>1921</v>
      </c>
      <c r="F547" s="17" t="s">
        <v>430</v>
      </c>
      <c r="G547" s="17" t="s">
        <v>270</v>
      </c>
      <c r="H547" s="20">
        <v>0.7317361111111111</v>
      </c>
      <c r="I547" s="17" t="s">
        <v>412</v>
      </c>
    </row>
    <row r="548" spans="1:9" ht="12.75">
      <c r="A548" s="17">
        <v>547</v>
      </c>
      <c r="B548" s="17">
        <v>940</v>
      </c>
      <c r="C548" s="22" t="s">
        <v>778</v>
      </c>
      <c r="D548" s="22" t="s">
        <v>2443</v>
      </c>
      <c r="E548" s="22" t="s">
        <v>1921</v>
      </c>
      <c r="F548" s="17" t="s">
        <v>459</v>
      </c>
      <c r="G548" s="17" t="s">
        <v>1700</v>
      </c>
      <c r="H548" s="20">
        <v>0.7317476851851853</v>
      </c>
      <c r="I548" s="17" t="s">
        <v>412</v>
      </c>
    </row>
    <row r="549" spans="1:9" ht="12.75">
      <c r="A549" s="17">
        <v>548</v>
      </c>
      <c r="B549" s="17">
        <v>1083</v>
      </c>
      <c r="C549" s="22" t="s">
        <v>29</v>
      </c>
      <c r="D549" s="22" t="s">
        <v>3335</v>
      </c>
      <c r="E549" s="22"/>
      <c r="F549" s="17" t="s">
        <v>430</v>
      </c>
      <c r="G549" s="17" t="s">
        <v>228</v>
      </c>
      <c r="H549" s="20">
        <v>0.7328472222222223</v>
      </c>
      <c r="I549" s="17" t="s">
        <v>412</v>
      </c>
    </row>
    <row r="550" spans="1:9" ht="12.75">
      <c r="A550" s="17">
        <v>549</v>
      </c>
      <c r="B550" s="17">
        <v>1032</v>
      </c>
      <c r="C550" s="22" t="s">
        <v>3336</v>
      </c>
      <c r="D550" s="22" t="s">
        <v>3337</v>
      </c>
      <c r="E550" s="22" t="s">
        <v>2290</v>
      </c>
      <c r="F550" s="17" t="s">
        <v>430</v>
      </c>
      <c r="G550" s="17" t="s">
        <v>216</v>
      </c>
      <c r="H550" s="20">
        <v>0.7344444444444443</v>
      </c>
      <c r="I550" s="17" t="s">
        <v>412</v>
      </c>
    </row>
    <row r="551" spans="1:10" ht="12.75">
      <c r="A551" s="17">
        <v>550</v>
      </c>
      <c r="B551" s="17">
        <v>744</v>
      </c>
      <c r="C551" s="22" t="s">
        <v>28</v>
      </c>
      <c r="D551" s="22" t="s">
        <v>186</v>
      </c>
      <c r="E551" s="22" t="s">
        <v>2915</v>
      </c>
      <c r="F551" s="17" t="s">
        <v>430</v>
      </c>
      <c r="G551" s="17" t="s">
        <v>234</v>
      </c>
      <c r="H551" s="20">
        <v>0.7354629629629629</v>
      </c>
      <c r="I551" s="17" t="s">
        <v>412</v>
      </c>
      <c r="J551" s="67"/>
    </row>
    <row r="552" spans="1:9" ht="12.75">
      <c r="A552" s="17">
        <v>550</v>
      </c>
      <c r="B552" s="17">
        <v>983</v>
      </c>
      <c r="C552" s="22" t="s">
        <v>8</v>
      </c>
      <c r="D552" s="22" t="s">
        <v>2248</v>
      </c>
      <c r="E552" s="22"/>
      <c r="F552" s="17" t="s">
        <v>430</v>
      </c>
      <c r="G552" s="17" t="s">
        <v>234</v>
      </c>
      <c r="H552" s="20">
        <v>0.7354629629629629</v>
      </c>
      <c r="I552" s="17" t="s">
        <v>412</v>
      </c>
    </row>
    <row r="553" spans="1:9" ht="12.75">
      <c r="A553" s="17">
        <v>552</v>
      </c>
      <c r="B553" s="17">
        <v>994</v>
      </c>
      <c r="C553" s="22" t="s">
        <v>3338</v>
      </c>
      <c r="D553" s="22" t="s">
        <v>1988</v>
      </c>
      <c r="E553" s="22"/>
      <c r="F553" s="17" t="s">
        <v>459</v>
      </c>
      <c r="G553" s="17" t="s">
        <v>1700</v>
      </c>
      <c r="H553" s="20">
        <v>0.7376851851851852</v>
      </c>
      <c r="I553" s="17" t="s">
        <v>412</v>
      </c>
    </row>
    <row r="554" spans="1:9" ht="12.75">
      <c r="A554" s="17">
        <v>553</v>
      </c>
      <c r="B554" s="17">
        <v>957</v>
      </c>
      <c r="C554" s="22" t="s">
        <v>1367</v>
      </c>
      <c r="D554" s="22" t="s">
        <v>3339</v>
      </c>
      <c r="E554" s="22" t="s">
        <v>3340</v>
      </c>
      <c r="F554" s="17" t="s">
        <v>459</v>
      </c>
      <c r="G554" s="17" t="s">
        <v>319</v>
      </c>
      <c r="H554" s="20">
        <v>0.7390856481481481</v>
      </c>
      <c r="I554" s="17" t="s">
        <v>412</v>
      </c>
    </row>
    <row r="555" spans="1:10" ht="12.75">
      <c r="A555" s="17">
        <v>554</v>
      </c>
      <c r="B555" s="17">
        <v>665</v>
      </c>
      <c r="C555" s="22" t="s">
        <v>11</v>
      </c>
      <c r="D555" s="22" t="s">
        <v>3341</v>
      </c>
      <c r="E555" s="22" t="s">
        <v>3150</v>
      </c>
      <c r="F555" s="17" t="s">
        <v>430</v>
      </c>
      <c r="G555" s="17" t="s">
        <v>207</v>
      </c>
      <c r="H555" s="20">
        <v>0.7405671296296297</v>
      </c>
      <c r="I555" s="17" t="s">
        <v>412</v>
      </c>
      <c r="J555" s="67"/>
    </row>
    <row r="556" spans="1:10" ht="12.75">
      <c r="A556" s="17">
        <v>555</v>
      </c>
      <c r="B556" s="17">
        <v>787</v>
      </c>
      <c r="C556" s="22" t="s">
        <v>281</v>
      </c>
      <c r="D556" s="22" t="s">
        <v>2138</v>
      </c>
      <c r="E556" s="22" t="s">
        <v>2300</v>
      </c>
      <c r="F556" s="17" t="s">
        <v>459</v>
      </c>
      <c r="G556" s="17" t="s">
        <v>280</v>
      </c>
      <c r="H556" s="20">
        <v>0.7422337962962963</v>
      </c>
      <c r="I556" s="17" t="s">
        <v>412</v>
      </c>
      <c r="J556" s="67"/>
    </row>
    <row r="557" spans="1:10" ht="12.75">
      <c r="A557" s="17">
        <v>555</v>
      </c>
      <c r="B557" s="17">
        <v>786</v>
      </c>
      <c r="C557" s="22" t="s">
        <v>40</v>
      </c>
      <c r="D557" s="22" t="s">
        <v>2138</v>
      </c>
      <c r="E557" s="22" t="s">
        <v>2300</v>
      </c>
      <c r="F557" s="17" t="s">
        <v>430</v>
      </c>
      <c r="G557" s="17" t="s">
        <v>199</v>
      </c>
      <c r="H557" s="20">
        <v>0.7422337962962963</v>
      </c>
      <c r="I557" s="17" t="s">
        <v>412</v>
      </c>
      <c r="J557" s="67"/>
    </row>
    <row r="558" spans="1:10" ht="12.75">
      <c r="A558" s="17">
        <v>557</v>
      </c>
      <c r="B558" s="17">
        <v>452</v>
      </c>
      <c r="C558" s="22" t="s">
        <v>314</v>
      </c>
      <c r="D558" s="22" t="s">
        <v>566</v>
      </c>
      <c r="E558" s="22"/>
      <c r="F558" s="17" t="s">
        <v>459</v>
      </c>
      <c r="G558" s="17" t="s">
        <v>288</v>
      </c>
      <c r="H558" s="20">
        <v>0.7432291666666666</v>
      </c>
      <c r="I558" s="17" t="s">
        <v>412</v>
      </c>
      <c r="J558" s="67"/>
    </row>
    <row r="559" spans="1:10" ht="12.75">
      <c r="A559" s="17">
        <v>558</v>
      </c>
      <c r="B559" s="17">
        <v>670</v>
      </c>
      <c r="C559" s="22" t="s">
        <v>299</v>
      </c>
      <c r="D559" s="22" t="s">
        <v>3015</v>
      </c>
      <c r="E559" s="22"/>
      <c r="F559" s="17" t="s">
        <v>459</v>
      </c>
      <c r="G559" s="17" t="s">
        <v>219</v>
      </c>
      <c r="H559" s="20">
        <v>0.7438541666666666</v>
      </c>
      <c r="I559" s="17" t="s">
        <v>412</v>
      </c>
      <c r="J559" s="67"/>
    </row>
    <row r="560" spans="1:10" ht="12.75">
      <c r="A560" s="17">
        <v>559</v>
      </c>
      <c r="B560" s="17">
        <v>588</v>
      </c>
      <c r="C560" s="22" t="s">
        <v>33</v>
      </c>
      <c r="D560" s="22" t="s">
        <v>53</v>
      </c>
      <c r="E560" s="22"/>
      <c r="F560" s="17" t="s">
        <v>430</v>
      </c>
      <c r="G560" s="17" t="s">
        <v>213</v>
      </c>
      <c r="H560" s="20">
        <v>0.7439583333333334</v>
      </c>
      <c r="I560" s="17" t="s">
        <v>412</v>
      </c>
      <c r="J560" s="67"/>
    </row>
    <row r="561" spans="1:9" ht="12.75">
      <c r="A561" s="17">
        <v>560</v>
      </c>
      <c r="B561" s="17">
        <v>943</v>
      </c>
      <c r="C561" s="22" t="s">
        <v>1725</v>
      </c>
      <c r="D561" s="22" t="s">
        <v>1300</v>
      </c>
      <c r="E561" s="22" t="s">
        <v>1001</v>
      </c>
      <c r="F561" s="17" t="s">
        <v>459</v>
      </c>
      <c r="G561" s="17" t="s">
        <v>929</v>
      </c>
      <c r="H561" s="20">
        <v>0.7444791666666667</v>
      </c>
      <c r="I561" s="17" t="s">
        <v>412</v>
      </c>
    </row>
    <row r="562" spans="1:9" ht="12.75">
      <c r="A562" s="17">
        <v>561</v>
      </c>
      <c r="B562" s="17">
        <v>1078</v>
      </c>
      <c r="C562" s="22" t="s">
        <v>261</v>
      </c>
      <c r="D562" s="22" t="s">
        <v>1761</v>
      </c>
      <c r="E562" s="22"/>
      <c r="F562" s="17" t="s">
        <v>430</v>
      </c>
      <c r="G562" s="17" t="s">
        <v>2219</v>
      </c>
      <c r="H562" s="20">
        <v>0.74625</v>
      </c>
      <c r="I562" s="17" t="s">
        <v>412</v>
      </c>
    </row>
    <row r="563" spans="1:10" ht="12.75">
      <c r="A563" s="17">
        <v>562</v>
      </c>
      <c r="B563" s="17">
        <v>454</v>
      </c>
      <c r="C563" s="22" t="s">
        <v>157</v>
      </c>
      <c r="D563" s="22" t="s">
        <v>3342</v>
      </c>
      <c r="E563" s="22" t="s">
        <v>307</v>
      </c>
      <c r="F563" s="17" t="s">
        <v>430</v>
      </c>
      <c r="G563" s="17" t="s">
        <v>268</v>
      </c>
      <c r="H563" s="20">
        <v>0.7476273148148148</v>
      </c>
      <c r="I563" s="17" t="s">
        <v>412</v>
      </c>
      <c r="J563" s="67"/>
    </row>
    <row r="564" spans="1:9" ht="12.75">
      <c r="A564" s="17">
        <v>563</v>
      </c>
      <c r="B564" s="17">
        <v>1211</v>
      </c>
      <c r="C564" s="22" t="s">
        <v>712</v>
      </c>
      <c r="D564" s="22" t="s">
        <v>3343</v>
      </c>
      <c r="E564" s="22" t="s">
        <v>3070</v>
      </c>
      <c r="F564" s="17" t="s">
        <v>459</v>
      </c>
      <c r="G564" s="17" t="s">
        <v>280</v>
      </c>
      <c r="H564" s="20">
        <v>0.7556597222222222</v>
      </c>
      <c r="I564" s="17" t="s">
        <v>412</v>
      </c>
    </row>
    <row r="565" spans="1:10" ht="12.75">
      <c r="A565" s="17">
        <v>564</v>
      </c>
      <c r="B565" s="17">
        <v>1185</v>
      </c>
      <c r="C565" s="22" t="s">
        <v>63</v>
      </c>
      <c r="D565" s="22" t="s">
        <v>173</v>
      </c>
      <c r="E565" s="22"/>
      <c r="F565" s="17" t="s">
        <v>430</v>
      </c>
      <c r="G565" s="17" t="s">
        <v>229</v>
      </c>
      <c r="H565" s="20">
        <v>0.7565393518518518</v>
      </c>
      <c r="I565" s="17" t="s">
        <v>414</v>
      </c>
      <c r="J565" s="67"/>
    </row>
    <row r="566" spans="1:10" ht="12.75">
      <c r="A566" s="17">
        <v>565</v>
      </c>
      <c r="B566" s="17">
        <v>1185</v>
      </c>
      <c r="C566" s="22" t="s">
        <v>470</v>
      </c>
      <c r="D566" s="22" t="s">
        <v>1826</v>
      </c>
      <c r="E566" s="22"/>
      <c r="F566" s="17" t="s">
        <v>459</v>
      </c>
      <c r="G566" s="17" t="s">
        <v>291</v>
      </c>
      <c r="H566" s="20">
        <v>0.7565740740740741</v>
      </c>
      <c r="I566" s="17" t="s">
        <v>414</v>
      </c>
      <c r="J566" s="67"/>
    </row>
    <row r="567" spans="1:10" ht="12.75">
      <c r="A567" s="17">
        <v>566</v>
      </c>
      <c r="B567" s="17">
        <v>1172</v>
      </c>
      <c r="C567" s="22" t="s">
        <v>712</v>
      </c>
      <c r="D567" s="22" t="s">
        <v>349</v>
      </c>
      <c r="E567" s="22"/>
      <c r="F567" s="17" t="s">
        <v>459</v>
      </c>
      <c r="G567" s="17" t="s">
        <v>291</v>
      </c>
      <c r="H567" s="20">
        <v>0.757361111111111</v>
      </c>
      <c r="I567" s="17" t="s">
        <v>414</v>
      </c>
      <c r="J567" s="67"/>
    </row>
    <row r="568" spans="1:10" ht="12.75">
      <c r="A568" s="17">
        <v>567</v>
      </c>
      <c r="B568" s="17">
        <v>1172</v>
      </c>
      <c r="C568" s="22" t="s">
        <v>40</v>
      </c>
      <c r="D568" s="22" t="s">
        <v>107</v>
      </c>
      <c r="E568" s="22"/>
      <c r="F568" s="17" t="s">
        <v>430</v>
      </c>
      <c r="G568" s="17" t="s">
        <v>278</v>
      </c>
      <c r="H568" s="20">
        <v>0.7573842592592593</v>
      </c>
      <c r="I568" s="17" t="s">
        <v>414</v>
      </c>
      <c r="J568" s="67"/>
    </row>
    <row r="569" spans="1:9" ht="12.75">
      <c r="A569" s="17">
        <v>568</v>
      </c>
      <c r="B569" s="17">
        <v>911</v>
      </c>
      <c r="C569" s="22" t="s">
        <v>712</v>
      </c>
      <c r="D569" s="22" t="s">
        <v>2376</v>
      </c>
      <c r="E569" s="22" t="s">
        <v>307</v>
      </c>
      <c r="F569" s="17" t="s">
        <v>459</v>
      </c>
      <c r="G569" s="17" t="s">
        <v>1700</v>
      </c>
      <c r="H569" s="20">
        <v>0.758125</v>
      </c>
      <c r="I569" s="17" t="s">
        <v>412</v>
      </c>
    </row>
    <row r="570" spans="1:9" ht="12.75">
      <c r="A570" s="17">
        <v>569</v>
      </c>
      <c r="B570" s="17">
        <v>1134</v>
      </c>
      <c r="C570" s="22" t="s">
        <v>1332</v>
      </c>
      <c r="D570" s="22" t="s">
        <v>1333</v>
      </c>
      <c r="E570" s="22"/>
      <c r="F570" s="17" t="s">
        <v>430</v>
      </c>
      <c r="G570" s="17" t="s">
        <v>210</v>
      </c>
      <c r="H570" s="20">
        <v>0.7628125</v>
      </c>
      <c r="I570" s="17" t="s">
        <v>412</v>
      </c>
    </row>
    <row r="571" spans="1:10" ht="12.75">
      <c r="A571" s="17">
        <v>570</v>
      </c>
      <c r="B571" s="17">
        <v>859</v>
      </c>
      <c r="C571" s="22" t="s">
        <v>299</v>
      </c>
      <c r="D571" s="22" t="s">
        <v>123</v>
      </c>
      <c r="E571" s="22" t="s">
        <v>2719</v>
      </c>
      <c r="F571" s="17" t="s">
        <v>459</v>
      </c>
      <c r="G571" s="17" t="s">
        <v>248</v>
      </c>
      <c r="H571" s="20">
        <v>0.762824074074074</v>
      </c>
      <c r="I571" s="17" t="s">
        <v>412</v>
      </c>
      <c r="J571" s="67"/>
    </row>
    <row r="572" spans="1:10" ht="12.75">
      <c r="A572" s="17">
        <v>571</v>
      </c>
      <c r="B572" s="17">
        <v>1188</v>
      </c>
      <c r="C572" s="22" t="s">
        <v>166</v>
      </c>
      <c r="D572" s="22" t="s">
        <v>398</v>
      </c>
      <c r="E572" s="22"/>
      <c r="F572" s="17" t="s">
        <v>459</v>
      </c>
      <c r="G572" s="17" t="s">
        <v>320</v>
      </c>
      <c r="H572" s="20">
        <v>0.7629166666666666</v>
      </c>
      <c r="I572" s="17" t="s">
        <v>414</v>
      </c>
      <c r="J572" s="67"/>
    </row>
    <row r="573" spans="1:10" ht="12.75">
      <c r="A573" s="17">
        <v>572</v>
      </c>
      <c r="B573" s="17">
        <v>1188</v>
      </c>
      <c r="C573" s="22" t="s">
        <v>2260</v>
      </c>
      <c r="D573" s="22" t="s">
        <v>1670</v>
      </c>
      <c r="E573" s="22"/>
      <c r="F573" s="17" t="s">
        <v>459</v>
      </c>
      <c r="G573" s="17" t="s">
        <v>282</v>
      </c>
      <c r="H573" s="20">
        <v>0.7629282407407407</v>
      </c>
      <c r="I573" s="17" t="s">
        <v>414</v>
      </c>
      <c r="J573" s="67"/>
    </row>
    <row r="574" spans="1:10" ht="12.75">
      <c r="A574" s="17">
        <v>573</v>
      </c>
      <c r="B574" s="17">
        <v>409</v>
      </c>
      <c r="C574" s="22" t="s">
        <v>2143</v>
      </c>
      <c r="D574" s="22" t="s">
        <v>3344</v>
      </c>
      <c r="E574" s="22"/>
      <c r="F574" s="17" t="s">
        <v>430</v>
      </c>
      <c r="G574" s="17" t="s">
        <v>220</v>
      </c>
      <c r="H574" s="20">
        <v>0.7672569444444445</v>
      </c>
      <c r="I574" s="17" t="s">
        <v>412</v>
      </c>
      <c r="J574" s="67"/>
    </row>
    <row r="575" spans="1:10" ht="12.75">
      <c r="A575" s="17">
        <v>573</v>
      </c>
      <c r="B575" s="17">
        <v>739</v>
      </c>
      <c r="C575" s="22" t="s">
        <v>1426</v>
      </c>
      <c r="D575" s="22" t="s">
        <v>2204</v>
      </c>
      <c r="E575" s="22"/>
      <c r="F575" s="17" t="s">
        <v>430</v>
      </c>
      <c r="G575" s="17" t="s">
        <v>208</v>
      </c>
      <c r="H575" s="20">
        <v>0.7672569444444445</v>
      </c>
      <c r="I575" s="17" t="s">
        <v>412</v>
      </c>
      <c r="J575" s="67"/>
    </row>
    <row r="576" spans="1:10" ht="12.75">
      <c r="A576" s="17">
        <v>573</v>
      </c>
      <c r="B576" s="17">
        <v>764</v>
      </c>
      <c r="C576" s="22" t="s">
        <v>51</v>
      </c>
      <c r="D576" s="22" t="s">
        <v>3345</v>
      </c>
      <c r="E576" s="22" t="s">
        <v>2871</v>
      </c>
      <c r="F576" s="17" t="s">
        <v>430</v>
      </c>
      <c r="G576" s="17" t="s">
        <v>228</v>
      </c>
      <c r="H576" s="20">
        <v>0.7672569444444445</v>
      </c>
      <c r="I576" s="17" t="s">
        <v>412</v>
      </c>
      <c r="J576" s="67"/>
    </row>
    <row r="577" spans="1:9" ht="12.75">
      <c r="A577" s="17">
        <v>576</v>
      </c>
      <c r="B577" s="17">
        <v>976</v>
      </c>
      <c r="C577" s="22" t="s">
        <v>8</v>
      </c>
      <c r="D577" s="22" t="s">
        <v>1366</v>
      </c>
      <c r="E577" s="22" t="s">
        <v>2961</v>
      </c>
      <c r="F577" s="17" t="s">
        <v>430</v>
      </c>
      <c r="G577" s="17" t="s">
        <v>228</v>
      </c>
      <c r="H577" s="20">
        <v>0.7692939814814815</v>
      </c>
      <c r="I577" s="17" t="s">
        <v>412</v>
      </c>
    </row>
    <row r="578" spans="1:10" ht="12.75">
      <c r="A578" s="17">
        <v>577</v>
      </c>
      <c r="B578" s="17">
        <v>650</v>
      </c>
      <c r="C578" s="22" t="s">
        <v>313</v>
      </c>
      <c r="D578" s="22" t="s">
        <v>3346</v>
      </c>
      <c r="E578" s="22"/>
      <c r="F578" s="17" t="s">
        <v>430</v>
      </c>
      <c r="G578" s="17" t="s">
        <v>206</v>
      </c>
      <c r="H578" s="20">
        <v>0.7754976851851851</v>
      </c>
      <c r="I578" s="17" t="s">
        <v>412</v>
      </c>
      <c r="J578" s="67"/>
    </row>
    <row r="579" spans="1:9" ht="12.75">
      <c r="A579" s="17">
        <v>578</v>
      </c>
      <c r="B579" s="17">
        <v>926</v>
      </c>
      <c r="C579" s="22" t="s">
        <v>28</v>
      </c>
      <c r="D579" s="22" t="s">
        <v>1207</v>
      </c>
      <c r="E579" s="22"/>
      <c r="F579" s="17" t="s">
        <v>430</v>
      </c>
      <c r="G579" s="17" t="s">
        <v>208</v>
      </c>
      <c r="H579" s="20">
        <v>0.7755092592592593</v>
      </c>
      <c r="I579" s="17" t="s">
        <v>412</v>
      </c>
    </row>
    <row r="580" spans="1:9" ht="12.75">
      <c r="A580" s="17">
        <v>579</v>
      </c>
      <c r="B580" s="17">
        <v>1205</v>
      </c>
      <c r="C580" s="22" t="s">
        <v>725</v>
      </c>
      <c r="D580" s="22" t="s">
        <v>726</v>
      </c>
      <c r="E580" s="22" t="s">
        <v>2300</v>
      </c>
      <c r="F580" s="17" t="s">
        <v>430</v>
      </c>
      <c r="G580" s="17" t="s">
        <v>234</v>
      </c>
      <c r="H580" s="20">
        <v>0.7764583333333334</v>
      </c>
      <c r="I580" s="17" t="s">
        <v>414</v>
      </c>
    </row>
    <row r="581" spans="1:10" ht="12.75">
      <c r="A581" s="17">
        <v>580</v>
      </c>
      <c r="B581" s="17">
        <v>1205</v>
      </c>
      <c r="C581" s="22" t="s">
        <v>1495</v>
      </c>
      <c r="D581" s="22" t="s">
        <v>3347</v>
      </c>
      <c r="E581" s="22" t="s">
        <v>2300</v>
      </c>
      <c r="F581" s="17" t="s">
        <v>459</v>
      </c>
      <c r="G581" s="17" t="s">
        <v>219</v>
      </c>
      <c r="H581" s="20">
        <v>0.7764699074074074</v>
      </c>
      <c r="I581" s="17" t="s">
        <v>414</v>
      </c>
      <c r="J581" s="67"/>
    </row>
    <row r="582" spans="1:9" ht="12.75">
      <c r="A582" s="17">
        <v>581</v>
      </c>
      <c r="B582" s="17">
        <v>1139</v>
      </c>
      <c r="C582" s="22" t="s">
        <v>104</v>
      </c>
      <c r="D582" s="22" t="s">
        <v>250</v>
      </c>
      <c r="E582" s="22" t="s">
        <v>1921</v>
      </c>
      <c r="F582" s="17" t="s">
        <v>430</v>
      </c>
      <c r="G582" s="17" t="s">
        <v>214</v>
      </c>
      <c r="H582" s="20">
        <v>0.78375</v>
      </c>
      <c r="I582" s="17" t="s">
        <v>412</v>
      </c>
    </row>
    <row r="583" spans="1:9" ht="12.75">
      <c r="A583" s="17">
        <v>582</v>
      </c>
      <c r="B583" s="17">
        <v>1108</v>
      </c>
      <c r="C583" s="22" t="s">
        <v>112</v>
      </c>
      <c r="D583" s="22" t="s">
        <v>122</v>
      </c>
      <c r="E583" s="22" t="s">
        <v>3348</v>
      </c>
      <c r="F583" s="17" t="s">
        <v>430</v>
      </c>
      <c r="G583" s="17" t="s">
        <v>243</v>
      </c>
      <c r="H583" s="20">
        <v>0.7843287037037037</v>
      </c>
      <c r="I583" s="17" t="s">
        <v>412</v>
      </c>
    </row>
    <row r="584" spans="1:10" ht="12.75">
      <c r="A584" s="17">
        <v>583</v>
      </c>
      <c r="B584" s="17">
        <v>770</v>
      </c>
      <c r="C584" s="22" t="s">
        <v>1200</v>
      </c>
      <c r="D584" s="22" t="s">
        <v>118</v>
      </c>
      <c r="E584" s="22"/>
      <c r="F584" s="17" t="s">
        <v>430</v>
      </c>
      <c r="G584" s="17" t="s">
        <v>198</v>
      </c>
      <c r="H584" s="20">
        <v>0.7912499999999999</v>
      </c>
      <c r="I584" s="17" t="s">
        <v>412</v>
      </c>
      <c r="J584" s="67"/>
    </row>
    <row r="585" spans="1:10" ht="12.75">
      <c r="A585" s="17">
        <v>584</v>
      </c>
      <c r="B585" s="17">
        <v>904</v>
      </c>
      <c r="C585" s="22" t="s">
        <v>40</v>
      </c>
      <c r="D585" s="22" t="s">
        <v>3349</v>
      </c>
      <c r="E585" s="22" t="s">
        <v>3350</v>
      </c>
      <c r="F585" s="17" t="s">
        <v>430</v>
      </c>
      <c r="G585" s="17" t="s">
        <v>220</v>
      </c>
      <c r="H585" s="20">
        <v>0.7921527777777778</v>
      </c>
      <c r="I585" s="17" t="s">
        <v>412</v>
      </c>
      <c r="J585" s="67"/>
    </row>
    <row r="586" spans="1:9" ht="12.75">
      <c r="A586" s="17">
        <v>585</v>
      </c>
      <c r="B586" s="17">
        <v>942</v>
      </c>
      <c r="C586" s="22" t="s">
        <v>47</v>
      </c>
      <c r="D586" s="22" t="s">
        <v>3351</v>
      </c>
      <c r="E586" s="22" t="s">
        <v>3352</v>
      </c>
      <c r="F586" s="17" t="s">
        <v>459</v>
      </c>
      <c r="G586" s="17" t="s">
        <v>324</v>
      </c>
      <c r="H586" s="20">
        <v>0.7942824074074074</v>
      </c>
      <c r="I586" s="17" t="s">
        <v>412</v>
      </c>
    </row>
    <row r="587" spans="1:9" ht="12.75">
      <c r="A587" s="17">
        <v>585</v>
      </c>
      <c r="B587" s="17">
        <v>980</v>
      </c>
      <c r="C587" s="22" t="s">
        <v>46</v>
      </c>
      <c r="D587" s="22" t="s">
        <v>1208</v>
      </c>
      <c r="E587" s="22" t="s">
        <v>2765</v>
      </c>
      <c r="F587" s="17" t="s">
        <v>430</v>
      </c>
      <c r="G587" s="17" t="s">
        <v>278</v>
      </c>
      <c r="H587" s="20">
        <v>0.7942824074074074</v>
      </c>
      <c r="I587" s="17" t="s">
        <v>412</v>
      </c>
    </row>
    <row r="588" spans="1:10" ht="12.75">
      <c r="A588" s="17">
        <v>587</v>
      </c>
      <c r="B588" s="17">
        <v>610</v>
      </c>
      <c r="C588" s="22" t="s">
        <v>3353</v>
      </c>
      <c r="D588" s="22" t="s">
        <v>3354</v>
      </c>
      <c r="E588" s="22" t="s">
        <v>3355</v>
      </c>
      <c r="F588" s="17" t="s">
        <v>459</v>
      </c>
      <c r="G588" s="17" t="s">
        <v>324</v>
      </c>
      <c r="H588" s="20">
        <v>0.7948495370370371</v>
      </c>
      <c r="I588" s="17" t="s">
        <v>412</v>
      </c>
      <c r="J588" s="67"/>
    </row>
    <row r="589" spans="1:9" ht="12.75">
      <c r="A589" s="17">
        <v>588</v>
      </c>
      <c r="B589" s="17">
        <v>1155</v>
      </c>
      <c r="C589" s="22" t="s">
        <v>8</v>
      </c>
      <c r="D589" s="22" t="s">
        <v>3356</v>
      </c>
      <c r="E589" s="22"/>
      <c r="F589" s="17" t="s">
        <v>430</v>
      </c>
      <c r="G589" s="17" t="s">
        <v>199</v>
      </c>
      <c r="H589" s="20">
        <v>0.7949999999999999</v>
      </c>
      <c r="I589" s="17" t="s">
        <v>412</v>
      </c>
    </row>
    <row r="590" spans="1:10" ht="12.75">
      <c r="A590" s="17">
        <v>589</v>
      </c>
      <c r="B590" s="17">
        <v>774</v>
      </c>
      <c r="C590" s="22" t="s">
        <v>3357</v>
      </c>
      <c r="D590" s="22" t="s">
        <v>143</v>
      </c>
      <c r="E590" s="22" t="s">
        <v>308</v>
      </c>
      <c r="F590" s="17" t="s">
        <v>459</v>
      </c>
      <c r="G590" s="17" t="s">
        <v>392</v>
      </c>
      <c r="H590" s="20">
        <v>0.7951736111111112</v>
      </c>
      <c r="I590" s="17" t="s">
        <v>412</v>
      </c>
      <c r="J590" s="67"/>
    </row>
    <row r="591" spans="1:9" ht="12.75">
      <c r="A591" s="17">
        <v>589</v>
      </c>
      <c r="B591" s="17">
        <v>952</v>
      </c>
      <c r="C591" s="22" t="s">
        <v>3358</v>
      </c>
      <c r="D591" s="22" t="s">
        <v>2211</v>
      </c>
      <c r="E591" s="22" t="s">
        <v>308</v>
      </c>
      <c r="F591" s="17" t="s">
        <v>459</v>
      </c>
      <c r="G591" s="17" t="s">
        <v>288</v>
      </c>
      <c r="H591" s="20">
        <v>0.7951736111111112</v>
      </c>
      <c r="I591" s="17" t="s">
        <v>412</v>
      </c>
    </row>
    <row r="592" spans="1:10" ht="12.75">
      <c r="A592" s="17">
        <v>591</v>
      </c>
      <c r="B592" s="17">
        <v>1217</v>
      </c>
      <c r="C592" s="22" t="s">
        <v>470</v>
      </c>
      <c r="D592" s="22" t="s">
        <v>3359</v>
      </c>
      <c r="E592" s="22"/>
      <c r="F592" s="17" t="s">
        <v>459</v>
      </c>
      <c r="G592" s="17" t="s">
        <v>293</v>
      </c>
      <c r="H592" s="20">
        <v>0.7955092592592593</v>
      </c>
      <c r="I592" s="17" t="s">
        <v>414</v>
      </c>
      <c r="J592" s="67"/>
    </row>
    <row r="593" spans="1:9" ht="12.75">
      <c r="A593" s="17">
        <v>591</v>
      </c>
      <c r="B593" s="17">
        <v>1217</v>
      </c>
      <c r="C593" s="22" t="s">
        <v>572</v>
      </c>
      <c r="D593" s="22" t="s">
        <v>3360</v>
      </c>
      <c r="E593" s="22"/>
      <c r="F593" s="17" t="s">
        <v>459</v>
      </c>
      <c r="G593" s="17" t="s">
        <v>279</v>
      </c>
      <c r="H593" s="20">
        <v>0.7955092592592593</v>
      </c>
      <c r="I593" s="17" t="s">
        <v>414</v>
      </c>
    </row>
    <row r="594" spans="1:9" ht="12.75">
      <c r="A594" s="17">
        <v>593</v>
      </c>
      <c r="B594" s="17">
        <v>1012</v>
      </c>
      <c r="C594" s="22" t="s">
        <v>1281</v>
      </c>
      <c r="D594" s="22" t="s">
        <v>3361</v>
      </c>
      <c r="E594" s="22"/>
      <c r="F594" s="17" t="s">
        <v>459</v>
      </c>
      <c r="G594" s="17" t="s">
        <v>251</v>
      </c>
      <c r="H594" s="20">
        <v>0.7969328703703704</v>
      </c>
      <c r="I594" s="17" t="s">
        <v>412</v>
      </c>
    </row>
    <row r="595" spans="1:9" ht="12.75">
      <c r="A595" s="17">
        <v>594</v>
      </c>
      <c r="B595" s="17">
        <v>1001</v>
      </c>
      <c r="C595" s="22" t="s">
        <v>163</v>
      </c>
      <c r="D595" s="22" t="s">
        <v>276</v>
      </c>
      <c r="E595" s="22"/>
      <c r="F595" s="17" t="s">
        <v>430</v>
      </c>
      <c r="G595" s="17" t="s">
        <v>562</v>
      </c>
      <c r="H595" s="20">
        <v>0.7978009259259259</v>
      </c>
      <c r="I595" s="17" t="s">
        <v>412</v>
      </c>
    </row>
    <row r="596" spans="1:10" ht="12.75">
      <c r="A596" s="17">
        <v>595</v>
      </c>
      <c r="B596" s="17">
        <v>871</v>
      </c>
      <c r="C596" s="22" t="s">
        <v>579</v>
      </c>
      <c r="D596" s="22" t="s">
        <v>3362</v>
      </c>
      <c r="E596" s="22"/>
      <c r="F596" s="17" t="s">
        <v>459</v>
      </c>
      <c r="G596" s="17" t="s">
        <v>321</v>
      </c>
      <c r="H596" s="20">
        <v>0.7993055555555556</v>
      </c>
      <c r="I596" s="17" t="s">
        <v>412</v>
      </c>
      <c r="J596" s="67"/>
    </row>
    <row r="597" spans="1:9" ht="12.75">
      <c r="A597" s="17">
        <v>596</v>
      </c>
      <c r="B597" s="17">
        <v>1215</v>
      </c>
      <c r="C597" s="22" t="s">
        <v>3</v>
      </c>
      <c r="D597" s="22" t="s">
        <v>1749</v>
      </c>
      <c r="E597" s="22"/>
      <c r="F597" s="17" t="s">
        <v>430</v>
      </c>
      <c r="G597" s="17" t="s">
        <v>278</v>
      </c>
      <c r="H597" s="20">
        <v>0.8000462962962963</v>
      </c>
      <c r="I597" s="17" t="s">
        <v>414</v>
      </c>
    </row>
    <row r="598" spans="1:9" ht="12.75">
      <c r="A598" s="17">
        <v>596</v>
      </c>
      <c r="B598" s="17">
        <v>1215</v>
      </c>
      <c r="C598" s="22" t="s">
        <v>2869</v>
      </c>
      <c r="D598" s="22" t="s">
        <v>1402</v>
      </c>
      <c r="E598" s="22"/>
      <c r="F598" s="17" t="s">
        <v>459</v>
      </c>
      <c r="G598" s="17" t="s">
        <v>219</v>
      </c>
      <c r="H598" s="20">
        <v>0.8000462962962963</v>
      </c>
      <c r="I598" s="17" t="s">
        <v>414</v>
      </c>
    </row>
    <row r="599" spans="1:9" ht="12.75">
      <c r="A599" s="17">
        <v>598</v>
      </c>
      <c r="B599" s="17">
        <v>1042</v>
      </c>
      <c r="C599" s="22" t="s">
        <v>2602</v>
      </c>
      <c r="D599" s="22" t="s">
        <v>2603</v>
      </c>
      <c r="E599" s="22"/>
      <c r="F599" s="17" t="s">
        <v>430</v>
      </c>
      <c r="G599" s="17" t="s">
        <v>227</v>
      </c>
      <c r="H599" s="20">
        <v>0.8001736111111111</v>
      </c>
      <c r="I599" s="17" t="s">
        <v>412</v>
      </c>
    </row>
    <row r="600" spans="1:9" ht="12.75">
      <c r="A600" s="17">
        <v>598</v>
      </c>
      <c r="B600" s="17">
        <v>1148</v>
      </c>
      <c r="C600" s="22" t="s">
        <v>3</v>
      </c>
      <c r="D600" s="22" t="s">
        <v>115</v>
      </c>
      <c r="E600" s="22"/>
      <c r="F600" s="17" t="s">
        <v>430</v>
      </c>
      <c r="G600" s="17" t="s">
        <v>198</v>
      </c>
      <c r="H600" s="20">
        <v>0.8001736111111111</v>
      </c>
      <c r="I600" s="17" t="s">
        <v>412</v>
      </c>
    </row>
    <row r="601" spans="1:9" ht="12.75">
      <c r="A601" s="17">
        <v>600</v>
      </c>
      <c r="B601" s="17">
        <v>1216</v>
      </c>
      <c r="C601" s="22" t="s">
        <v>262</v>
      </c>
      <c r="D601" s="22" t="s">
        <v>3363</v>
      </c>
      <c r="E601" s="22"/>
      <c r="F601" s="17" t="s">
        <v>430</v>
      </c>
      <c r="G601" s="17" t="s">
        <v>201</v>
      </c>
      <c r="H601" s="20">
        <v>0.8048148148148148</v>
      </c>
      <c r="I601" s="17" t="s">
        <v>414</v>
      </c>
    </row>
    <row r="602" spans="1:10" ht="12.75">
      <c r="A602" s="17">
        <v>601</v>
      </c>
      <c r="B602" s="17">
        <v>903</v>
      </c>
      <c r="C602" s="22" t="s">
        <v>422</v>
      </c>
      <c r="D602" s="22" t="s">
        <v>3364</v>
      </c>
      <c r="E602" s="22" t="s">
        <v>3350</v>
      </c>
      <c r="F602" s="17" t="s">
        <v>459</v>
      </c>
      <c r="G602" s="17" t="s">
        <v>288</v>
      </c>
      <c r="H602" s="20">
        <v>0.8060300925925926</v>
      </c>
      <c r="I602" s="17" t="s">
        <v>412</v>
      </c>
      <c r="J602" s="67"/>
    </row>
    <row r="603" spans="1:9" ht="12.75">
      <c r="A603" s="17">
        <v>602</v>
      </c>
      <c r="B603" s="17">
        <v>1127</v>
      </c>
      <c r="C603" s="22" t="s">
        <v>24</v>
      </c>
      <c r="D603" s="22" t="s">
        <v>2479</v>
      </c>
      <c r="E603" s="22" t="s">
        <v>3365</v>
      </c>
      <c r="F603" s="17" t="s">
        <v>459</v>
      </c>
      <c r="G603" s="17" t="s">
        <v>219</v>
      </c>
      <c r="H603" s="20">
        <v>0.8060416666666667</v>
      </c>
      <c r="I603" s="17" t="s">
        <v>412</v>
      </c>
    </row>
    <row r="604" spans="1:9" ht="12.75">
      <c r="A604" s="17">
        <v>603</v>
      </c>
      <c r="B604" s="17">
        <v>1058</v>
      </c>
      <c r="C604" s="22" t="s">
        <v>8</v>
      </c>
      <c r="D604" s="22" t="s">
        <v>3366</v>
      </c>
      <c r="E604" s="22"/>
      <c r="F604" s="17" t="s">
        <v>430</v>
      </c>
      <c r="G604" s="17" t="s">
        <v>220</v>
      </c>
      <c r="H604" s="20">
        <v>0.8112268518518518</v>
      </c>
      <c r="I604" s="17" t="s">
        <v>412</v>
      </c>
    </row>
    <row r="605" spans="1:10" ht="12.75">
      <c r="A605" s="17">
        <v>604</v>
      </c>
      <c r="B605" s="17">
        <v>438</v>
      </c>
      <c r="C605" s="22" t="s">
        <v>63</v>
      </c>
      <c r="D605" s="22" t="s">
        <v>3367</v>
      </c>
      <c r="E605" s="22" t="s">
        <v>2724</v>
      </c>
      <c r="F605" s="17" t="s">
        <v>430</v>
      </c>
      <c r="G605" s="17" t="s">
        <v>198</v>
      </c>
      <c r="H605" s="20">
        <v>0.8136226851851852</v>
      </c>
      <c r="I605" s="17" t="s">
        <v>412</v>
      </c>
      <c r="J605" s="67"/>
    </row>
    <row r="606" spans="1:10" ht="12.75">
      <c r="A606" s="17">
        <v>605</v>
      </c>
      <c r="B606" s="17">
        <v>779</v>
      </c>
      <c r="C606" s="22" t="s">
        <v>1383</v>
      </c>
      <c r="D606" s="22" t="s">
        <v>39</v>
      </c>
      <c r="E606" s="22"/>
      <c r="F606" s="17" t="s">
        <v>430</v>
      </c>
      <c r="G606" s="17" t="s">
        <v>199</v>
      </c>
      <c r="H606" s="20">
        <v>0.8177893518518519</v>
      </c>
      <c r="I606" s="17" t="s">
        <v>412</v>
      </c>
      <c r="J606" s="67"/>
    </row>
    <row r="607" spans="1:9" ht="12.75">
      <c r="A607" s="17">
        <v>606</v>
      </c>
      <c r="B607" s="17">
        <v>935</v>
      </c>
      <c r="C607" s="22" t="s">
        <v>1239</v>
      </c>
      <c r="D607" s="22" t="s">
        <v>2252</v>
      </c>
      <c r="E607" s="22"/>
      <c r="F607" s="17" t="s">
        <v>430</v>
      </c>
      <c r="G607" s="17" t="s">
        <v>270</v>
      </c>
      <c r="H607" s="20">
        <v>0.8178009259259259</v>
      </c>
      <c r="I607" s="17" t="s">
        <v>412</v>
      </c>
    </row>
    <row r="608" spans="1:9" ht="12.75">
      <c r="A608" s="17">
        <v>607</v>
      </c>
      <c r="B608" s="17">
        <v>915</v>
      </c>
      <c r="C608" s="22" t="s">
        <v>32</v>
      </c>
      <c r="D608" s="22" t="s">
        <v>212</v>
      </c>
      <c r="E608" s="22"/>
      <c r="F608" s="17" t="s">
        <v>430</v>
      </c>
      <c r="G608" s="17" t="s">
        <v>198</v>
      </c>
      <c r="H608" s="20">
        <v>0.8184722222222223</v>
      </c>
      <c r="I608" s="17" t="s">
        <v>412</v>
      </c>
    </row>
    <row r="609" spans="1:10" ht="12.75">
      <c r="A609" s="17">
        <v>608</v>
      </c>
      <c r="B609" s="17">
        <v>1183</v>
      </c>
      <c r="C609" s="22" t="s">
        <v>8</v>
      </c>
      <c r="D609" s="22" t="s">
        <v>3368</v>
      </c>
      <c r="E609" s="22"/>
      <c r="F609" s="17" t="s">
        <v>430</v>
      </c>
      <c r="G609" s="17" t="s">
        <v>239</v>
      </c>
      <c r="H609" s="20">
        <v>0.8184837962962962</v>
      </c>
      <c r="I609" s="17" t="s">
        <v>414</v>
      </c>
      <c r="J609" s="67"/>
    </row>
    <row r="610" spans="1:10" ht="12.75">
      <c r="A610" s="17">
        <v>609</v>
      </c>
      <c r="B610" s="17">
        <v>1183</v>
      </c>
      <c r="C610" s="22" t="s">
        <v>423</v>
      </c>
      <c r="D610" s="22" t="s">
        <v>3368</v>
      </c>
      <c r="E610" s="22"/>
      <c r="F610" s="17" t="s">
        <v>459</v>
      </c>
      <c r="G610" s="17" t="s">
        <v>279</v>
      </c>
      <c r="H610" s="20">
        <v>0.8185300925925926</v>
      </c>
      <c r="I610" s="17" t="s">
        <v>414</v>
      </c>
      <c r="J610" s="67"/>
    </row>
    <row r="611" spans="1:9" ht="12.75">
      <c r="A611" s="17">
        <v>610</v>
      </c>
      <c r="B611" s="17">
        <v>1021</v>
      </c>
      <c r="C611" s="22" t="s">
        <v>1957</v>
      </c>
      <c r="D611" s="22" t="s">
        <v>1470</v>
      </c>
      <c r="E611" s="22" t="s">
        <v>1929</v>
      </c>
      <c r="F611" s="17" t="s">
        <v>459</v>
      </c>
      <c r="G611" s="17" t="s">
        <v>219</v>
      </c>
      <c r="H611" s="20">
        <v>0.822974537037037</v>
      </c>
      <c r="I611" s="17" t="s">
        <v>412</v>
      </c>
    </row>
    <row r="612" spans="1:10" ht="12.75">
      <c r="A612" s="17">
        <v>611</v>
      </c>
      <c r="B612" s="17">
        <v>508</v>
      </c>
      <c r="C612" s="22" t="s">
        <v>46</v>
      </c>
      <c r="D612" s="22" t="s">
        <v>2177</v>
      </c>
      <c r="E612" s="22"/>
      <c r="F612" s="17" t="s">
        <v>430</v>
      </c>
      <c r="G612" s="17" t="s">
        <v>210</v>
      </c>
      <c r="H612" s="20">
        <v>0.8237384259259258</v>
      </c>
      <c r="I612" s="17" t="s">
        <v>412</v>
      </c>
      <c r="J612" s="67"/>
    </row>
    <row r="613" spans="1:10" ht="12.75">
      <c r="A613" s="17">
        <v>612</v>
      </c>
      <c r="B613" s="17">
        <v>537</v>
      </c>
      <c r="C613" s="22" t="s">
        <v>1269</v>
      </c>
      <c r="D613" s="22" t="s">
        <v>1091</v>
      </c>
      <c r="E613" s="22"/>
      <c r="F613" s="17" t="s">
        <v>459</v>
      </c>
      <c r="G613" s="17" t="s">
        <v>2112</v>
      </c>
      <c r="H613" s="20">
        <v>0.8247453703703704</v>
      </c>
      <c r="I613" s="17" t="s">
        <v>412</v>
      </c>
      <c r="J613" s="67"/>
    </row>
    <row r="614" spans="1:10" ht="12.75">
      <c r="A614" s="17">
        <v>613</v>
      </c>
      <c r="B614" s="17">
        <v>803</v>
      </c>
      <c r="C614" s="22" t="s">
        <v>1200</v>
      </c>
      <c r="D614" s="22" t="s">
        <v>3369</v>
      </c>
      <c r="E614" s="22" t="s">
        <v>2549</v>
      </c>
      <c r="F614" s="17" t="s">
        <v>430</v>
      </c>
      <c r="G614" s="17" t="s">
        <v>256</v>
      </c>
      <c r="H614" s="20">
        <v>0.830613425925926</v>
      </c>
      <c r="I614" s="17" t="s">
        <v>412</v>
      </c>
      <c r="J614" s="67"/>
    </row>
    <row r="615" spans="1:9" ht="12.75">
      <c r="A615" s="17">
        <v>613</v>
      </c>
      <c r="B615" s="17">
        <v>1044</v>
      </c>
      <c r="C615" s="22" t="s">
        <v>2995</v>
      </c>
      <c r="D615" s="22" t="s">
        <v>2996</v>
      </c>
      <c r="E615" s="22" t="s">
        <v>2549</v>
      </c>
      <c r="F615" s="17" t="s">
        <v>459</v>
      </c>
      <c r="G615" s="17" t="s">
        <v>321</v>
      </c>
      <c r="H615" s="20">
        <v>0.830613425925926</v>
      </c>
      <c r="I615" s="17" t="s">
        <v>412</v>
      </c>
    </row>
    <row r="616" spans="1:10" ht="12.75">
      <c r="A616" s="17">
        <v>615</v>
      </c>
      <c r="B616" s="17">
        <v>718</v>
      </c>
      <c r="C616" s="22" t="s">
        <v>596</v>
      </c>
      <c r="D616" s="22" t="s">
        <v>2529</v>
      </c>
      <c r="E616" s="22" t="s">
        <v>2549</v>
      </c>
      <c r="F616" s="17" t="s">
        <v>459</v>
      </c>
      <c r="G616" s="17" t="s">
        <v>282</v>
      </c>
      <c r="H616" s="20">
        <v>0.830625</v>
      </c>
      <c r="I616" s="17" t="s">
        <v>412</v>
      </c>
      <c r="J616" s="67"/>
    </row>
    <row r="617" spans="1:10" ht="12.75">
      <c r="A617" s="17">
        <v>616</v>
      </c>
      <c r="B617" s="17">
        <v>553</v>
      </c>
      <c r="C617" s="22" t="s">
        <v>1111</v>
      </c>
      <c r="D617" s="22" t="s">
        <v>1106</v>
      </c>
      <c r="E617" s="22" t="s">
        <v>2549</v>
      </c>
      <c r="F617" s="17" t="s">
        <v>430</v>
      </c>
      <c r="G617" s="17" t="s">
        <v>198</v>
      </c>
      <c r="H617" s="20">
        <v>0.8306597222222223</v>
      </c>
      <c r="I617" s="17" t="s">
        <v>412</v>
      </c>
      <c r="J617" s="67"/>
    </row>
    <row r="618" spans="1:10" ht="12.75">
      <c r="A618" s="17">
        <v>616</v>
      </c>
      <c r="B618" s="17">
        <v>898</v>
      </c>
      <c r="C618" s="22" t="s">
        <v>1497</v>
      </c>
      <c r="D618" s="22" t="s">
        <v>301</v>
      </c>
      <c r="E618" s="22" t="s">
        <v>2549</v>
      </c>
      <c r="F618" s="17" t="s">
        <v>430</v>
      </c>
      <c r="G618" s="17" t="s">
        <v>208</v>
      </c>
      <c r="H618" s="20">
        <v>0.8306597222222223</v>
      </c>
      <c r="I618" s="17" t="s">
        <v>412</v>
      </c>
      <c r="J618" s="67"/>
    </row>
    <row r="619" spans="1:10" ht="12.75">
      <c r="A619" s="17">
        <v>618</v>
      </c>
      <c r="B619" s="17">
        <v>410</v>
      </c>
      <c r="C619" s="22" t="s">
        <v>8</v>
      </c>
      <c r="D619" s="22" t="s">
        <v>2999</v>
      </c>
      <c r="E619" s="22" t="s">
        <v>2549</v>
      </c>
      <c r="F619" s="17" t="s">
        <v>430</v>
      </c>
      <c r="G619" s="17" t="s">
        <v>228</v>
      </c>
      <c r="H619" s="20">
        <v>0.8306828703703704</v>
      </c>
      <c r="I619" s="17" t="s">
        <v>412</v>
      </c>
      <c r="J619" s="67"/>
    </row>
    <row r="620" spans="1:10" ht="12.75">
      <c r="A620" s="17">
        <v>618</v>
      </c>
      <c r="B620" s="17">
        <v>737</v>
      </c>
      <c r="C620" s="22" t="s">
        <v>54</v>
      </c>
      <c r="D620" s="22" t="s">
        <v>395</v>
      </c>
      <c r="E620" s="22" t="s">
        <v>2549</v>
      </c>
      <c r="F620" s="17" t="s">
        <v>430</v>
      </c>
      <c r="G620" s="17" t="s">
        <v>235</v>
      </c>
      <c r="H620" s="20">
        <v>0.8306828703703704</v>
      </c>
      <c r="I620" s="17" t="s">
        <v>412</v>
      </c>
      <c r="J620" s="67"/>
    </row>
    <row r="621" spans="1:10" ht="12.75">
      <c r="A621" s="17">
        <v>620</v>
      </c>
      <c r="B621" s="17">
        <v>560</v>
      </c>
      <c r="C621" s="22" t="s">
        <v>1182</v>
      </c>
      <c r="D621" s="22" t="s">
        <v>1045</v>
      </c>
      <c r="E621" s="22" t="s">
        <v>2549</v>
      </c>
      <c r="F621" s="17" t="s">
        <v>459</v>
      </c>
      <c r="G621" s="17" t="s">
        <v>225</v>
      </c>
      <c r="H621" s="20">
        <v>0.8307291666666666</v>
      </c>
      <c r="I621" s="17" t="s">
        <v>412</v>
      </c>
      <c r="J621" s="67"/>
    </row>
    <row r="622" spans="1:9" ht="12.75">
      <c r="A622" s="17">
        <v>620</v>
      </c>
      <c r="B622" s="17">
        <v>1087</v>
      </c>
      <c r="C622" s="22" t="s">
        <v>3009</v>
      </c>
      <c r="D622" s="22" t="s">
        <v>3370</v>
      </c>
      <c r="E622" s="22" t="s">
        <v>2549</v>
      </c>
      <c r="F622" s="17" t="s">
        <v>459</v>
      </c>
      <c r="G622" s="17" t="s">
        <v>319</v>
      </c>
      <c r="H622" s="20">
        <v>0.8307291666666666</v>
      </c>
      <c r="I622" s="17" t="s">
        <v>412</v>
      </c>
    </row>
    <row r="623" spans="1:10" ht="12.75">
      <c r="A623" s="17">
        <v>622</v>
      </c>
      <c r="B623" s="17">
        <v>1178</v>
      </c>
      <c r="C623" s="22" t="s">
        <v>69</v>
      </c>
      <c r="D623" s="22" t="s">
        <v>3371</v>
      </c>
      <c r="E623" s="22" t="s">
        <v>882</v>
      </c>
      <c r="F623" s="17" t="s">
        <v>430</v>
      </c>
      <c r="G623" s="17" t="s">
        <v>239</v>
      </c>
      <c r="H623" s="20">
        <v>0.831875</v>
      </c>
      <c r="I623" s="17" t="s">
        <v>414</v>
      </c>
      <c r="J623" s="67"/>
    </row>
    <row r="624" spans="1:10" ht="12.75">
      <c r="A624" s="17">
        <v>622</v>
      </c>
      <c r="B624" s="17">
        <v>1178</v>
      </c>
      <c r="C624" s="22" t="s">
        <v>19</v>
      </c>
      <c r="D624" s="22" t="s">
        <v>178</v>
      </c>
      <c r="E624" s="22" t="s">
        <v>882</v>
      </c>
      <c r="F624" s="17" t="s">
        <v>430</v>
      </c>
      <c r="G624" s="17" t="s">
        <v>213</v>
      </c>
      <c r="H624" s="20">
        <v>0.831875</v>
      </c>
      <c r="I624" s="17" t="s">
        <v>414</v>
      </c>
      <c r="J624" s="67"/>
    </row>
    <row r="625" spans="1:9" ht="12.75">
      <c r="A625" s="17">
        <v>624</v>
      </c>
      <c r="B625" s="17">
        <v>1068</v>
      </c>
      <c r="C625" s="22" t="s">
        <v>1115</v>
      </c>
      <c r="D625" s="22" t="s">
        <v>1494</v>
      </c>
      <c r="E625" s="22" t="s">
        <v>3372</v>
      </c>
      <c r="F625" s="17" t="s">
        <v>459</v>
      </c>
      <c r="G625" s="17" t="s">
        <v>279</v>
      </c>
      <c r="H625" s="20">
        <v>0.834837962962963</v>
      </c>
      <c r="I625" s="17" t="s">
        <v>412</v>
      </c>
    </row>
    <row r="626" spans="1:9" ht="12.75">
      <c r="A626" s="17">
        <v>624</v>
      </c>
      <c r="B626" s="17">
        <v>1069</v>
      </c>
      <c r="C626" s="22" t="s">
        <v>48</v>
      </c>
      <c r="D626" s="22" t="s">
        <v>1494</v>
      </c>
      <c r="E626" s="22" t="s">
        <v>882</v>
      </c>
      <c r="F626" s="17" t="s">
        <v>430</v>
      </c>
      <c r="G626" s="17" t="s">
        <v>216</v>
      </c>
      <c r="H626" s="20">
        <v>0.834837962962963</v>
      </c>
      <c r="I626" s="17" t="s">
        <v>412</v>
      </c>
    </row>
    <row r="627" spans="1:9" ht="12.75">
      <c r="A627" s="17">
        <v>626</v>
      </c>
      <c r="B627" s="17">
        <v>1227</v>
      </c>
      <c r="C627" s="22" t="s">
        <v>299</v>
      </c>
      <c r="D627" s="22" t="s">
        <v>3373</v>
      </c>
      <c r="E627" s="22" t="s">
        <v>3374</v>
      </c>
      <c r="F627" s="17" t="s">
        <v>459</v>
      </c>
      <c r="G627" s="17" t="s">
        <v>218</v>
      </c>
      <c r="H627" s="20">
        <v>0.8364236111111111</v>
      </c>
      <c r="I627" s="17" t="s">
        <v>414</v>
      </c>
    </row>
    <row r="628" spans="1:9" ht="12.75">
      <c r="A628" s="17">
        <v>627</v>
      </c>
      <c r="B628" s="17">
        <v>1227</v>
      </c>
      <c r="C628" s="22" t="s">
        <v>32</v>
      </c>
      <c r="D628" s="22" t="s">
        <v>2584</v>
      </c>
      <c r="E628" s="22" t="s">
        <v>3374</v>
      </c>
      <c r="F628" s="17" t="s">
        <v>430</v>
      </c>
      <c r="G628" s="17" t="s">
        <v>227</v>
      </c>
      <c r="H628" s="20">
        <v>0.8364467592592592</v>
      </c>
      <c r="I628" s="17" t="s">
        <v>414</v>
      </c>
    </row>
    <row r="629" spans="1:9" ht="12.75">
      <c r="A629" s="17">
        <v>628</v>
      </c>
      <c r="B629" s="17">
        <v>932</v>
      </c>
      <c r="C629" s="22" t="s">
        <v>1062</v>
      </c>
      <c r="D629" s="22" t="s">
        <v>3018</v>
      </c>
      <c r="E629" s="22" t="s">
        <v>3375</v>
      </c>
      <c r="F629" s="17" t="s">
        <v>430</v>
      </c>
      <c r="G629" s="17" t="s">
        <v>284</v>
      </c>
      <c r="H629" s="20">
        <v>0.8380324074074075</v>
      </c>
      <c r="I629" s="17" t="s">
        <v>412</v>
      </c>
    </row>
    <row r="630" spans="1:10" ht="12.75">
      <c r="A630" s="17">
        <v>629</v>
      </c>
      <c r="B630" s="17">
        <v>736</v>
      </c>
      <c r="C630" s="22" t="s">
        <v>3376</v>
      </c>
      <c r="D630" s="22" t="s">
        <v>1161</v>
      </c>
      <c r="E630" s="22" t="s">
        <v>3377</v>
      </c>
      <c r="F630" s="17" t="s">
        <v>459</v>
      </c>
      <c r="G630" s="17" t="s">
        <v>202</v>
      </c>
      <c r="H630" s="20">
        <v>0.8462731481481481</v>
      </c>
      <c r="I630" s="17" t="s">
        <v>412</v>
      </c>
      <c r="J630" s="67"/>
    </row>
    <row r="631" spans="1:10" ht="12.75">
      <c r="A631" s="17">
        <v>629</v>
      </c>
      <c r="B631" s="17">
        <v>750</v>
      </c>
      <c r="C631" s="22" t="s">
        <v>3378</v>
      </c>
      <c r="D631" s="22" t="s">
        <v>3379</v>
      </c>
      <c r="E631" s="22" t="s">
        <v>2722</v>
      </c>
      <c r="F631" s="17" t="s">
        <v>459</v>
      </c>
      <c r="G631" s="17" t="s">
        <v>219</v>
      </c>
      <c r="H631" s="20">
        <v>0.8462731481481481</v>
      </c>
      <c r="I631" s="17" t="s">
        <v>412</v>
      </c>
      <c r="J631" s="67"/>
    </row>
    <row r="632" spans="1:10" ht="12.75">
      <c r="A632" s="17">
        <v>631</v>
      </c>
      <c r="B632" s="17">
        <v>541</v>
      </c>
      <c r="C632" s="22" t="s">
        <v>52</v>
      </c>
      <c r="D632" s="22" t="s">
        <v>2218</v>
      </c>
      <c r="E632" s="22"/>
      <c r="F632" s="17" t="s">
        <v>430</v>
      </c>
      <c r="G632" s="17" t="s">
        <v>201</v>
      </c>
      <c r="H632" s="20">
        <v>0.8563541666666666</v>
      </c>
      <c r="I632" s="17" t="s">
        <v>412</v>
      </c>
      <c r="J632" s="67"/>
    </row>
    <row r="633" spans="1:10" ht="12.75">
      <c r="A633" s="17">
        <v>631</v>
      </c>
      <c r="B633" s="17">
        <v>542</v>
      </c>
      <c r="C633" s="22" t="s">
        <v>63</v>
      </c>
      <c r="D633" s="22" t="s">
        <v>2218</v>
      </c>
      <c r="E633" s="22"/>
      <c r="F633" s="17" t="s">
        <v>430</v>
      </c>
      <c r="G633" s="17" t="s">
        <v>1011</v>
      </c>
      <c r="H633" s="20">
        <v>0.8563541666666666</v>
      </c>
      <c r="I633" s="17" t="s">
        <v>412</v>
      </c>
      <c r="J633" s="67"/>
    </row>
    <row r="634" spans="1:9" ht="12.75">
      <c r="A634" s="17">
        <v>633</v>
      </c>
      <c r="B634" s="17">
        <v>1034</v>
      </c>
      <c r="C634" s="22" t="s">
        <v>757</v>
      </c>
      <c r="D634" s="22" t="s">
        <v>755</v>
      </c>
      <c r="E634" s="22"/>
      <c r="F634" s="17" t="s">
        <v>459</v>
      </c>
      <c r="G634" s="17" t="s">
        <v>2943</v>
      </c>
      <c r="H634" s="20">
        <v>0.8656712962962962</v>
      </c>
      <c r="I634" s="17" t="s">
        <v>412</v>
      </c>
    </row>
    <row r="635" spans="1:9" ht="12.75">
      <c r="A635" s="17">
        <v>634</v>
      </c>
      <c r="B635" s="17">
        <v>1126</v>
      </c>
      <c r="C635" s="22" t="s">
        <v>1789</v>
      </c>
      <c r="D635" s="22" t="s">
        <v>114</v>
      </c>
      <c r="E635" s="22" t="s">
        <v>2722</v>
      </c>
      <c r="F635" s="17" t="s">
        <v>459</v>
      </c>
      <c r="G635" s="17" t="s">
        <v>244</v>
      </c>
      <c r="H635" s="20">
        <v>0.8658333333333333</v>
      </c>
      <c r="I635" s="17" t="s">
        <v>412</v>
      </c>
    </row>
    <row r="636" spans="1:10" ht="12.75">
      <c r="A636" s="17">
        <v>635</v>
      </c>
      <c r="B636" s="17">
        <v>443</v>
      </c>
      <c r="C636" s="22" t="s">
        <v>2229</v>
      </c>
      <c r="D636" s="22" t="s">
        <v>2937</v>
      </c>
      <c r="E636" s="22" t="s">
        <v>380</v>
      </c>
      <c r="F636" s="17" t="s">
        <v>459</v>
      </c>
      <c r="G636" s="17" t="s">
        <v>251</v>
      </c>
      <c r="H636" s="20">
        <v>0.8730555555555556</v>
      </c>
      <c r="I636" s="17" t="s">
        <v>412</v>
      </c>
      <c r="J636" s="67"/>
    </row>
    <row r="637" spans="1:10" ht="12.75">
      <c r="A637" s="17">
        <v>635</v>
      </c>
      <c r="B637" s="17">
        <v>831</v>
      </c>
      <c r="C637" s="22" t="s">
        <v>2240</v>
      </c>
      <c r="D637" s="22" t="s">
        <v>3010</v>
      </c>
      <c r="E637" s="22" t="s">
        <v>3011</v>
      </c>
      <c r="F637" s="17" t="s">
        <v>459</v>
      </c>
      <c r="G637" s="17" t="s">
        <v>291</v>
      </c>
      <c r="H637" s="20">
        <v>0.8730555555555556</v>
      </c>
      <c r="I637" s="17" t="s">
        <v>412</v>
      </c>
      <c r="J637" s="67"/>
    </row>
    <row r="638" spans="1:10" ht="12.75">
      <c r="A638" s="17">
        <v>635</v>
      </c>
      <c r="B638" s="17">
        <v>878</v>
      </c>
      <c r="C638" s="22" t="s">
        <v>1129</v>
      </c>
      <c r="D638" s="22" t="s">
        <v>3380</v>
      </c>
      <c r="E638" s="22" t="s">
        <v>2767</v>
      </c>
      <c r="F638" s="17" t="s">
        <v>459</v>
      </c>
      <c r="G638" s="17" t="s">
        <v>282</v>
      </c>
      <c r="H638" s="20">
        <v>0.8730555555555556</v>
      </c>
      <c r="I638" s="17" t="s">
        <v>412</v>
      </c>
      <c r="J638" s="67"/>
    </row>
    <row r="639" spans="1:9" ht="12.75">
      <c r="A639" s="17">
        <v>638</v>
      </c>
      <c r="B639" s="17">
        <v>959</v>
      </c>
      <c r="C639" s="22" t="s">
        <v>3382</v>
      </c>
      <c r="D639" s="22" t="s">
        <v>3383</v>
      </c>
      <c r="E639" s="22"/>
      <c r="F639" s="17" t="s">
        <v>459</v>
      </c>
      <c r="G639" s="17" t="s">
        <v>293</v>
      </c>
      <c r="H639" s="20">
        <v>0.8780092592592593</v>
      </c>
      <c r="I639" s="17" t="s">
        <v>412</v>
      </c>
    </row>
    <row r="640" spans="1:9" ht="12.75">
      <c r="A640" s="17">
        <v>638</v>
      </c>
      <c r="B640" s="17">
        <v>989</v>
      </c>
      <c r="C640" s="22" t="s">
        <v>3357</v>
      </c>
      <c r="D640" s="22" t="s">
        <v>3381</v>
      </c>
      <c r="E640" s="22"/>
      <c r="F640" s="17" t="s">
        <v>459</v>
      </c>
      <c r="G640" s="17" t="s">
        <v>242</v>
      </c>
      <c r="H640" s="20">
        <v>0.8780092592592593</v>
      </c>
      <c r="I640" s="17" t="s">
        <v>412</v>
      </c>
    </row>
    <row r="641" spans="1:10" ht="12.75">
      <c r="A641" s="17">
        <v>640</v>
      </c>
      <c r="B641" s="17">
        <v>688</v>
      </c>
      <c r="C641" s="22" t="s">
        <v>2605</v>
      </c>
      <c r="D641" s="22" t="s">
        <v>2606</v>
      </c>
      <c r="E641" s="22" t="s">
        <v>967</v>
      </c>
      <c r="F641" s="17" t="s">
        <v>459</v>
      </c>
      <c r="G641" s="17" t="s">
        <v>324</v>
      </c>
      <c r="H641" s="20">
        <v>0.8882523148148148</v>
      </c>
      <c r="I641" s="17" t="s">
        <v>412</v>
      </c>
      <c r="J641" s="67"/>
    </row>
    <row r="642" spans="1:9" ht="12.75">
      <c r="A642" s="17">
        <v>641</v>
      </c>
      <c r="B642" s="17">
        <v>965</v>
      </c>
      <c r="C642" s="22" t="s">
        <v>46</v>
      </c>
      <c r="D642" s="22" t="s">
        <v>690</v>
      </c>
      <c r="E642" s="22"/>
      <c r="F642" s="17" t="s">
        <v>430</v>
      </c>
      <c r="G642" s="17" t="s">
        <v>256</v>
      </c>
      <c r="H642" s="20">
        <v>0.8946064814814815</v>
      </c>
      <c r="I642" s="17" t="s">
        <v>412</v>
      </c>
    </row>
    <row r="643" spans="1:10" ht="12.75">
      <c r="A643" s="17">
        <v>642</v>
      </c>
      <c r="B643" s="17">
        <v>417</v>
      </c>
      <c r="C643" s="22" t="s">
        <v>124</v>
      </c>
      <c r="D643" s="22" t="s">
        <v>3384</v>
      </c>
      <c r="E643" s="22"/>
      <c r="F643" s="17" t="s">
        <v>430</v>
      </c>
      <c r="G643" s="17" t="s">
        <v>208</v>
      </c>
      <c r="H643" s="20">
        <v>0.8972222222222223</v>
      </c>
      <c r="I643" s="17" t="s">
        <v>412</v>
      </c>
      <c r="J643" s="67"/>
    </row>
    <row r="644" spans="1:10" ht="12.75">
      <c r="A644" s="17">
        <v>643</v>
      </c>
      <c r="B644" s="17">
        <v>768</v>
      </c>
      <c r="C644" s="22" t="s">
        <v>3385</v>
      </c>
      <c r="D644" s="22" t="s">
        <v>3386</v>
      </c>
      <c r="E644" s="22" t="s">
        <v>2549</v>
      </c>
      <c r="F644" s="17" t="s">
        <v>459</v>
      </c>
      <c r="G644" s="17" t="s">
        <v>293</v>
      </c>
      <c r="H644" s="20">
        <v>0.8993634259259259</v>
      </c>
      <c r="I644" s="17" t="s">
        <v>412</v>
      </c>
      <c r="J644" s="67"/>
    </row>
    <row r="645" spans="1:10" ht="12.75">
      <c r="A645" s="17">
        <v>644</v>
      </c>
      <c r="B645" s="17">
        <v>509</v>
      </c>
      <c r="C645" s="22" t="s">
        <v>21</v>
      </c>
      <c r="D645" s="22" t="s">
        <v>3387</v>
      </c>
      <c r="E645" s="22" t="s">
        <v>2549</v>
      </c>
      <c r="F645" s="17" t="s">
        <v>430</v>
      </c>
      <c r="G645" s="17" t="s">
        <v>199</v>
      </c>
      <c r="H645" s="20">
        <v>0.8993981481481481</v>
      </c>
      <c r="I645" s="17" t="s">
        <v>412</v>
      </c>
      <c r="J645" s="67"/>
    </row>
    <row r="646" spans="1:10" ht="12.75">
      <c r="A646" s="17">
        <v>645</v>
      </c>
      <c r="B646" s="17">
        <v>414</v>
      </c>
      <c r="C646" s="22" t="s">
        <v>313</v>
      </c>
      <c r="D646" s="22" t="s">
        <v>1965</v>
      </c>
      <c r="E646" s="22"/>
      <c r="F646" s="17" t="s">
        <v>430</v>
      </c>
      <c r="G646" s="17" t="s">
        <v>199</v>
      </c>
      <c r="H646" s="20">
        <v>0.9087962962962962</v>
      </c>
      <c r="I646" s="17" t="s">
        <v>412</v>
      </c>
      <c r="J646" s="67"/>
    </row>
    <row r="647" spans="1:10" ht="12.75">
      <c r="A647" s="17">
        <v>646</v>
      </c>
      <c r="B647" s="17">
        <v>555</v>
      </c>
      <c r="C647" s="22" t="s">
        <v>65</v>
      </c>
      <c r="D647" s="22" t="s">
        <v>360</v>
      </c>
      <c r="E647" s="22" t="s">
        <v>882</v>
      </c>
      <c r="F647" s="17" t="s">
        <v>430</v>
      </c>
      <c r="G647" s="17" t="s">
        <v>231</v>
      </c>
      <c r="H647" s="20">
        <v>0.917662037037037</v>
      </c>
      <c r="I647" s="17" t="s">
        <v>412</v>
      </c>
      <c r="J647" s="67"/>
    </row>
    <row r="648" spans="1:10" ht="12.75">
      <c r="A648" s="17">
        <v>647</v>
      </c>
      <c r="B648" s="17">
        <v>699</v>
      </c>
      <c r="C648" s="22" t="s">
        <v>1318</v>
      </c>
      <c r="D648" s="22" t="s">
        <v>315</v>
      </c>
      <c r="E648" s="22"/>
      <c r="F648" s="17" t="s">
        <v>459</v>
      </c>
      <c r="G648" s="17" t="s">
        <v>282</v>
      </c>
      <c r="H648" s="20">
        <v>0.9185763888888889</v>
      </c>
      <c r="I648" s="17" t="s">
        <v>412</v>
      </c>
      <c r="J648" s="67"/>
    </row>
    <row r="649" spans="1:10" ht="12.75">
      <c r="A649" s="17">
        <v>647</v>
      </c>
      <c r="B649" s="17">
        <v>857</v>
      </c>
      <c r="C649" s="22" t="s">
        <v>2621</v>
      </c>
      <c r="D649" s="22" t="s">
        <v>2981</v>
      </c>
      <c r="E649" s="22" t="s">
        <v>2945</v>
      </c>
      <c r="F649" s="17" t="s">
        <v>459</v>
      </c>
      <c r="G649" s="17" t="s">
        <v>320</v>
      </c>
      <c r="H649" s="20">
        <v>0.9185763888888889</v>
      </c>
      <c r="I649" s="17" t="s">
        <v>412</v>
      </c>
      <c r="J649" s="67"/>
    </row>
    <row r="650" spans="1:10" ht="12.75">
      <c r="A650" s="17">
        <v>649</v>
      </c>
      <c r="B650" s="17">
        <v>645</v>
      </c>
      <c r="C650" s="22" t="s">
        <v>272</v>
      </c>
      <c r="D650" s="22" t="s">
        <v>3047</v>
      </c>
      <c r="E650" s="22" t="s">
        <v>3048</v>
      </c>
      <c r="F650" s="17" t="s">
        <v>430</v>
      </c>
      <c r="G650" s="17" t="s">
        <v>234</v>
      </c>
      <c r="H650" s="20">
        <v>0.9233564814814814</v>
      </c>
      <c r="I650" s="17" t="s">
        <v>412</v>
      </c>
      <c r="J650" s="67"/>
    </row>
    <row r="651" spans="1:9" ht="12.75">
      <c r="A651" s="17">
        <v>649</v>
      </c>
      <c r="B651" s="17">
        <v>947</v>
      </c>
      <c r="C651" s="22" t="s">
        <v>1559</v>
      </c>
      <c r="D651" s="22" t="s">
        <v>3388</v>
      </c>
      <c r="E651" s="22" t="s">
        <v>3030</v>
      </c>
      <c r="F651" s="17" t="s">
        <v>459</v>
      </c>
      <c r="G651" s="17" t="s">
        <v>993</v>
      </c>
      <c r="H651" s="20">
        <v>0.9233564814814814</v>
      </c>
      <c r="I651" s="17" t="s">
        <v>412</v>
      </c>
    </row>
    <row r="652" spans="1:10" ht="12.75">
      <c r="A652" s="17">
        <v>651</v>
      </c>
      <c r="B652" s="17">
        <v>1200</v>
      </c>
      <c r="C652" s="22" t="s">
        <v>855</v>
      </c>
      <c r="D652" s="22" t="s">
        <v>3389</v>
      </c>
      <c r="E652" s="22"/>
      <c r="F652" s="17" t="s">
        <v>459</v>
      </c>
      <c r="G652" s="17" t="s">
        <v>251</v>
      </c>
      <c r="H652" s="20">
        <v>0.9311805555555556</v>
      </c>
      <c r="I652" s="17" t="s">
        <v>414</v>
      </c>
      <c r="J652" s="67"/>
    </row>
    <row r="653" spans="1:10" ht="12.75">
      <c r="A653" s="17">
        <v>652</v>
      </c>
      <c r="B653" s="17">
        <v>1200</v>
      </c>
      <c r="C653" s="22" t="s">
        <v>446</v>
      </c>
      <c r="D653" s="22" t="s">
        <v>2242</v>
      </c>
      <c r="E653" s="22"/>
      <c r="F653" s="17" t="s">
        <v>430</v>
      </c>
      <c r="G653" s="17" t="s">
        <v>198</v>
      </c>
      <c r="H653" s="20">
        <v>0.9312037037037038</v>
      </c>
      <c r="I653" s="17" t="s">
        <v>414</v>
      </c>
      <c r="J653" s="67"/>
    </row>
    <row r="654" spans="1:10" ht="12.75">
      <c r="A654" s="17">
        <v>653</v>
      </c>
      <c r="B654" s="17">
        <v>690</v>
      </c>
      <c r="C654" s="22" t="s">
        <v>1258</v>
      </c>
      <c r="D654" s="22" t="s">
        <v>3390</v>
      </c>
      <c r="E654" s="22"/>
      <c r="F654" s="17" t="s">
        <v>459</v>
      </c>
      <c r="G654" s="17" t="s">
        <v>2943</v>
      </c>
      <c r="H654" s="20">
        <v>0.9443171296296297</v>
      </c>
      <c r="I654" s="17" t="s">
        <v>412</v>
      </c>
      <c r="J654" s="67"/>
    </row>
    <row r="655" spans="1:10" ht="12.75">
      <c r="A655" s="17">
        <v>654</v>
      </c>
      <c r="B655" s="17">
        <v>619</v>
      </c>
      <c r="C655" s="22" t="s">
        <v>83</v>
      </c>
      <c r="D655" s="22" t="s">
        <v>1846</v>
      </c>
      <c r="E655" s="22" t="s">
        <v>3391</v>
      </c>
      <c r="F655" s="17" t="s">
        <v>430</v>
      </c>
      <c r="G655" s="17" t="s">
        <v>210</v>
      </c>
      <c r="H655" s="20">
        <v>0.9447800925925925</v>
      </c>
      <c r="I655" s="17" t="s">
        <v>412</v>
      </c>
      <c r="J655" s="67"/>
    </row>
    <row r="656" spans="1:10" ht="12.75">
      <c r="A656" s="17">
        <v>655</v>
      </c>
      <c r="B656" s="17">
        <v>516</v>
      </c>
      <c r="C656" s="22" t="s">
        <v>2633</v>
      </c>
      <c r="D656" s="22" t="s">
        <v>2634</v>
      </c>
      <c r="E656" s="22"/>
      <c r="F656" s="17" t="s">
        <v>459</v>
      </c>
      <c r="G656" s="17" t="s">
        <v>317</v>
      </c>
      <c r="H656" s="20">
        <v>0.9554976851851852</v>
      </c>
      <c r="I656" s="17" t="s">
        <v>412</v>
      </c>
      <c r="J656" s="67"/>
    </row>
    <row r="657" spans="1:10" ht="12.75">
      <c r="A657" s="17">
        <v>656</v>
      </c>
      <c r="B657" s="17">
        <v>722</v>
      </c>
      <c r="C657" s="22" t="s">
        <v>5</v>
      </c>
      <c r="D657" s="22" t="s">
        <v>3392</v>
      </c>
      <c r="E657" s="22"/>
      <c r="F657" s="17" t="s">
        <v>459</v>
      </c>
      <c r="G657" s="17" t="s">
        <v>225</v>
      </c>
      <c r="H657" s="20">
        <v>0.9617361111111111</v>
      </c>
      <c r="I657" s="17" t="s">
        <v>412</v>
      </c>
      <c r="J657" s="67"/>
    </row>
    <row r="658" spans="1:10" ht="12.75">
      <c r="A658" s="17">
        <v>657</v>
      </c>
      <c r="B658" s="17">
        <v>684</v>
      </c>
      <c r="C658" s="22" t="s">
        <v>375</v>
      </c>
      <c r="D658" s="22" t="s">
        <v>2349</v>
      </c>
      <c r="E658" s="22"/>
      <c r="F658" s="17" t="s">
        <v>459</v>
      </c>
      <c r="G658" s="17" t="s">
        <v>288</v>
      </c>
      <c r="H658" s="20">
        <v>0.9617592592592592</v>
      </c>
      <c r="I658" s="17" t="s">
        <v>412</v>
      </c>
      <c r="J658" s="67"/>
    </row>
    <row r="659" spans="1:10" ht="12.75">
      <c r="A659" s="17">
        <v>657</v>
      </c>
      <c r="B659" s="17">
        <v>698</v>
      </c>
      <c r="C659" s="22" t="s">
        <v>1481</v>
      </c>
      <c r="D659" s="22" t="s">
        <v>315</v>
      </c>
      <c r="E659" s="22"/>
      <c r="F659" s="17" t="s">
        <v>459</v>
      </c>
      <c r="G659" s="17" t="s">
        <v>251</v>
      </c>
      <c r="H659" s="20">
        <v>0.9617592592592592</v>
      </c>
      <c r="I659" s="17" t="s">
        <v>412</v>
      </c>
      <c r="J659" s="67"/>
    </row>
    <row r="660" spans="1:10" ht="12.75">
      <c r="A660" s="17">
        <v>659</v>
      </c>
      <c r="B660" s="17">
        <v>825</v>
      </c>
      <c r="C660" s="22" t="s">
        <v>11</v>
      </c>
      <c r="D660" s="22" t="s">
        <v>416</v>
      </c>
      <c r="E660" s="22"/>
      <c r="F660" s="17" t="s">
        <v>430</v>
      </c>
      <c r="G660" s="17" t="s">
        <v>239</v>
      </c>
      <c r="H660" s="20">
        <v>0.9625115740740741</v>
      </c>
      <c r="I660" s="17" t="s">
        <v>412</v>
      </c>
      <c r="J660" s="67"/>
    </row>
    <row r="661" spans="1:10" ht="12.75">
      <c r="A661" s="17">
        <v>660</v>
      </c>
      <c r="B661" s="17">
        <v>855</v>
      </c>
      <c r="C661" s="22" t="s">
        <v>2260</v>
      </c>
      <c r="D661" s="22" t="s">
        <v>3022</v>
      </c>
      <c r="E661" s="22" t="s">
        <v>3023</v>
      </c>
      <c r="F661" s="17" t="s">
        <v>459</v>
      </c>
      <c r="G661" s="17" t="s">
        <v>2112</v>
      </c>
      <c r="H661" s="20">
        <v>0.9700810185185186</v>
      </c>
      <c r="I661" s="17" t="s">
        <v>412</v>
      </c>
      <c r="J661" s="67"/>
    </row>
    <row r="662" spans="1:10" ht="12.75">
      <c r="A662" s="17">
        <v>661</v>
      </c>
      <c r="B662" s="17">
        <v>805</v>
      </c>
      <c r="C662" s="22" t="s">
        <v>773</v>
      </c>
      <c r="D662" s="22" t="s">
        <v>2635</v>
      </c>
      <c r="E662" s="22"/>
      <c r="F662" s="17" t="s">
        <v>430</v>
      </c>
      <c r="G662" s="17" t="s">
        <v>3393</v>
      </c>
      <c r="H662" s="20">
        <v>0.9769328703703705</v>
      </c>
      <c r="I662" s="17" t="s">
        <v>412</v>
      </c>
      <c r="J662" s="67"/>
    </row>
    <row r="663" spans="1:9" ht="12.75">
      <c r="A663" s="17">
        <v>662</v>
      </c>
      <c r="B663" s="17">
        <v>1070</v>
      </c>
      <c r="C663" s="22" t="s">
        <v>8</v>
      </c>
      <c r="D663" s="22" t="s">
        <v>3024</v>
      </c>
      <c r="E663" s="22"/>
      <c r="F663" s="17" t="s">
        <v>430</v>
      </c>
      <c r="G663" s="17" t="s">
        <v>234</v>
      </c>
      <c r="H663" s="20">
        <v>0.9851736111111111</v>
      </c>
      <c r="I663" s="17" t="s">
        <v>412</v>
      </c>
    </row>
    <row r="664" spans="1:10" ht="12.75">
      <c r="A664" s="21"/>
      <c r="B664" s="17">
        <v>426</v>
      </c>
      <c r="C664" s="22" t="s">
        <v>1495</v>
      </c>
      <c r="D664" s="22" t="s">
        <v>3397</v>
      </c>
      <c r="E664" s="22" t="s">
        <v>308</v>
      </c>
      <c r="F664" s="17" t="s">
        <v>459</v>
      </c>
      <c r="G664" s="17" t="s">
        <v>248</v>
      </c>
      <c r="H664" s="17" t="s">
        <v>866</v>
      </c>
      <c r="I664" s="17" t="s">
        <v>412</v>
      </c>
      <c r="J664" s="67"/>
    </row>
    <row r="665" spans="1:10" ht="12.75">
      <c r="A665" s="21"/>
      <c r="B665" s="17">
        <v>427</v>
      </c>
      <c r="C665" s="22" t="s">
        <v>124</v>
      </c>
      <c r="D665" s="22" t="s">
        <v>1229</v>
      </c>
      <c r="E665" s="22" t="s">
        <v>310</v>
      </c>
      <c r="F665" s="17" t="s">
        <v>430</v>
      </c>
      <c r="G665" s="17" t="s">
        <v>210</v>
      </c>
      <c r="H665" s="17" t="s">
        <v>866</v>
      </c>
      <c r="I665" s="17" t="s">
        <v>412</v>
      </c>
      <c r="J665" s="67"/>
    </row>
    <row r="666" spans="1:10" ht="12.75">
      <c r="A666" s="21"/>
      <c r="B666" s="17">
        <v>433</v>
      </c>
      <c r="C666" s="22" t="s">
        <v>1352</v>
      </c>
      <c r="D666" s="22" t="s">
        <v>2365</v>
      </c>
      <c r="E666" s="22" t="s">
        <v>308</v>
      </c>
      <c r="F666" s="17" t="s">
        <v>459</v>
      </c>
      <c r="G666" s="17" t="s">
        <v>251</v>
      </c>
      <c r="H666" s="17" t="s">
        <v>866</v>
      </c>
      <c r="I666" s="17" t="s">
        <v>412</v>
      </c>
      <c r="J666" s="67"/>
    </row>
    <row r="667" spans="1:10" ht="12.75">
      <c r="A667" s="21"/>
      <c r="B667" s="17">
        <v>437</v>
      </c>
      <c r="C667" s="22" t="s">
        <v>1431</v>
      </c>
      <c r="D667" s="22" t="s">
        <v>1432</v>
      </c>
      <c r="E667" s="22" t="s">
        <v>308</v>
      </c>
      <c r="F667" s="17" t="s">
        <v>459</v>
      </c>
      <c r="G667" s="17" t="s">
        <v>321</v>
      </c>
      <c r="H667" s="17" t="s">
        <v>866</v>
      </c>
      <c r="I667" s="17" t="s">
        <v>412</v>
      </c>
      <c r="J667" s="67"/>
    </row>
    <row r="668" spans="1:10" ht="12.75">
      <c r="A668" s="21"/>
      <c r="B668" s="17">
        <v>446</v>
      </c>
      <c r="C668" s="22" t="s">
        <v>1146</v>
      </c>
      <c r="D668" s="22" t="s">
        <v>3398</v>
      </c>
      <c r="E668" s="22"/>
      <c r="F668" s="17" t="s">
        <v>459</v>
      </c>
      <c r="G668" s="17" t="s">
        <v>320</v>
      </c>
      <c r="H668" s="17" t="s">
        <v>866</v>
      </c>
      <c r="I668" s="17" t="s">
        <v>412</v>
      </c>
      <c r="J668" s="67"/>
    </row>
    <row r="669" spans="1:10" ht="12.75">
      <c r="A669" s="21"/>
      <c r="B669" s="17">
        <v>29</v>
      </c>
      <c r="C669" s="22" t="s">
        <v>62</v>
      </c>
      <c r="D669" s="22" t="s">
        <v>3403</v>
      </c>
      <c r="E669" s="22" t="s">
        <v>93</v>
      </c>
      <c r="F669" s="17" t="s">
        <v>459</v>
      </c>
      <c r="G669" s="17" t="s">
        <v>282</v>
      </c>
      <c r="H669" s="17" t="s">
        <v>866</v>
      </c>
      <c r="I669" s="17" t="s">
        <v>412</v>
      </c>
      <c r="J669" s="67"/>
    </row>
    <row r="670" spans="1:10" ht="12.75">
      <c r="A670" s="21"/>
      <c r="B670" s="17">
        <v>464</v>
      </c>
      <c r="C670" s="22" t="s">
        <v>3395</v>
      </c>
      <c r="D670" s="22" t="s">
        <v>3396</v>
      </c>
      <c r="E670" s="22" t="s">
        <v>1515</v>
      </c>
      <c r="F670" s="17" t="s">
        <v>459</v>
      </c>
      <c r="G670" s="17" t="s">
        <v>202</v>
      </c>
      <c r="H670" s="17" t="s">
        <v>866</v>
      </c>
      <c r="I670" s="17" t="s">
        <v>412</v>
      </c>
      <c r="J670" s="67"/>
    </row>
    <row r="671" spans="1:10" ht="12.75">
      <c r="A671" s="21"/>
      <c r="B671" s="17">
        <v>474</v>
      </c>
      <c r="C671" s="22" t="s">
        <v>47</v>
      </c>
      <c r="D671" s="22" t="s">
        <v>634</v>
      </c>
      <c r="E671" s="22" t="s">
        <v>3222</v>
      </c>
      <c r="F671" s="17" t="s">
        <v>459</v>
      </c>
      <c r="G671" s="17" t="s">
        <v>291</v>
      </c>
      <c r="H671" s="17" t="s">
        <v>866</v>
      </c>
      <c r="I671" s="17" t="s">
        <v>412</v>
      </c>
      <c r="J671" s="67"/>
    </row>
    <row r="672" spans="1:10" ht="12.75">
      <c r="A672" s="21"/>
      <c r="B672" s="17">
        <v>495</v>
      </c>
      <c r="C672" s="22" t="s">
        <v>32</v>
      </c>
      <c r="D672" s="22" t="s">
        <v>2655</v>
      </c>
      <c r="E672" s="22"/>
      <c r="F672" s="17" t="s">
        <v>430</v>
      </c>
      <c r="G672" s="17" t="s">
        <v>2219</v>
      </c>
      <c r="H672" s="17" t="s">
        <v>866</v>
      </c>
      <c r="I672" s="17" t="s">
        <v>412</v>
      </c>
      <c r="J672" s="67"/>
    </row>
    <row r="673" spans="1:10" ht="12.75">
      <c r="A673" s="21"/>
      <c r="B673" s="17">
        <v>496</v>
      </c>
      <c r="C673" s="22" t="s">
        <v>44</v>
      </c>
      <c r="D673" s="22" t="s">
        <v>1315</v>
      </c>
      <c r="E673" s="22"/>
      <c r="F673" s="17" t="s">
        <v>430</v>
      </c>
      <c r="G673" s="17" t="s">
        <v>362</v>
      </c>
      <c r="H673" s="17" t="s">
        <v>866</v>
      </c>
      <c r="I673" s="17" t="s">
        <v>412</v>
      </c>
      <c r="J673" s="67"/>
    </row>
    <row r="674" spans="1:10" ht="12.75">
      <c r="A674" s="21"/>
      <c r="B674" s="17">
        <v>499</v>
      </c>
      <c r="C674" s="22" t="s">
        <v>32</v>
      </c>
      <c r="D674" s="22" t="s">
        <v>147</v>
      </c>
      <c r="E674" s="22" t="s">
        <v>310</v>
      </c>
      <c r="F674" s="17" t="s">
        <v>430</v>
      </c>
      <c r="G674" s="17" t="s">
        <v>228</v>
      </c>
      <c r="H674" s="17" t="s">
        <v>866</v>
      </c>
      <c r="I674" s="17" t="s">
        <v>412</v>
      </c>
      <c r="J674" s="67"/>
    </row>
    <row r="675" spans="1:10" ht="12.75">
      <c r="A675" s="21"/>
      <c r="B675" s="17">
        <v>527</v>
      </c>
      <c r="C675" s="22" t="s">
        <v>2956</v>
      </c>
      <c r="D675" s="22" t="s">
        <v>2957</v>
      </c>
      <c r="E675" s="22" t="s">
        <v>948</v>
      </c>
      <c r="F675" s="17" t="s">
        <v>430</v>
      </c>
      <c r="G675" s="17" t="s">
        <v>194</v>
      </c>
      <c r="H675" s="17" t="s">
        <v>866</v>
      </c>
      <c r="I675" s="17" t="s">
        <v>412</v>
      </c>
      <c r="J675" s="67"/>
    </row>
    <row r="676" spans="1:10" ht="12.75">
      <c r="A676" s="21"/>
      <c r="B676" s="17">
        <v>558</v>
      </c>
      <c r="C676" s="22" t="s">
        <v>63</v>
      </c>
      <c r="D676" s="22" t="s">
        <v>360</v>
      </c>
      <c r="E676" s="22" t="s">
        <v>3407</v>
      </c>
      <c r="F676" s="17" t="s">
        <v>430</v>
      </c>
      <c r="G676" s="17" t="s">
        <v>214</v>
      </c>
      <c r="H676" s="17" t="s">
        <v>866</v>
      </c>
      <c r="I676" s="17" t="s">
        <v>412</v>
      </c>
      <c r="J676" s="67"/>
    </row>
    <row r="677" spans="1:10" ht="12.75">
      <c r="A677" s="21"/>
      <c r="B677" s="17">
        <v>571</v>
      </c>
      <c r="C677" s="22" t="s">
        <v>778</v>
      </c>
      <c r="D677" s="22" t="s">
        <v>245</v>
      </c>
      <c r="E677" s="22"/>
      <c r="F677" s="17" t="s">
        <v>459</v>
      </c>
      <c r="G677" s="17" t="s">
        <v>697</v>
      </c>
      <c r="H677" s="17" t="s">
        <v>866</v>
      </c>
      <c r="I677" s="17" t="s">
        <v>412</v>
      </c>
      <c r="J677" s="67"/>
    </row>
    <row r="678" spans="1:10" ht="12.75">
      <c r="A678" s="21"/>
      <c r="B678" s="17">
        <v>572</v>
      </c>
      <c r="C678" s="22" t="s">
        <v>46</v>
      </c>
      <c r="D678" s="22" t="s">
        <v>3411</v>
      </c>
      <c r="E678" s="22" t="s">
        <v>3412</v>
      </c>
      <c r="F678" s="17" t="s">
        <v>430</v>
      </c>
      <c r="G678" s="17" t="s">
        <v>227</v>
      </c>
      <c r="H678" s="17" t="s">
        <v>866</v>
      </c>
      <c r="I678" s="17" t="s">
        <v>412</v>
      </c>
      <c r="J678" s="67"/>
    </row>
    <row r="679" spans="1:10" ht="12.75">
      <c r="A679" s="21"/>
      <c r="B679" s="17">
        <v>577</v>
      </c>
      <c r="C679" s="22" t="s">
        <v>40</v>
      </c>
      <c r="D679" s="22" t="s">
        <v>2275</v>
      </c>
      <c r="E679" s="22" t="s">
        <v>2915</v>
      </c>
      <c r="F679" s="17" t="s">
        <v>430</v>
      </c>
      <c r="G679" s="17" t="s">
        <v>199</v>
      </c>
      <c r="H679" s="17" t="s">
        <v>866</v>
      </c>
      <c r="I679" s="17" t="s">
        <v>412</v>
      </c>
      <c r="J679" s="67"/>
    </row>
    <row r="680" spans="1:10" ht="12.75">
      <c r="A680" s="21"/>
      <c r="B680" s="17">
        <v>581</v>
      </c>
      <c r="C680" s="22" t="s">
        <v>5</v>
      </c>
      <c r="D680" s="22" t="s">
        <v>1835</v>
      </c>
      <c r="E680" s="22" t="s">
        <v>1693</v>
      </c>
      <c r="F680" s="17" t="s">
        <v>459</v>
      </c>
      <c r="G680" s="17" t="s">
        <v>251</v>
      </c>
      <c r="H680" s="17" t="s">
        <v>866</v>
      </c>
      <c r="I680" s="17" t="s">
        <v>412</v>
      </c>
      <c r="J680" s="67"/>
    </row>
    <row r="681" spans="1:10" ht="12.75">
      <c r="A681" s="21"/>
      <c r="B681" s="17">
        <v>611</v>
      </c>
      <c r="C681" s="22" t="s">
        <v>1281</v>
      </c>
      <c r="D681" s="22" t="s">
        <v>2247</v>
      </c>
      <c r="E681" s="22" t="s">
        <v>3405</v>
      </c>
      <c r="F681" s="17" t="s">
        <v>459</v>
      </c>
      <c r="G681" s="17" t="s">
        <v>291</v>
      </c>
      <c r="H681" s="17" t="s">
        <v>866</v>
      </c>
      <c r="I681" s="17" t="s">
        <v>412</v>
      </c>
      <c r="J681" s="67"/>
    </row>
    <row r="682" spans="1:10" ht="12.75">
      <c r="A682" s="21"/>
      <c r="B682" s="17">
        <v>624</v>
      </c>
      <c r="C682" s="22" t="s">
        <v>2568</v>
      </c>
      <c r="D682" s="22" t="s">
        <v>2569</v>
      </c>
      <c r="E682" s="22" t="s">
        <v>3399</v>
      </c>
      <c r="F682" s="17" t="s">
        <v>459</v>
      </c>
      <c r="G682" s="17" t="s">
        <v>288</v>
      </c>
      <c r="H682" s="17" t="s">
        <v>866</v>
      </c>
      <c r="I682" s="17" t="s">
        <v>412</v>
      </c>
      <c r="J682" s="67"/>
    </row>
    <row r="683" spans="1:10" ht="12.75">
      <c r="A683" s="21"/>
      <c r="B683" s="17">
        <v>648</v>
      </c>
      <c r="C683" s="22" t="s">
        <v>1329</v>
      </c>
      <c r="D683" s="22" t="s">
        <v>669</v>
      </c>
      <c r="E683" s="22"/>
      <c r="F683" s="17" t="s">
        <v>459</v>
      </c>
      <c r="G683" s="17" t="s">
        <v>242</v>
      </c>
      <c r="H683" s="17" t="s">
        <v>866</v>
      </c>
      <c r="I683" s="17" t="s">
        <v>412</v>
      </c>
      <c r="J683" s="67"/>
    </row>
    <row r="684" spans="1:10" ht="12.75">
      <c r="A684" s="21"/>
      <c r="B684" s="17">
        <v>647</v>
      </c>
      <c r="C684" s="22" t="s">
        <v>8</v>
      </c>
      <c r="D684" s="22" t="s">
        <v>669</v>
      </c>
      <c r="E684" s="22"/>
      <c r="F684" s="17" t="s">
        <v>430</v>
      </c>
      <c r="G684" s="17" t="s">
        <v>200</v>
      </c>
      <c r="H684" s="17" t="s">
        <v>866</v>
      </c>
      <c r="I684" s="17" t="s">
        <v>412</v>
      </c>
      <c r="J684" s="67"/>
    </row>
    <row r="685" spans="1:10" ht="12.75">
      <c r="A685" s="21"/>
      <c r="B685" s="17">
        <v>662</v>
      </c>
      <c r="C685" s="22" t="s">
        <v>1375</v>
      </c>
      <c r="D685" s="22" t="s">
        <v>2311</v>
      </c>
      <c r="E685" s="22" t="s">
        <v>310</v>
      </c>
      <c r="F685" s="17" t="s">
        <v>430</v>
      </c>
      <c r="G685" s="17" t="s">
        <v>199</v>
      </c>
      <c r="H685" s="17" t="s">
        <v>866</v>
      </c>
      <c r="I685" s="17" t="s">
        <v>412</v>
      </c>
      <c r="J685" s="67"/>
    </row>
    <row r="686" spans="1:10" ht="12.75">
      <c r="A686" s="21"/>
      <c r="B686" s="17">
        <v>668</v>
      </c>
      <c r="C686" s="22" t="s">
        <v>1298</v>
      </c>
      <c r="D686" s="22" t="s">
        <v>599</v>
      </c>
      <c r="E686" s="22"/>
      <c r="F686" s="17" t="s">
        <v>459</v>
      </c>
      <c r="G686" s="17" t="s">
        <v>279</v>
      </c>
      <c r="H686" s="17" t="s">
        <v>866</v>
      </c>
      <c r="I686" s="17" t="s">
        <v>412</v>
      </c>
      <c r="J686" s="67"/>
    </row>
    <row r="687" spans="1:10" ht="12.75">
      <c r="A687" s="21"/>
      <c r="B687" s="17">
        <v>673</v>
      </c>
      <c r="C687" s="22" t="s">
        <v>314</v>
      </c>
      <c r="D687" s="22" t="s">
        <v>1233</v>
      </c>
      <c r="E687" s="22" t="s">
        <v>964</v>
      </c>
      <c r="F687" s="17" t="s">
        <v>459</v>
      </c>
      <c r="G687" s="17" t="s">
        <v>320</v>
      </c>
      <c r="H687" s="17" t="s">
        <v>866</v>
      </c>
      <c r="I687" s="17" t="s">
        <v>412</v>
      </c>
      <c r="J687" s="67"/>
    </row>
    <row r="688" spans="1:10" ht="12.75">
      <c r="A688" s="21"/>
      <c r="B688" s="17">
        <v>692</v>
      </c>
      <c r="C688" s="22" t="s">
        <v>43</v>
      </c>
      <c r="D688" s="22" t="s">
        <v>2165</v>
      </c>
      <c r="E688" s="22" t="s">
        <v>2166</v>
      </c>
      <c r="F688" s="17" t="s">
        <v>430</v>
      </c>
      <c r="G688" s="17" t="s">
        <v>234</v>
      </c>
      <c r="H688" s="17" t="s">
        <v>866</v>
      </c>
      <c r="I688" s="17" t="s">
        <v>412</v>
      </c>
      <c r="J688" s="67"/>
    </row>
    <row r="689" spans="1:10" ht="12.75">
      <c r="A689" s="21"/>
      <c r="B689" s="17">
        <v>701</v>
      </c>
      <c r="C689" s="22" t="s">
        <v>112</v>
      </c>
      <c r="D689" s="22" t="s">
        <v>2253</v>
      </c>
      <c r="E689" s="22"/>
      <c r="F689" s="17" t="s">
        <v>430</v>
      </c>
      <c r="G689" s="17" t="s">
        <v>198</v>
      </c>
      <c r="H689" s="17" t="s">
        <v>866</v>
      </c>
      <c r="I689" s="17" t="s">
        <v>412</v>
      </c>
      <c r="J689" s="67"/>
    </row>
    <row r="690" spans="1:10" ht="12.75">
      <c r="A690" s="21"/>
      <c r="B690" s="17">
        <v>734</v>
      </c>
      <c r="C690" s="22" t="s">
        <v>80</v>
      </c>
      <c r="D690" s="22" t="s">
        <v>1107</v>
      </c>
      <c r="E690" s="22" t="s">
        <v>3409</v>
      </c>
      <c r="F690" s="17" t="s">
        <v>430</v>
      </c>
      <c r="G690" s="17" t="s">
        <v>216</v>
      </c>
      <c r="H690" s="17" t="s">
        <v>866</v>
      </c>
      <c r="I690" s="17" t="s">
        <v>412</v>
      </c>
      <c r="J690" s="67"/>
    </row>
    <row r="691" spans="1:10" ht="12.75">
      <c r="A691" s="21"/>
      <c r="B691" s="17">
        <v>748</v>
      </c>
      <c r="C691" s="22" t="s">
        <v>2229</v>
      </c>
      <c r="D691" s="22" t="s">
        <v>341</v>
      </c>
      <c r="E691" s="22"/>
      <c r="F691" s="17" t="s">
        <v>459</v>
      </c>
      <c r="G691" s="17" t="s">
        <v>254</v>
      </c>
      <c r="H691" s="17" t="s">
        <v>866</v>
      </c>
      <c r="I691" s="17" t="s">
        <v>412</v>
      </c>
      <c r="J691" s="67"/>
    </row>
    <row r="692" spans="1:10" ht="12.75">
      <c r="A692" s="21"/>
      <c r="B692" s="17">
        <v>804</v>
      </c>
      <c r="C692" s="22" t="s">
        <v>261</v>
      </c>
      <c r="D692" s="22" t="s">
        <v>217</v>
      </c>
      <c r="E692" s="22" t="s">
        <v>1940</v>
      </c>
      <c r="F692" s="17" t="s">
        <v>430</v>
      </c>
      <c r="G692" s="17" t="s">
        <v>201</v>
      </c>
      <c r="H692" s="17" t="s">
        <v>866</v>
      </c>
      <c r="I692" s="17" t="s">
        <v>412</v>
      </c>
      <c r="J692" s="67"/>
    </row>
    <row r="693" spans="1:10" ht="12.75">
      <c r="A693" s="21"/>
      <c r="B693" s="17">
        <v>807</v>
      </c>
      <c r="C693" s="22" t="s">
        <v>3400</v>
      </c>
      <c r="D693" s="22" t="s">
        <v>3401</v>
      </c>
      <c r="E693" s="22" t="s">
        <v>3402</v>
      </c>
      <c r="F693" s="17" t="s">
        <v>459</v>
      </c>
      <c r="G693" s="17" t="s">
        <v>282</v>
      </c>
      <c r="H693" s="17" t="s">
        <v>866</v>
      </c>
      <c r="I693" s="17" t="s">
        <v>412</v>
      </c>
      <c r="J693" s="67"/>
    </row>
    <row r="694" spans="1:10" ht="12.75">
      <c r="A694" s="21"/>
      <c r="B694" s="17">
        <v>816</v>
      </c>
      <c r="C694" s="22" t="s">
        <v>2120</v>
      </c>
      <c r="D694" s="22" t="s">
        <v>2437</v>
      </c>
      <c r="E694" s="22"/>
      <c r="F694" s="17" t="s">
        <v>459</v>
      </c>
      <c r="G694" s="17" t="s">
        <v>321</v>
      </c>
      <c r="H694" s="17" t="s">
        <v>866</v>
      </c>
      <c r="I694" s="17" t="s">
        <v>412</v>
      </c>
      <c r="J694" s="67"/>
    </row>
    <row r="695" spans="1:10" ht="12.75">
      <c r="A695" s="21"/>
      <c r="B695" s="17">
        <v>822</v>
      </c>
      <c r="C695" s="22" t="s">
        <v>3408</v>
      </c>
      <c r="D695" s="22" t="s">
        <v>3041</v>
      </c>
      <c r="E695" s="22"/>
      <c r="F695" s="17" t="s">
        <v>430</v>
      </c>
      <c r="G695" s="17" t="s">
        <v>201</v>
      </c>
      <c r="H695" s="17" t="s">
        <v>866</v>
      </c>
      <c r="I695" s="17" t="s">
        <v>412</v>
      </c>
      <c r="J695" s="67"/>
    </row>
    <row r="696" spans="1:10" ht="12.75">
      <c r="A696" s="21"/>
      <c r="B696" s="17">
        <v>827</v>
      </c>
      <c r="C696" s="22" t="s">
        <v>1294</v>
      </c>
      <c r="D696" s="22" t="s">
        <v>3406</v>
      </c>
      <c r="E696" s="22"/>
      <c r="F696" s="17" t="s">
        <v>459</v>
      </c>
      <c r="G696" s="17" t="s">
        <v>620</v>
      </c>
      <c r="H696" s="17" t="s">
        <v>866</v>
      </c>
      <c r="I696" s="17" t="s">
        <v>412</v>
      </c>
      <c r="J696" s="67"/>
    </row>
    <row r="697" spans="1:10" ht="12.75">
      <c r="A697" s="21"/>
      <c r="B697" s="17">
        <v>826</v>
      </c>
      <c r="C697" s="22" t="s">
        <v>51</v>
      </c>
      <c r="D697" s="22" t="s">
        <v>3406</v>
      </c>
      <c r="E697" s="22"/>
      <c r="F697" s="17" t="s">
        <v>430</v>
      </c>
      <c r="G697" s="17" t="s">
        <v>362</v>
      </c>
      <c r="H697" s="17" t="s">
        <v>866</v>
      </c>
      <c r="I697" s="17" t="s">
        <v>412</v>
      </c>
      <c r="J697" s="67"/>
    </row>
    <row r="698" spans="1:10" ht="12.75">
      <c r="A698" s="21"/>
      <c r="B698" s="17">
        <v>847</v>
      </c>
      <c r="C698" s="22" t="s">
        <v>313</v>
      </c>
      <c r="D698" s="22" t="s">
        <v>1105</v>
      </c>
      <c r="E698" s="22"/>
      <c r="F698" s="17" t="s">
        <v>430</v>
      </c>
      <c r="G698" s="17" t="s">
        <v>221</v>
      </c>
      <c r="H698" s="17" t="s">
        <v>866</v>
      </c>
      <c r="I698" s="17" t="s">
        <v>412</v>
      </c>
      <c r="J698" s="67"/>
    </row>
    <row r="699" spans="1:10" ht="12.75">
      <c r="A699" s="21"/>
      <c r="B699" s="17">
        <v>853</v>
      </c>
      <c r="C699" s="22" t="s">
        <v>40</v>
      </c>
      <c r="D699" s="22" t="s">
        <v>2594</v>
      </c>
      <c r="E699" s="22"/>
      <c r="F699" s="17" t="s">
        <v>430</v>
      </c>
      <c r="G699" s="17" t="s">
        <v>200</v>
      </c>
      <c r="H699" s="17" t="s">
        <v>866</v>
      </c>
      <c r="I699" s="17" t="s">
        <v>412</v>
      </c>
      <c r="J699" s="67"/>
    </row>
    <row r="700" spans="1:10" ht="12.75">
      <c r="A700" s="21"/>
      <c r="B700" s="17">
        <v>1219</v>
      </c>
      <c r="C700" s="22" t="s">
        <v>50</v>
      </c>
      <c r="D700" s="22" t="s">
        <v>2222</v>
      </c>
      <c r="E700" s="22"/>
      <c r="F700" s="17" t="s">
        <v>430</v>
      </c>
      <c r="G700" s="17" t="s">
        <v>213</v>
      </c>
      <c r="H700" s="17" t="s">
        <v>866</v>
      </c>
      <c r="I700" s="17" t="s">
        <v>414</v>
      </c>
      <c r="J700" s="67"/>
    </row>
    <row r="701" spans="1:10" ht="12.75">
      <c r="A701" s="21"/>
      <c r="B701" s="17">
        <v>882</v>
      </c>
      <c r="C701" s="22" t="s">
        <v>1062</v>
      </c>
      <c r="D701" s="22" t="s">
        <v>2400</v>
      </c>
      <c r="E701" s="22" t="s">
        <v>308</v>
      </c>
      <c r="F701" s="17" t="s">
        <v>430</v>
      </c>
      <c r="G701" s="17" t="s">
        <v>214</v>
      </c>
      <c r="H701" s="17" t="s">
        <v>866</v>
      </c>
      <c r="I701" s="17" t="s">
        <v>412</v>
      </c>
      <c r="J701" s="67"/>
    </row>
    <row r="702" spans="1:10" ht="12.75">
      <c r="A702" s="21"/>
      <c r="B702" s="17">
        <v>883</v>
      </c>
      <c r="C702" s="22" t="s">
        <v>2141</v>
      </c>
      <c r="D702" s="22" t="s">
        <v>1985</v>
      </c>
      <c r="E702" s="22" t="s">
        <v>308</v>
      </c>
      <c r="F702" s="17" t="s">
        <v>459</v>
      </c>
      <c r="G702" s="17" t="s">
        <v>242</v>
      </c>
      <c r="H702" s="17" t="s">
        <v>866</v>
      </c>
      <c r="I702" s="17" t="s">
        <v>412</v>
      </c>
      <c r="J702" s="67"/>
    </row>
    <row r="703" spans="1:9" ht="12.75">
      <c r="A703" s="21"/>
      <c r="B703" s="17">
        <v>922</v>
      </c>
      <c r="C703" s="22" t="s">
        <v>1169</v>
      </c>
      <c r="D703" s="22" t="s">
        <v>2883</v>
      </c>
      <c r="E703" s="22" t="s">
        <v>1987</v>
      </c>
      <c r="F703" s="17" t="s">
        <v>459</v>
      </c>
      <c r="G703" s="17" t="s">
        <v>361</v>
      </c>
      <c r="H703" s="17" t="s">
        <v>866</v>
      </c>
      <c r="I703" s="17" t="s">
        <v>412</v>
      </c>
    </row>
    <row r="704" spans="1:9" ht="12.75">
      <c r="A704" s="21"/>
      <c r="B704" s="17">
        <v>956</v>
      </c>
      <c r="C704" s="22" t="s">
        <v>37</v>
      </c>
      <c r="D704" s="22" t="s">
        <v>1177</v>
      </c>
      <c r="E704" s="22" t="s">
        <v>944</v>
      </c>
      <c r="F704" s="17" t="s">
        <v>430</v>
      </c>
      <c r="G704" s="17" t="s">
        <v>278</v>
      </c>
      <c r="H704" s="17" t="s">
        <v>866</v>
      </c>
      <c r="I704" s="17" t="s">
        <v>412</v>
      </c>
    </row>
    <row r="705" spans="1:9" ht="12.75">
      <c r="A705" s="21"/>
      <c r="B705" s="17">
        <v>973</v>
      </c>
      <c r="C705" s="22" t="s">
        <v>28</v>
      </c>
      <c r="D705" s="22" t="s">
        <v>1714</v>
      </c>
      <c r="E705" s="22" t="s">
        <v>2723</v>
      </c>
      <c r="F705" s="17" t="s">
        <v>430</v>
      </c>
      <c r="G705" s="17" t="s">
        <v>207</v>
      </c>
      <c r="H705" s="17" t="s">
        <v>866</v>
      </c>
      <c r="I705" s="17" t="s">
        <v>412</v>
      </c>
    </row>
    <row r="706" spans="1:9" ht="12.75">
      <c r="A706" s="21"/>
      <c r="B706" s="17">
        <v>988</v>
      </c>
      <c r="C706" s="22" t="s">
        <v>1218</v>
      </c>
      <c r="D706" s="22" t="s">
        <v>2441</v>
      </c>
      <c r="E706" s="22"/>
      <c r="F706" s="17" t="s">
        <v>430</v>
      </c>
      <c r="G706" s="17" t="s">
        <v>278</v>
      </c>
      <c r="H706" s="17" t="s">
        <v>866</v>
      </c>
      <c r="I706" s="17" t="s">
        <v>412</v>
      </c>
    </row>
    <row r="707" spans="1:9" ht="12.75">
      <c r="A707" s="21"/>
      <c r="B707" s="17">
        <v>1000</v>
      </c>
      <c r="C707" s="22" t="s">
        <v>41</v>
      </c>
      <c r="D707" s="22" t="s">
        <v>95</v>
      </c>
      <c r="E707" s="22"/>
      <c r="F707" s="17" t="s">
        <v>430</v>
      </c>
      <c r="G707" s="17" t="s">
        <v>278</v>
      </c>
      <c r="H707" s="17" t="s">
        <v>866</v>
      </c>
      <c r="I707" s="17" t="s">
        <v>412</v>
      </c>
    </row>
    <row r="708" spans="1:9" ht="12.75">
      <c r="A708" s="21"/>
      <c r="B708" s="17">
        <v>1030</v>
      </c>
      <c r="C708" s="22" t="s">
        <v>2967</v>
      </c>
      <c r="D708" s="22" t="s">
        <v>3333</v>
      </c>
      <c r="E708" s="22"/>
      <c r="F708" s="17" t="s">
        <v>459</v>
      </c>
      <c r="G708" s="17" t="s">
        <v>697</v>
      </c>
      <c r="H708" s="17" t="s">
        <v>866</v>
      </c>
      <c r="I708" s="17" t="s">
        <v>412</v>
      </c>
    </row>
    <row r="709" spans="1:9" ht="12.75">
      <c r="A709" s="21"/>
      <c r="B709" s="17">
        <v>1041</v>
      </c>
      <c r="C709" s="22" t="s">
        <v>185</v>
      </c>
      <c r="D709" s="22" t="s">
        <v>1820</v>
      </c>
      <c r="E709" s="22"/>
      <c r="F709" s="17" t="s">
        <v>430</v>
      </c>
      <c r="G709" s="17" t="s">
        <v>228</v>
      </c>
      <c r="H709" s="17" t="s">
        <v>866</v>
      </c>
      <c r="I709" s="17" t="s">
        <v>412</v>
      </c>
    </row>
    <row r="710" spans="1:9" ht="12.75">
      <c r="A710" s="21"/>
      <c r="B710" s="17">
        <v>1053</v>
      </c>
      <c r="C710" s="22" t="s">
        <v>1281</v>
      </c>
      <c r="D710" s="22" t="s">
        <v>10</v>
      </c>
      <c r="E710" s="22" t="s">
        <v>3404</v>
      </c>
      <c r="F710" s="17" t="s">
        <v>459</v>
      </c>
      <c r="G710" s="17" t="s">
        <v>291</v>
      </c>
      <c r="H710" s="17" t="s">
        <v>866</v>
      </c>
      <c r="I710" s="17" t="s">
        <v>412</v>
      </c>
    </row>
    <row r="711" spans="1:9" ht="12.75">
      <c r="A711" s="21"/>
      <c r="B711" s="17">
        <v>1052</v>
      </c>
      <c r="C711" s="22" t="s">
        <v>21</v>
      </c>
      <c r="D711" s="22" t="s">
        <v>10</v>
      </c>
      <c r="E711" s="22" t="s">
        <v>3413</v>
      </c>
      <c r="F711" s="17" t="s">
        <v>430</v>
      </c>
      <c r="G711" s="17" t="s">
        <v>278</v>
      </c>
      <c r="H711" s="17" t="s">
        <v>866</v>
      </c>
      <c r="I711" s="17" t="s">
        <v>412</v>
      </c>
    </row>
    <row r="712" spans="1:9" ht="12.75">
      <c r="A712" s="21"/>
      <c r="B712" s="17">
        <v>1219</v>
      </c>
      <c r="C712" s="22" t="s">
        <v>50</v>
      </c>
      <c r="D712" s="22" t="s">
        <v>3410</v>
      </c>
      <c r="E712" s="22"/>
      <c r="F712" s="17" t="s">
        <v>430</v>
      </c>
      <c r="G712" s="17" t="s">
        <v>198</v>
      </c>
      <c r="H712" s="17" t="s">
        <v>866</v>
      </c>
      <c r="I712" s="17" t="s">
        <v>414</v>
      </c>
    </row>
    <row r="713" spans="1:9" ht="12.75">
      <c r="A713" s="21"/>
      <c r="B713" s="17">
        <v>1091</v>
      </c>
      <c r="C713" s="22" t="s">
        <v>25</v>
      </c>
      <c r="D713" s="22" t="s">
        <v>1176</v>
      </c>
      <c r="E713" s="22" t="s">
        <v>2871</v>
      </c>
      <c r="F713" s="17" t="s">
        <v>430</v>
      </c>
      <c r="G713" s="17" t="s">
        <v>198</v>
      </c>
      <c r="H713" s="17" t="s">
        <v>866</v>
      </c>
      <c r="I713" s="17" t="s">
        <v>412</v>
      </c>
    </row>
    <row r="714" spans="1:9" ht="12.75">
      <c r="A714" s="21"/>
      <c r="B714" s="17">
        <v>1220</v>
      </c>
      <c r="C714" s="22" t="s">
        <v>3051</v>
      </c>
      <c r="D714" s="22" t="s">
        <v>3052</v>
      </c>
      <c r="E714" s="22"/>
      <c r="F714" s="17" t="s">
        <v>430</v>
      </c>
      <c r="G714" s="17" t="s">
        <v>243</v>
      </c>
      <c r="H714" s="17" t="s">
        <v>866</v>
      </c>
      <c r="I714" s="17" t="s">
        <v>412</v>
      </c>
    </row>
    <row r="715" spans="1:9" ht="12.75">
      <c r="A715" s="21"/>
      <c r="B715" s="17">
        <v>1111</v>
      </c>
      <c r="C715" s="22" t="s">
        <v>32</v>
      </c>
      <c r="D715" s="22" t="s">
        <v>20</v>
      </c>
      <c r="E715" s="22"/>
      <c r="F715" s="17" t="s">
        <v>430</v>
      </c>
      <c r="G715" s="17" t="s">
        <v>213</v>
      </c>
      <c r="H715" s="17" t="s">
        <v>866</v>
      </c>
      <c r="I715" s="17" t="s">
        <v>412</v>
      </c>
    </row>
    <row r="716" spans="1:9" ht="12.75">
      <c r="A716" s="21"/>
      <c r="B716" s="17">
        <v>1124</v>
      </c>
      <c r="C716" s="22" t="s">
        <v>40</v>
      </c>
      <c r="D716" s="22" t="s">
        <v>2088</v>
      </c>
      <c r="E716" s="22" t="s">
        <v>900</v>
      </c>
      <c r="F716" s="17" t="s">
        <v>430</v>
      </c>
      <c r="G716" s="17" t="s">
        <v>235</v>
      </c>
      <c r="H716" s="17" t="s">
        <v>866</v>
      </c>
      <c r="I716" s="17" t="s">
        <v>412</v>
      </c>
    </row>
    <row r="717" spans="1:9" ht="12.75">
      <c r="A717" s="21"/>
      <c r="B717" s="17">
        <v>1142</v>
      </c>
      <c r="C717" s="22" t="s">
        <v>3394</v>
      </c>
      <c r="D717" s="22" t="s">
        <v>250</v>
      </c>
      <c r="E717" s="22"/>
      <c r="F717" s="17" t="s">
        <v>459</v>
      </c>
      <c r="G717" s="17" t="s">
        <v>361</v>
      </c>
      <c r="H717" s="17" t="s">
        <v>866</v>
      </c>
      <c r="I717" s="17" t="s">
        <v>412</v>
      </c>
    </row>
    <row r="718" spans="1:9" ht="12.75">
      <c r="A718" s="21"/>
      <c r="B718" s="17">
        <v>1140</v>
      </c>
      <c r="C718" s="22" t="s">
        <v>261</v>
      </c>
      <c r="D718" s="22" t="s">
        <v>250</v>
      </c>
      <c r="E718" s="22"/>
      <c r="F718" s="17" t="s">
        <v>430</v>
      </c>
      <c r="G718" s="17" t="s">
        <v>1993</v>
      </c>
      <c r="H718" s="17" t="s">
        <v>866</v>
      </c>
      <c r="I718" s="17" t="s">
        <v>412</v>
      </c>
    </row>
    <row r="719" spans="1:9" ht="12.75">
      <c r="A719" s="21"/>
      <c r="B719" s="17">
        <v>1145</v>
      </c>
      <c r="C719" s="22" t="s">
        <v>36</v>
      </c>
      <c r="D719" s="22" t="s">
        <v>1525</v>
      </c>
      <c r="E719" s="22" t="s">
        <v>1515</v>
      </c>
      <c r="F719" s="17" t="s">
        <v>430</v>
      </c>
      <c r="G719" s="17" t="s">
        <v>229</v>
      </c>
      <c r="H719" s="17" t="s">
        <v>866</v>
      </c>
      <c r="I719" s="17" t="s">
        <v>412</v>
      </c>
    </row>
    <row r="720" spans="1:9" ht="12.75">
      <c r="A720" s="21"/>
      <c r="B720" s="17">
        <v>1147</v>
      </c>
      <c r="C720" s="22" t="s">
        <v>46</v>
      </c>
      <c r="D720" s="22" t="s">
        <v>115</v>
      </c>
      <c r="E720" s="22"/>
      <c r="F720" s="17" t="s">
        <v>430</v>
      </c>
      <c r="G720" s="17" t="s">
        <v>208</v>
      </c>
      <c r="H720" s="17" t="s">
        <v>866</v>
      </c>
      <c r="I720" s="17" t="s">
        <v>412</v>
      </c>
    </row>
    <row r="721" spans="1:9" ht="12.75">
      <c r="A721" s="21"/>
      <c r="B721" s="17">
        <v>1156</v>
      </c>
      <c r="C721" s="22" t="s">
        <v>34</v>
      </c>
      <c r="D721" s="22" t="s">
        <v>2667</v>
      </c>
      <c r="E721" s="22" t="s">
        <v>2668</v>
      </c>
      <c r="F721" s="17" t="s">
        <v>430</v>
      </c>
      <c r="G721" s="17" t="s">
        <v>221</v>
      </c>
      <c r="H721" s="17" t="s">
        <v>866</v>
      </c>
      <c r="I721" s="17" t="s">
        <v>412</v>
      </c>
    </row>
    <row r="722" spans="1:9" ht="12.75">
      <c r="A722" s="21"/>
      <c r="B722" s="17">
        <v>1157</v>
      </c>
      <c r="C722" s="22" t="s">
        <v>1431</v>
      </c>
      <c r="D722" s="22" t="s">
        <v>2153</v>
      </c>
      <c r="E722" s="22"/>
      <c r="F722" s="17" t="s">
        <v>459</v>
      </c>
      <c r="G722" s="17" t="s">
        <v>202</v>
      </c>
      <c r="H722" s="17" t="s">
        <v>866</v>
      </c>
      <c r="I722" s="17" t="s">
        <v>412</v>
      </c>
    </row>
    <row r="723" spans="1:9" ht="12.75">
      <c r="A723" s="21"/>
      <c r="B723" s="17">
        <v>1166</v>
      </c>
      <c r="C723" s="22" t="s">
        <v>40</v>
      </c>
      <c r="D723" s="22" t="s">
        <v>3414</v>
      </c>
      <c r="E723" s="22"/>
      <c r="F723" s="17" t="s">
        <v>430</v>
      </c>
      <c r="G723" s="17" t="s">
        <v>388</v>
      </c>
      <c r="H723" s="17" t="s">
        <v>866</v>
      </c>
      <c r="I723" s="17" t="s">
        <v>412</v>
      </c>
    </row>
  </sheetData>
  <autoFilter ref="A1:J723">
    <sortState ref="A2:J723">
      <sortCondition sortBy="value" ref="A2:A723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3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6384" width="9.140625" style="3" customWidth="1"/>
  </cols>
  <sheetData>
    <row r="1" spans="1:9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</row>
    <row r="2" spans="1:9" ht="12.75">
      <c r="A2" s="17">
        <v>1</v>
      </c>
      <c r="B2" s="17">
        <v>515</v>
      </c>
      <c r="C2" s="5" t="s">
        <v>2284</v>
      </c>
      <c r="D2" s="5" t="s">
        <v>1441</v>
      </c>
      <c r="E2" s="22" t="s">
        <v>2656</v>
      </c>
      <c r="F2" s="17" t="s">
        <v>430</v>
      </c>
      <c r="G2" s="17" t="s">
        <v>210</v>
      </c>
      <c r="H2" s="17" t="s">
        <v>2657</v>
      </c>
      <c r="I2" s="18">
        <v>0.3186111111111111</v>
      </c>
    </row>
    <row r="3" spans="1:9" ht="12.75">
      <c r="A3" s="17">
        <v>2</v>
      </c>
      <c r="B3" s="17">
        <v>739</v>
      </c>
      <c r="C3" s="5" t="s">
        <v>204</v>
      </c>
      <c r="D3" s="5" t="s">
        <v>205</v>
      </c>
      <c r="E3" s="22" t="s">
        <v>2658</v>
      </c>
      <c r="F3" s="17" t="s">
        <v>430</v>
      </c>
      <c r="G3" s="17" t="s">
        <v>221</v>
      </c>
      <c r="H3" s="17" t="s">
        <v>2657</v>
      </c>
      <c r="I3" s="18">
        <v>0.327037037037037</v>
      </c>
    </row>
    <row r="4" spans="1:9" ht="12.75">
      <c r="A4" s="17">
        <v>3</v>
      </c>
      <c r="B4" s="17">
        <v>721</v>
      </c>
      <c r="C4" s="5" t="s">
        <v>9</v>
      </c>
      <c r="D4" s="5" t="s">
        <v>2659</v>
      </c>
      <c r="E4" s="22" t="s">
        <v>2660</v>
      </c>
      <c r="F4" s="17" t="s">
        <v>430</v>
      </c>
      <c r="G4" s="17" t="s">
        <v>196</v>
      </c>
      <c r="H4" s="17" t="s">
        <v>2657</v>
      </c>
      <c r="I4" s="18">
        <v>0.3340509259259259</v>
      </c>
    </row>
    <row r="5" spans="1:9" ht="12.75">
      <c r="A5" s="17">
        <v>4</v>
      </c>
      <c r="B5" s="17">
        <v>644</v>
      </c>
      <c r="C5" s="5" t="s">
        <v>2661</v>
      </c>
      <c r="D5" s="5" t="s">
        <v>2662</v>
      </c>
      <c r="E5" s="22" t="s">
        <v>874</v>
      </c>
      <c r="F5" s="17" t="s">
        <v>430</v>
      </c>
      <c r="G5" s="17" t="s">
        <v>206</v>
      </c>
      <c r="H5" s="17" t="s">
        <v>2657</v>
      </c>
      <c r="I5" s="18">
        <v>0.3350462962962963</v>
      </c>
    </row>
    <row r="6" spans="1:9" ht="12.75">
      <c r="A6" s="17">
        <v>5</v>
      </c>
      <c r="B6" s="17">
        <v>787</v>
      </c>
      <c r="C6" s="5" t="s">
        <v>112</v>
      </c>
      <c r="D6" s="5" t="s">
        <v>2663</v>
      </c>
      <c r="E6" s="22" t="s">
        <v>2664</v>
      </c>
      <c r="F6" s="17" t="s">
        <v>430</v>
      </c>
      <c r="G6" s="17" t="s">
        <v>215</v>
      </c>
      <c r="H6" s="17" t="s">
        <v>2657</v>
      </c>
      <c r="I6" s="18">
        <v>0.3474305555555555</v>
      </c>
    </row>
    <row r="7" spans="1:9" ht="12.75">
      <c r="A7" s="17">
        <v>6</v>
      </c>
      <c r="B7" s="17">
        <v>694</v>
      </c>
      <c r="C7" s="5" t="s">
        <v>34</v>
      </c>
      <c r="D7" s="5" t="s">
        <v>2665</v>
      </c>
      <c r="E7" s="22" t="s">
        <v>379</v>
      </c>
      <c r="F7" s="17" t="s">
        <v>430</v>
      </c>
      <c r="G7" s="17" t="s">
        <v>268</v>
      </c>
      <c r="H7" s="17" t="s">
        <v>2657</v>
      </c>
      <c r="I7" s="18">
        <v>0.35642361111111115</v>
      </c>
    </row>
    <row r="8" spans="1:9" ht="12.75">
      <c r="A8" s="17">
        <v>7</v>
      </c>
      <c r="B8" s="17">
        <v>1032</v>
      </c>
      <c r="C8" s="5" t="s">
        <v>446</v>
      </c>
      <c r="D8" s="5" t="s">
        <v>447</v>
      </c>
      <c r="E8" s="22" t="s">
        <v>304</v>
      </c>
      <c r="F8" s="17" t="s">
        <v>430</v>
      </c>
      <c r="G8" s="17" t="s">
        <v>221</v>
      </c>
      <c r="H8" s="17" t="s">
        <v>2657</v>
      </c>
      <c r="I8" s="18">
        <v>0.3573611111111111</v>
      </c>
    </row>
    <row r="9" spans="1:9" ht="12.75">
      <c r="A9" s="17">
        <v>8</v>
      </c>
      <c r="B9" s="17">
        <v>1067</v>
      </c>
      <c r="C9" s="5" t="s">
        <v>17</v>
      </c>
      <c r="D9" s="5" t="s">
        <v>115</v>
      </c>
      <c r="E9" s="22" t="s">
        <v>2666</v>
      </c>
      <c r="F9" s="17" t="s">
        <v>430</v>
      </c>
      <c r="G9" s="17" t="s">
        <v>213</v>
      </c>
      <c r="H9" s="17" t="s">
        <v>2657</v>
      </c>
      <c r="I9" s="18">
        <v>0.3613888888888889</v>
      </c>
    </row>
    <row r="10" spans="1:9" ht="12.75">
      <c r="A10" s="17">
        <v>9</v>
      </c>
      <c r="B10" s="17">
        <v>1047</v>
      </c>
      <c r="C10" s="5" t="s">
        <v>63</v>
      </c>
      <c r="D10" s="5" t="s">
        <v>106</v>
      </c>
      <c r="E10" s="22" t="s">
        <v>2290</v>
      </c>
      <c r="F10" s="17" t="s">
        <v>430</v>
      </c>
      <c r="G10" s="17" t="s">
        <v>210</v>
      </c>
      <c r="H10" s="17" t="s">
        <v>2657</v>
      </c>
      <c r="I10" s="18">
        <v>0.3630324074074074</v>
      </c>
    </row>
    <row r="11" spans="1:9" ht="12.75">
      <c r="A11" s="17">
        <v>10</v>
      </c>
      <c r="B11" s="17">
        <v>778</v>
      </c>
      <c r="C11" s="5" t="s">
        <v>17</v>
      </c>
      <c r="D11" s="5" t="s">
        <v>1465</v>
      </c>
      <c r="E11" s="22" t="s">
        <v>874</v>
      </c>
      <c r="F11" s="17" t="s">
        <v>430</v>
      </c>
      <c r="G11" s="17" t="s">
        <v>201</v>
      </c>
      <c r="H11" s="17" t="s">
        <v>2657</v>
      </c>
      <c r="I11" s="18">
        <v>0.3650347222222223</v>
      </c>
    </row>
    <row r="12" spans="1:9" ht="12.75">
      <c r="A12" s="17">
        <v>11</v>
      </c>
      <c r="B12" s="17">
        <v>1075</v>
      </c>
      <c r="C12" s="5" t="s">
        <v>34</v>
      </c>
      <c r="D12" s="5" t="s">
        <v>2667</v>
      </c>
      <c r="E12" s="22" t="s">
        <v>2668</v>
      </c>
      <c r="F12" s="17" t="s">
        <v>430</v>
      </c>
      <c r="G12" s="17" t="s">
        <v>284</v>
      </c>
      <c r="H12" s="17" t="s">
        <v>2657</v>
      </c>
      <c r="I12" s="18">
        <v>0.36853009259259256</v>
      </c>
    </row>
    <row r="13" spans="1:9" ht="12.75">
      <c r="A13" s="17">
        <v>12</v>
      </c>
      <c r="B13" s="17">
        <v>746</v>
      </c>
      <c r="C13" s="5" t="s">
        <v>364</v>
      </c>
      <c r="D13" s="5" t="s">
        <v>2669</v>
      </c>
      <c r="E13" s="22" t="s">
        <v>307</v>
      </c>
      <c r="F13" s="17" t="s">
        <v>430</v>
      </c>
      <c r="G13" s="17" t="s">
        <v>199</v>
      </c>
      <c r="H13" s="17" t="s">
        <v>2657</v>
      </c>
      <c r="I13" s="18">
        <v>0.36900462962962965</v>
      </c>
    </row>
    <row r="14" spans="1:9" ht="12.75">
      <c r="A14" s="17">
        <v>13</v>
      </c>
      <c r="B14" s="17">
        <v>497</v>
      </c>
      <c r="C14" s="5" t="s">
        <v>32</v>
      </c>
      <c r="D14" s="5" t="s">
        <v>10</v>
      </c>
      <c r="E14" s="22" t="s">
        <v>2297</v>
      </c>
      <c r="F14" s="17" t="s">
        <v>430</v>
      </c>
      <c r="G14" s="17" t="s">
        <v>195</v>
      </c>
      <c r="H14" s="17" t="s">
        <v>2657</v>
      </c>
      <c r="I14" s="18">
        <v>0.37074074074074076</v>
      </c>
    </row>
    <row r="15" spans="1:9" ht="12.75">
      <c r="A15" s="17">
        <v>14</v>
      </c>
      <c r="B15" s="17">
        <v>1030</v>
      </c>
      <c r="C15" s="5" t="s">
        <v>2670</v>
      </c>
      <c r="D15" s="5" t="s">
        <v>2671</v>
      </c>
      <c r="E15" s="22" t="s">
        <v>2672</v>
      </c>
      <c r="F15" s="17" t="s">
        <v>459</v>
      </c>
      <c r="G15" s="17" t="s">
        <v>321</v>
      </c>
      <c r="H15" s="17" t="s">
        <v>2657</v>
      </c>
      <c r="I15" s="18">
        <v>0.3712847222222222</v>
      </c>
    </row>
    <row r="16" spans="1:9" ht="12.75">
      <c r="A16" s="17">
        <v>15</v>
      </c>
      <c r="B16" s="17">
        <v>989</v>
      </c>
      <c r="C16" s="5" t="s">
        <v>262</v>
      </c>
      <c r="D16" s="5" t="s">
        <v>2315</v>
      </c>
      <c r="E16" s="22" t="s">
        <v>2673</v>
      </c>
      <c r="F16" s="17" t="s">
        <v>430</v>
      </c>
      <c r="G16" s="17" t="s">
        <v>216</v>
      </c>
      <c r="H16" s="17" t="s">
        <v>2657</v>
      </c>
      <c r="I16" s="18">
        <v>0.37493055555555554</v>
      </c>
    </row>
    <row r="17" spans="1:9" ht="12.75">
      <c r="A17" s="17">
        <v>16</v>
      </c>
      <c r="B17" s="17">
        <v>939</v>
      </c>
      <c r="C17" s="5" t="s">
        <v>1189</v>
      </c>
      <c r="D17" s="5" t="s">
        <v>1402</v>
      </c>
      <c r="E17" s="22" t="s">
        <v>1403</v>
      </c>
      <c r="F17" s="17" t="s">
        <v>430</v>
      </c>
      <c r="G17" s="17" t="s">
        <v>194</v>
      </c>
      <c r="H17" s="17" t="s">
        <v>2657</v>
      </c>
      <c r="I17" s="18">
        <v>0.37763888888888886</v>
      </c>
    </row>
    <row r="18" spans="1:9" ht="12.75">
      <c r="A18" s="17">
        <v>17</v>
      </c>
      <c r="B18" s="17">
        <v>696</v>
      </c>
      <c r="C18" s="5" t="s">
        <v>2674</v>
      </c>
      <c r="D18" s="5" t="s">
        <v>2675</v>
      </c>
      <c r="E18" s="22"/>
      <c r="F18" s="17" t="s">
        <v>459</v>
      </c>
      <c r="G18" s="17" t="s">
        <v>202</v>
      </c>
      <c r="H18" s="17" t="s">
        <v>2657</v>
      </c>
      <c r="I18" s="18">
        <v>0.3778009259259259</v>
      </c>
    </row>
    <row r="19" spans="1:9" ht="12.75">
      <c r="A19" s="17">
        <v>18</v>
      </c>
      <c r="B19" s="17">
        <v>405</v>
      </c>
      <c r="C19" s="5" t="s">
        <v>28</v>
      </c>
      <c r="D19" s="5" t="s">
        <v>382</v>
      </c>
      <c r="E19" s="22"/>
      <c r="F19" s="17" t="s">
        <v>430</v>
      </c>
      <c r="G19" s="17" t="s">
        <v>198</v>
      </c>
      <c r="H19" s="17" t="s">
        <v>2657</v>
      </c>
      <c r="I19" s="18">
        <v>0.38056712962962963</v>
      </c>
    </row>
    <row r="20" spans="1:9" ht="12.75">
      <c r="A20" s="17">
        <v>19</v>
      </c>
      <c r="B20" s="17">
        <v>1058</v>
      </c>
      <c r="C20" s="5" t="s">
        <v>16</v>
      </c>
      <c r="D20" s="5" t="s">
        <v>250</v>
      </c>
      <c r="E20" s="22" t="s">
        <v>2676</v>
      </c>
      <c r="F20" s="17" t="s">
        <v>430</v>
      </c>
      <c r="G20" s="17" t="s">
        <v>208</v>
      </c>
      <c r="H20" s="17" t="s">
        <v>2657</v>
      </c>
      <c r="I20" s="18">
        <v>0.389537037037037</v>
      </c>
    </row>
    <row r="21" spans="1:9" ht="12.75">
      <c r="A21" s="17">
        <v>20</v>
      </c>
      <c r="B21" s="17">
        <v>437</v>
      </c>
      <c r="C21" s="5" t="s">
        <v>112</v>
      </c>
      <c r="D21" s="5" t="s">
        <v>2677</v>
      </c>
      <c r="E21" s="22"/>
      <c r="F21" s="17" t="s">
        <v>430</v>
      </c>
      <c r="G21" s="17" t="s">
        <v>206</v>
      </c>
      <c r="H21" s="17" t="s">
        <v>2657</v>
      </c>
      <c r="I21" s="18">
        <v>0.3911805555555556</v>
      </c>
    </row>
    <row r="22" spans="1:9" ht="12.75">
      <c r="A22" s="17">
        <v>21</v>
      </c>
      <c r="B22" s="17">
        <v>760</v>
      </c>
      <c r="C22" s="5" t="s">
        <v>2678</v>
      </c>
      <c r="D22" s="5" t="s">
        <v>1680</v>
      </c>
      <c r="E22" s="22" t="s">
        <v>2679</v>
      </c>
      <c r="F22" s="17" t="s">
        <v>430</v>
      </c>
      <c r="G22" s="17" t="s">
        <v>207</v>
      </c>
      <c r="H22" s="17" t="s">
        <v>2657</v>
      </c>
      <c r="I22" s="18">
        <v>0.39186342592592593</v>
      </c>
    </row>
    <row r="23" spans="1:9" ht="12.75">
      <c r="A23" s="17">
        <v>21</v>
      </c>
      <c r="B23" s="17">
        <v>1139</v>
      </c>
      <c r="C23" s="5" t="s">
        <v>16</v>
      </c>
      <c r="D23" s="5" t="s">
        <v>1176</v>
      </c>
      <c r="E23" s="22" t="s">
        <v>2680</v>
      </c>
      <c r="F23" s="17" t="s">
        <v>430</v>
      </c>
      <c r="G23" s="17" t="s">
        <v>234</v>
      </c>
      <c r="H23" s="17" t="s">
        <v>2657</v>
      </c>
      <c r="I23" s="18">
        <v>0.39186342592592593</v>
      </c>
    </row>
    <row r="24" spans="1:9" ht="12.75">
      <c r="A24" s="17">
        <v>23</v>
      </c>
      <c r="B24" s="17">
        <v>931</v>
      </c>
      <c r="C24" s="5" t="s">
        <v>112</v>
      </c>
      <c r="D24" s="5" t="s">
        <v>2681</v>
      </c>
      <c r="E24" s="22"/>
      <c r="F24" s="17" t="s">
        <v>430</v>
      </c>
      <c r="G24" s="17" t="s">
        <v>200</v>
      </c>
      <c r="H24" s="17" t="s">
        <v>2657</v>
      </c>
      <c r="I24" s="18">
        <v>0.3919328703703704</v>
      </c>
    </row>
    <row r="25" spans="1:9" ht="12.75">
      <c r="A25" s="17">
        <v>24</v>
      </c>
      <c r="B25" s="17">
        <v>392</v>
      </c>
      <c r="C25" s="5" t="s">
        <v>52</v>
      </c>
      <c r="D25" s="5" t="s">
        <v>1393</v>
      </c>
      <c r="E25" s="22" t="s">
        <v>874</v>
      </c>
      <c r="F25" s="17" t="s">
        <v>430</v>
      </c>
      <c r="G25" s="17" t="s">
        <v>220</v>
      </c>
      <c r="H25" s="17" t="s">
        <v>2657</v>
      </c>
      <c r="I25" s="18">
        <v>0.3934606481481482</v>
      </c>
    </row>
    <row r="26" spans="1:9" ht="12.75">
      <c r="A26" s="17">
        <v>25</v>
      </c>
      <c r="B26" s="17">
        <v>634</v>
      </c>
      <c r="C26" s="5" t="s">
        <v>2682</v>
      </c>
      <c r="D26" s="5" t="s">
        <v>107</v>
      </c>
      <c r="E26" s="22" t="s">
        <v>2683</v>
      </c>
      <c r="F26" s="17" t="s">
        <v>459</v>
      </c>
      <c r="G26" s="17" t="s">
        <v>242</v>
      </c>
      <c r="H26" s="17" t="s">
        <v>2657</v>
      </c>
      <c r="I26" s="18">
        <v>0.39365740740740746</v>
      </c>
    </row>
    <row r="27" spans="1:9" ht="12.75">
      <c r="A27" s="17">
        <v>26</v>
      </c>
      <c r="B27" s="17">
        <v>870</v>
      </c>
      <c r="C27" s="5" t="s">
        <v>262</v>
      </c>
      <c r="D27" s="5" t="s">
        <v>340</v>
      </c>
      <c r="E27" s="22" t="s">
        <v>2297</v>
      </c>
      <c r="F27" s="17" t="s">
        <v>430</v>
      </c>
      <c r="G27" s="17" t="s">
        <v>195</v>
      </c>
      <c r="H27" s="17" t="s">
        <v>2657</v>
      </c>
      <c r="I27" s="18">
        <v>0.3939467592592593</v>
      </c>
    </row>
    <row r="28" spans="1:9" ht="12.75">
      <c r="A28" s="17">
        <v>27</v>
      </c>
      <c r="B28" s="17">
        <v>569</v>
      </c>
      <c r="C28" s="5" t="s">
        <v>1189</v>
      </c>
      <c r="D28" s="5" t="s">
        <v>53</v>
      </c>
      <c r="E28" s="22"/>
      <c r="F28" s="17" t="s">
        <v>430</v>
      </c>
      <c r="G28" s="17" t="s">
        <v>284</v>
      </c>
      <c r="H28" s="17" t="s">
        <v>2657</v>
      </c>
      <c r="I28" s="18">
        <v>0.3948958333333333</v>
      </c>
    </row>
    <row r="29" spans="1:9" ht="12.75">
      <c r="A29" s="17">
        <v>28</v>
      </c>
      <c r="B29" s="17">
        <v>1071</v>
      </c>
      <c r="C29" s="5" t="s">
        <v>1619</v>
      </c>
      <c r="D29" s="5" t="s">
        <v>1869</v>
      </c>
      <c r="E29" s="22" t="s">
        <v>2684</v>
      </c>
      <c r="F29" s="17" t="s">
        <v>430</v>
      </c>
      <c r="G29" s="17" t="s">
        <v>216</v>
      </c>
      <c r="H29" s="17" t="s">
        <v>2657</v>
      </c>
      <c r="I29" s="18">
        <v>0.39729166666666665</v>
      </c>
    </row>
    <row r="30" spans="1:9" ht="12.75">
      <c r="A30" s="17">
        <v>29</v>
      </c>
      <c r="B30" s="17">
        <v>691</v>
      </c>
      <c r="C30" s="5" t="s">
        <v>80</v>
      </c>
      <c r="D30" s="5" t="s">
        <v>1107</v>
      </c>
      <c r="E30" s="22" t="s">
        <v>2685</v>
      </c>
      <c r="F30" s="17" t="s">
        <v>430</v>
      </c>
      <c r="G30" s="17" t="s">
        <v>213</v>
      </c>
      <c r="H30" s="17" t="s">
        <v>2657</v>
      </c>
      <c r="I30" s="18">
        <v>0.4010416666666667</v>
      </c>
    </row>
    <row r="31" spans="1:9" ht="12.75">
      <c r="A31" s="17">
        <v>30</v>
      </c>
      <c r="B31" s="17">
        <v>994</v>
      </c>
      <c r="C31" s="5" t="s">
        <v>2686</v>
      </c>
      <c r="D31" s="5" t="s">
        <v>2687</v>
      </c>
      <c r="E31" s="22" t="s">
        <v>2688</v>
      </c>
      <c r="F31" s="17" t="s">
        <v>430</v>
      </c>
      <c r="G31" s="17" t="s">
        <v>216</v>
      </c>
      <c r="H31" s="17" t="s">
        <v>2657</v>
      </c>
      <c r="I31" s="18">
        <v>0.4037847222222222</v>
      </c>
    </row>
    <row r="32" spans="1:9" ht="12.75">
      <c r="A32" s="17">
        <v>31</v>
      </c>
      <c r="B32" s="17">
        <v>608</v>
      </c>
      <c r="C32" s="5" t="s">
        <v>2689</v>
      </c>
      <c r="D32" s="5" t="s">
        <v>2690</v>
      </c>
      <c r="E32" s="22" t="s">
        <v>2691</v>
      </c>
      <c r="F32" s="17" t="s">
        <v>430</v>
      </c>
      <c r="G32" s="17" t="s">
        <v>213</v>
      </c>
      <c r="H32" s="17" t="s">
        <v>2657</v>
      </c>
      <c r="I32" s="18">
        <v>0.4038425925925926</v>
      </c>
    </row>
    <row r="33" spans="1:9" ht="12.75">
      <c r="A33" s="17">
        <v>32</v>
      </c>
      <c r="B33" s="17">
        <v>683</v>
      </c>
      <c r="C33" s="5" t="s">
        <v>21</v>
      </c>
      <c r="D33" s="5" t="s">
        <v>1219</v>
      </c>
      <c r="E33" s="22" t="s">
        <v>2692</v>
      </c>
      <c r="F33" s="17" t="s">
        <v>430</v>
      </c>
      <c r="G33" s="17" t="s">
        <v>268</v>
      </c>
      <c r="H33" s="17" t="s">
        <v>2657</v>
      </c>
      <c r="I33" s="18">
        <v>0.40391203703703704</v>
      </c>
    </row>
    <row r="34" spans="1:9" ht="12.75">
      <c r="A34" s="17">
        <v>33</v>
      </c>
      <c r="B34" s="17">
        <v>1115</v>
      </c>
      <c r="C34" s="5" t="s">
        <v>54</v>
      </c>
      <c r="D34" s="5" t="s">
        <v>1118</v>
      </c>
      <c r="E34" s="22" t="s">
        <v>2693</v>
      </c>
      <c r="F34" s="17" t="s">
        <v>430</v>
      </c>
      <c r="G34" s="17" t="s">
        <v>207</v>
      </c>
      <c r="H34" s="17" t="s">
        <v>2657</v>
      </c>
      <c r="I34" s="18">
        <v>0.4039236111111111</v>
      </c>
    </row>
    <row r="35" spans="1:9" ht="12.75">
      <c r="A35" s="17">
        <v>34</v>
      </c>
      <c r="B35" s="17">
        <v>842</v>
      </c>
      <c r="C35" s="5" t="s">
        <v>46</v>
      </c>
      <c r="D35" s="5" t="s">
        <v>1210</v>
      </c>
      <c r="E35" s="22" t="s">
        <v>2694</v>
      </c>
      <c r="F35" s="17" t="s">
        <v>430</v>
      </c>
      <c r="G35" s="17" t="s">
        <v>268</v>
      </c>
      <c r="H35" s="17" t="s">
        <v>2657</v>
      </c>
      <c r="I35" s="18">
        <v>0.40412037037037035</v>
      </c>
    </row>
    <row r="36" spans="1:9" ht="12.75">
      <c r="A36" s="17">
        <v>35</v>
      </c>
      <c r="B36" s="17">
        <v>407</v>
      </c>
      <c r="C36" s="5" t="s">
        <v>2159</v>
      </c>
      <c r="D36" s="5" t="s">
        <v>2695</v>
      </c>
      <c r="E36" s="22" t="s">
        <v>2694</v>
      </c>
      <c r="F36" s="17" t="s">
        <v>430</v>
      </c>
      <c r="G36" s="17" t="s">
        <v>200</v>
      </c>
      <c r="H36" s="17" t="s">
        <v>2657</v>
      </c>
      <c r="I36" s="18">
        <v>0.40413194444444445</v>
      </c>
    </row>
    <row r="37" spans="1:9" ht="12.75">
      <c r="A37" s="17">
        <v>36</v>
      </c>
      <c r="B37" s="17">
        <v>676</v>
      </c>
      <c r="C37" s="5" t="s">
        <v>27</v>
      </c>
      <c r="D37" s="5" t="s">
        <v>1907</v>
      </c>
      <c r="E37" s="22"/>
      <c r="F37" s="17" t="s">
        <v>430</v>
      </c>
      <c r="G37" s="17" t="s">
        <v>214</v>
      </c>
      <c r="H37" s="17" t="s">
        <v>2657</v>
      </c>
      <c r="I37" s="18">
        <v>0.4049768518518519</v>
      </c>
    </row>
    <row r="38" spans="1:9" ht="12.75">
      <c r="A38" s="17">
        <v>37</v>
      </c>
      <c r="B38" s="17">
        <v>1011</v>
      </c>
      <c r="C38" s="5" t="s">
        <v>223</v>
      </c>
      <c r="D38" s="5" t="s">
        <v>1176</v>
      </c>
      <c r="E38" s="22"/>
      <c r="F38" s="17" t="s">
        <v>430</v>
      </c>
      <c r="G38" s="17" t="s">
        <v>284</v>
      </c>
      <c r="H38" s="17" t="s">
        <v>2657</v>
      </c>
      <c r="I38" s="18">
        <v>0.4084375</v>
      </c>
    </row>
    <row r="39" spans="1:9" ht="12.75">
      <c r="A39" s="17">
        <v>38</v>
      </c>
      <c r="B39" s="17">
        <v>658</v>
      </c>
      <c r="C39" s="5" t="s">
        <v>47</v>
      </c>
      <c r="D39" s="5" t="s">
        <v>1956</v>
      </c>
      <c r="E39" s="22" t="s">
        <v>2355</v>
      </c>
      <c r="F39" s="17" t="s">
        <v>459</v>
      </c>
      <c r="G39" s="17" t="s">
        <v>259</v>
      </c>
      <c r="H39" s="17" t="s">
        <v>2657</v>
      </c>
      <c r="I39" s="18">
        <v>0.40866898148148145</v>
      </c>
    </row>
    <row r="40" spans="1:9" ht="12.75">
      <c r="A40" s="17">
        <v>39</v>
      </c>
      <c r="B40" s="17">
        <v>724</v>
      </c>
      <c r="C40" s="5" t="s">
        <v>9</v>
      </c>
      <c r="D40" s="5" t="s">
        <v>118</v>
      </c>
      <c r="E40" s="22" t="s">
        <v>2696</v>
      </c>
      <c r="F40" s="17" t="s">
        <v>430</v>
      </c>
      <c r="G40" s="17" t="s">
        <v>268</v>
      </c>
      <c r="H40" s="17" t="s">
        <v>2657</v>
      </c>
      <c r="I40" s="18">
        <v>0.4087152777777778</v>
      </c>
    </row>
    <row r="41" spans="1:9" ht="12.75">
      <c r="A41" s="17">
        <v>40</v>
      </c>
      <c r="B41" s="17">
        <v>896</v>
      </c>
      <c r="C41" s="5" t="s">
        <v>48</v>
      </c>
      <c r="D41" s="5" t="s">
        <v>2337</v>
      </c>
      <c r="E41" s="22" t="s">
        <v>2697</v>
      </c>
      <c r="F41" s="17" t="s">
        <v>430</v>
      </c>
      <c r="G41" s="17" t="s">
        <v>199</v>
      </c>
      <c r="H41" s="17" t="s">
        <v>2657</v>
      </c>
      <c r="I41" s="18">
        <v>0.40881944444444446</v>
      </c>
    </row>
    <row r="42" spans="1:9" ht="12.75">
      <c r="A42" s="17">
        <v>41</v>
      </c>
      <c r="B42" s="17">
        <v>941</v>
      </c>
      <c r="C42" s="5" t="s">
        <v>1543</v>
      </c>
      <c r="D42" s="5" t="s">
        <v>1544</v>
      </c>
      <c r="E42" s="22"/>
      <c r="F42" s="17" t="s">
        <v>430</v>
      </c>
      <c r="G42" s="17" t="s">
        <v>214</v>
      </c>
      <c r="H42" s="17" t="s">
        <v>2657</v>
      </c>
      <c r="I42" s="18">
        <v>0.4089467592592593</v>
      </c>
    </row>
    <row r="43" spans="1:9" ht="12.75">
      <c r="A43" s="17">
        <v>42</v>
      </c>
      <c r="B43" s="17">
        <v>1016</v>
      </c>
      <c r="C43" s="5" t="s">
        <v>44</v>
      </c>
      <c r="D43" s="5" t="s">
        <v>2585</v>
      </c>
      <c r="E43" s="22"/>
      <c r="F43" s="17" t="s">
        <v>430</v>
      </c>
      <c r="G43" s="17" t="s">
        <v>199</v>
      </c>
      <c r="H43" s="17" t="s">
        <v>2657</v>
      </c>
      <c r="I43" s="18">
        <v>0.4089583333333333</v>
      </c>
    </row>
    <row r="44" spans="1:9" ht="12.75">
      <c r="A44" s="17">
        <v>43</v>
      </c>
      <c r="B44" s="17">
        <v>595</v>
      </c>
      <c r="C44" s="5" t="s">
        <v>124</v>
      </c>
      <c r="D44" s="5" t="s">
        <v>2350</v>
      </c>
      <c r="E44" s="22" t="s">
        <v>2696</v>
      </c>
      <c r="F44" s="17" t="s">
        <v>430</v>
      </c>
      <c r="G44" s="17" t="s">
        <v>227</v>
      </c>
      <c r="H44" s="17" t="s">
        <v>2657</v>
      </c>
      <c r="I44" s="18">
        <v>0.4090972222222222</v>
      </c>
    </row>
    <row r="45" spans="1:9" ht="12.75">
      <c r="A45" s="17">
        <v>44</v>
      </c>
      <c r="B45" s="17">
        <v>690</v>
      </c>
      <c r="C45" s="5" t="s">
        <v>80</v>
      </c>
      <c r="D45" s="5" t="s">
        <v>1107</v>
      </c>
      <c r="E45" s="22" t="s">
        <v>2698</v>
      </c>
      <c r="F45" s="17" t="s">
        <v>430</v>
      </c>
      <c r="G45" s="17" t="s">
        <v>278</v>
      </c>
      <c r="H45" s="17" t="s">
        <v>2657</v>
      </c>
      <c r="I45" s="18">
        <v>0.4109259259259259</v>
      </c>
    </row>
    <row r="46" spans="1:9" ht="12.75">
      <c r="A46" s="17">
        <v>45</v>
      </c>
      <c r="B46" s="17">
        <v>1072</v>
      </c>
      <c r="C46" s="5" t="s">
        <v>46</v>
      </c>
      <c r="D46" s="5" t="s">
        <v>2584</v>
      </c>
      <c r="E46" s="22"/>
      <c r="F46" s="17" t="s">
        <v>430</v>
      </c>
      <c r="G46" s="17" t="s">
        <v>268</v>
      </c>
      <c r="H46" s="17" t="s">
        <v>2657</v>
      </c>
      <c r="I46" s="18">
        <v>0.4120601851851852</v>
      </c>
    </row>
    <row r="47" spans="1:9" ht="12.75">
      <c r="A47" s="17">
        <v>46</v>
      </c>
      <c r="B47" s="17">
        <v>717</v>
      </c>
      <c r="C47" s="5" t="s">
        <v>4</v>
      </c>
      <c r="D47" s="5" t="s">
        <v>2699</v>
      </c>
      <c r="E47" s="22" t="s">
        <v>2700</v>
      </c>
      <c r="F47" s="17" t="s">
        <v>430</v>
      </c>
      <c r="G47" s="17" t="s">
        <v>328</v>
      </c>
      <c r="H47" s="17" t="s">
        <v>2657</v>
      </c>
      <c r="I47" s="18">
        <v>0.4148032407407407</v>
      </c>
    </row>
    <row r="48" spans="1:9" ht="12.75">
      <c r="A48" s="17">
        <v>47</v>
      </c>
      <c r="B48" s="17">
        <v>803</v>
      </c>
      <c r="C48" s="5" t="s">
        <v>1046</v>
      </c>
      <c r="D48" s="5" t="s">
        <v>2701</v>
      </c>
      <c r="E48" s="22"/>
      <c r="F48" s="17" t="s">
        <v>430</v>
      </c>
      <c r="G48" s="17" t="s">
        <v>201</v>
      </c>
      <c r="H48" s="17" t="s">
        <v>2657</v>
      </c>
      <c r="I48" s="18">
        <v>0.4152546296296296</v>
      </c>
    </row>
    <row r="49" spans="1:9" ht="12.75">
      <c r="A49" s="17">
        <v>48</v>
      </c>
      <c r="B49" s="17">
        <v>571</v>
      </c>
      <c r="C49" s="5" t="s">
        <v>261</v>
      </c>
      <c r="D49" s="5" t="s">
        <v>117</v>
      </c>
      <c r="E49" s="22"/>
      <c r="F49" s="17" t="s">
        <v>430</v>
      </c>
      <c r="G49" s="17" t="s">
        <v>198</v>
      </c>
      <c r="H49" s="17" t="s">
        <v>2657</v>
      </c>
      <c r="I49" s="18">
        <v>0.4153356481481481</v>
      </c>
    </row>
    <row r="50" spans="1:9" ht="12.75">
      <c r="A50" s="17">
        <v>49</v>
      </c>
      <c r="B50" s="17">
        <v>886</v>
      </c>
      <c r="C50" s="5" t="s">
        <v>1619</v>
      </c>
      <c r="D50" s="5" t="s">
        <v>2702</v>
      </c>
      <c r="E50" s="22"/>
      <c r="F50" s="17" t="s">
        <v>430</v>
      </c>
      <c r="G50" s="17" t="s">
        <v>201</v>
      </c>
      <c r="H50" s="17" t="s">
        <v>2657</v>
      </c>
      <c r="I50" s="20">
        <v>0.41687500000000005</v>
      </c>
    </row>
    <row r="51" spans="1:9" ht="12.75">
      <c r="A51" s="17">
        <v>50</v>
      </c>
      <c r="B51" s="17">
        <v>654</v>
      </c>
      <c r="C51" s="5" t="s">
        <v>4</v>
      </c>
      <c r="D51" s="5" t="s">
        <v>2703</v>
      </c>
      <c r="E51" s="22" t="s">
        <v>2704</v>
      </c>
      <c r="F51" s="17" t="s">
        <v>430</v>
      </c>
      <c r="G51" s="17" t="s">
        <v>196</v>
      </c>
      <c r="H51" s="17" t="s">
        <v>2657</v>
      </c>
      <c r="I51" s="20">
        <v>0.41810185185185184</v>
      </c>
    </row>
    <row r="52" spans="1:9" ht="12.75">
      <c r="A52" s="17">
        <v>51</v>
      </c>
      <c r="B52" s="17">
        <v>1123</v>
      </c>
      <c r="C52" s="5" t="s">
        <v>40</v>
      </c>
      <c r="D52" s="5" t="s">
        <v>402</v>
      </c>
      <c r="E52" s="22" t="s">
        <v>2705</v>
      </c>
      <c r="F52" s="17" t="s">
        <v>430</v>
      </c>
      <c r="G52" s="17" t="s">
        <v>198</v>
      </c>
      <c r="H52" s="17" t="s">
        <v>2657</v>
      </c>
      <c r="I52" s="20">
        <v>0.41826388888888894</v>
      </c>
    </row>
    <row r="53" spans="1:9" ht="12.75">
      <c r="A53" s="17">
        <v>52</v>
      </c>
      <c r="B53" s="17">
        <v>1123</v>
      </c>
      <c r="C53" s="5" t="s">
        <v>21</v>
      </c>
      <c r="D53" s="5" t="s">
        <v>1994</v>
      </c>
      <c r="E53" s="22" t="s">
        <v>2705</v>
      </c>
      <c r="F53" s="17" t="s">
        <v>430</v>
      </c>
      <c r="G53" s="17" t="s">
        <v>234</v>
      </c>
      <c r="H53" s="17" t="s">
        <v>2657</v>
      </c>
      <c r="I53" s="20">
        <v>0.41828703703703707</v>
      </c>
    </row>
    <row r="54" spans="1:9" ht="12.75">
      <c r="A54" s="17">
        <v>53</v>
      </c>
      <c r="B54" s="17">
        <v>682</v>
      </c>
      <c r="C54" s="5" t="s">
        <v>1925</v>
      </c>
      <c r="D54" s="5" t="s">
        <v>1219</v>
      </c>
      <c r="E54" s="22"/>
      <c r="F54" s="17" t="s">
        <v>459</v>
      </c>
      <c r="G54" s="17" t="s">
        <v>319</v>
      </c>
      <c r="H54" s="17" t="s">
        <v>2657</v>
      </c>
      <c r="I54" s="20">
        <v>0.4183101851851852</v>
      </c>
    </row>
    <row r="55" spans="1:9" ht="12.75">
      <c r="A55" s="17">
        <v>54</v>
      </c>
      <c r="B55" s="17">
        <v>531</v>
      </c>
      <c r="C55" s="5" t="s">
        <v>160</v>
      </c>
      <c r="D55" s="5" t="s">
        <v>161</v>
      </c>
      <c r="E55" s="22"/>
      <c r="F55" s="17" t="s">
        <v>430</v>
      </c>
      <c r="G55" s="17" t="s">
        <v>268</v>
      </c>
      <c r="H55" s="17" t="s">
        <v>2657</v>
      </c>
      <c r="I55" s="20">
        <v>0.4196064814814815</v>
      </c>
    </row>
    <row r="56" spans="1:9" ht="12.75">
      <c r="A56" s="17">
        <v>55</v>
      </c>
      <c r="B56" s="17">
        <v>763</v>
      </c>
      <c r="C56" s="5" t="s">
        <v>25</v>
      </c>
      <c r="D56" s="5" t="s">
        <v>2706</v>
      </c>
      <c r="E56" s="22" t="s">
        <v>2707</v>
      </c>
      <c r="F56" s="17" t="s">
        <v>430</v>
      </c>
      <c r="G56" s="17" t="s">
        <v>231</v>
      </c>
      <c r="H56" s="17" t="s">
        <v>2657</v>
      </c>
      <c r="I56" s="20">
        <v>0.4209837962962963</v>
      </c>
    </row>
    <row r="57" spans="1:9" ht="12.75">
      <c r="A57" s="17">
        <v>56</v>
      </c>
      <c r="B57" s="17">
        <v>818</v>
      </c>
      <c r="C57" s="5" t="s">
        <v>542</v>
      </c>
      <c r="D57" s="5" t="s">
        <v>543</v>
      </c>
      <c r="E57" s="22" t="s">
        <v>2708</v>
      </c>
      <c r="F57" s="17" t="s">
        <v>430</v>
      </c>
      <c r="G57" s="17" t="s">
        <v>213</v>
      </c>
      <c r="H57" s="17" t="s">
        <v>2657</v>
      </c>
      <c r="I57" s="20">
        <v>0.4211342592592593</v>
      </c>
    </row>
    <row r="58" spans="1:9" ht="12.75">
      <c r="A58" s="17">
        <v>57</v>
      </c>
      <c r="B58" s="17">
        <v>395</v>
      </c>
      <c r="C58" s="5" t="s">
        <v>339</v>
      </c>
      <c r="D58" s="5" t="s">
        <v>1964</v>
      </c>
      <c r="E58" s="22" t="s">
        <v>2399</v>
      </c>
      <c r="F58" s="17" t="s">
        <v>430</v>
      </c>
      <c r="G58" s="17" t="s">
        <v>229</v>
      </c>
      <c r="H58" s="17" t="s">
        <v>2657</v>
      </c>
      <c r="I58" s="20">
        <v>0.42114583333333333</v>
      </c>
    </row>
    <row r="59" spans="1:9" ht="12.75">
      <c r="A59" s="17">
        <v>58</v>
      </c>
      <c r="B59" s="17">
        <v>854</v>
      </c>
      <c r="C59" s="5" t="s">
        <v>32</v>
      </c>
      <c r="D59" s="5" t="s">
        <v>273</v>
      </c>
      <c r="E59" s="22" t="s">
        <v>2709</v>
      </c>
      <c r="F59" s="17" t="s">
        <v>430</v>
      </c>
      <c r="G59" s="17" t="s">
        <v>199</v>
      </c>
      <c r="H59" s="17" t="s">
        <v>2657</v>
      </c>
      <c r="I59" s="20">
        <v>0.42325231481481485</v>
      </c>
    </row>
    <row r="60" spans="1:9" ht="12.75">
      <c r="A60" s="17">
        <v>59</v>
      </c>
      <c r="B60" s="17">
        <v>948</v>
      </c>
      <c r="C60" s="5" t="s">
        <v>1115</v>
      </c>
      <c r="D60" s="5" t="s">
        <v>1460</v>
      </c>
      <c r="E60" s="22" t="s">
        <v>2708</v>
      </c>
      <c r="F60" s="17" t="s">
        <v>459</v>
      </c>
      <c r="G60" s="17" t="s">
        <v>225</v>
      </c>
      <c r="H60" s="17" t="s">
        <v>2657</v>
      </c>
      <c r="I60" s="20">
        <v>0.42355324074074074</v>
      </c>
    </row>
    <row r="61" spans="1:9" ht="12.75">
      <c r="A61" s="17">
        <v>60</v>
      </c>
      <c r="B61" s="17">
        <v>677</v>
      </c>
      <c r="C61" s="5" t="s">
        <v>71</v>
      </c>
      <c r="D61" s="5" t="s">
        <v>2710</v>
      </c>
      <c r="E61" s="22"/>
      <c r="F61" s="17" t="s">
        <v>430</v>
      </c>
      <c r="G61" s="17" t="s">
        <v>268</v>
      </c>
      <c r="H61" s="17" t="s">
        <v>2657</v>
      </c>
      <c r="I61" s="20">
        <v>0.4238425925925926</v>
      </c>
    </row>
    <row r="62" spans="1:9" ht="12.75">
      <c r="A62" s="17">
        <v>60</v>
      </c>
      <c r="B62" s="17">
        <v>723</v>
      </c>
      <c r="C62" s="5" t="s">
        <v>22</v>
      </c>
      <c r="D62" s="5" t="s">
        <v>2326</v>
      </c>
      <c r="E62" s="22" t="s">
        <v>2327</v>
      </c>
      <c r="F62" s="17" t="s">
        <v>430</v>
      </c>
      <c r="G62" s="17" t="s">
        <v>207</v>
      </c>
      <c r="H62" s="17" t="s">
        <v>2657</v>
      </c>
      <c r="I62" s="20">
        <v>0.4238425925925926</v>
      </c>
    </row>
    <row r="63" spans="1:9" ht="12.75">
      <c r="A63" s="17">
        <v>62</v>
      </c>
      <c r="B63" s="17">
        <v>933</v>
      </c>
      <c r="C63" s="5" t="s">
        <v>72</v>
      </c>
      <c r="D63" s="5" t="s">
        <v>2711</v>
      </c>
      <c r="E63" s="22" t="s">
        <v>2712</v>
      </c>
      <c r="F63" s="17" t="s">
        <v>430</v>
      </c>
      <c r="G63" s="17" t="s">
        <v>228</v>
      </c>
      <c r="H63" s="17" t="s">
        <v>2657</v>
      </c>
      <c r="I63" s="20">
        <v>0.42452546296296295</v>
      </c>
    </row>
    <row r="64" spans="1:9" ht="12.75">
      <c r="A64" s="17">
        <v>63</v>
      </c>
      <c r="B64" s="17">
        <v>416</v>
      </c>
      <c r="C64" s="5" t="s">
        <v>40</v>
      </c>
      <c r="D64" s="5" t="s">
        <v>1171</v>
      </c>
      <c r="E64" s="22"/>
      <c r="F64" s="17" t="s">
        <v>430</v>
      </c>
      <c r="G64" s="17" t="s">
        <v>196</v>
      </c>
      <c r="H64" s="17" t="s">
        <v>2657</v>
      </c>
      <c r="I64" s="20">
        <v>0.425</v>
      </c>
    </row>
    <row r="65" spans="1:9" ht="12.75">
      <c r="A65" s="17">
        <v>63</v>
      </c>
      <c r="B65" s="17">
        <v>433</v>
      </c>
      <c r="C65" s="5" t="s">
        <v>102</v>
      </c>
      <c r="D65" s="5" t="s">
        <v>2713</v>
      </c>
      <c r="E65" s="22"/>
      <c r="F65" s="17" t="s">
        <v>430</v>
      </c>
      <c r="G65" s="17" t="s">
        <v>210</v>
      </c>
      <c r="H65" s="17" t="s">
        <v>2657</v>
      </c>
      <c r="I65" s="20">
        <v>0.425</v>
      </c>
    </row>
    <row r="66" spans="1:9" ht="12.75">
      <c r="A66" s="17">
        <v>65</v>
      </c>
      <c r="B66" s="17">
        <v>540</v>
      </c>
      <c r="C66" s="5" t="s">
        <v>63</v>
      </c>
      <c r="D66" s="5" t="s">
        <v>360</v>
      </c>
      <c r="E66" s="22" t="s">
        <v>931</v>
      </c>
      <c r="F66" s="17" t="s">
        <v>430</v>
      </c>
      <c r="G66" s="17" t="s">
        <v>220</v>
      </c>
      <c r="H66" s="17" t="s">
        <v>2657</v>
      </c>
      <c r="I66" s="20">
        <v>0.4256365740740741</v>
      </c>
    </row>
    <row r="67" spans="1:9" ht="12.75">
      <c r="A67" s="17">
        <v>66</v>
      </c>
      <c r="B67" s="17">
        <v>596</v>
      </c>
      <c r="C67" s="5" t="s">
        <v>281</v>
      </c>
      <c r="D67" s="5" t="s">
        <v>2350</v>
      </c>
      <c r="E67" s="22" t="s">
        <v>2696</v>
      </c>
      <c r="F67" s="17" t="s">
        <v>459</v>
      </c>
      <c r="G67" s="17" t="s">
        <v>324</v>
      </c>
      <c r="H67" s="17" t="s">
        <v>2657</v>
      </c>
      <c r="I67" s="20">
        <v>0.42609953703703707</v>
      </c>
    </row>
    <row r="68" spans="1:9" ht="12.75">
      <c r="A68" s="17">
        <v>67</v>
      </c>
      <c r="B68" s="17">
        <v>394</v>
      </c>
      <c r="C68" s="5" t="s">
        <v>240</v>
      </c>
      <c r="D68" s="5" t="s">
        <v>1936</v>
      </c>
      <c r="E68" s="22" t="s">
        <v>2696</v>
      </c>
      <c r="F68" s="17" t="s">
        <v>430</v>
      </c>
      <c r="G68" s="17" t="s">
        <v>213</v>
      </c>
      <c r="H68" s="17" t="s">
        <v>2657</v>
      </c>
      <c r="I68" s="20">
        <v>0.42739583333333336</v>
      </c>
    </row>
    <row r="69" spans="1:9" ht="12.75">
      <c r="A69" s="17">
        <v>68</v>
      </c>
      <c r="B69" s="17">
        <v>626</v>
      </c>
      <c r="C69" s="5" t="s">
        <v>81</v>
      </c>
      <c r="D69" s="5" t="s">
        <v>1199</v>
      </c>
      <c r="E69" s="22"/>
      <c r="F69" s="17" t="s">
        <v>430</v>
      </c>
      <c r="G69" s="17" t="s">
        <v>197</v>
      </c>
      <c r="H69" s="17" t="s">
        <v>2657</v>
      </c>
      <c r="I69" s="20">
        <v>0.42796296296296293</v>
      </c>
    </row>
    <row r="70" spans="1:9" ht="12.75">
      <c r="A70" s="17">
        <v>69</v>
      </c>
      <c r="B70" s="17">
        <v>543</v>
      </c>
      <c r="C70" s="5" t="s">
        <v>52</v>
      </c>
      <c r="D70" s="5" t="s">
        <v>55</v>
      </c>
      <c r="E70" s="22"/>
      <c r="F70" s="17" t="s">
        <v>430</v>
      </c>
      <c r="G70" s="17" t="s">
        <v>220</v>
      </c>
      <c r="H70" s="17" t="s">
        <v>2657</v>
      </c>
      <c r="I70" s="20">
        <v>0.4331712962962963</v>
      </c>
    </row>
    <row r="71" spans="1:9" ht="12.75">
      <c r="A71" s="17">
        <v>69</v>
      </c>
      <c r="B71" s="17">
        <v>749</v>
      </c>
      <c r="C71" s="5" t="s">
        <v>28</v>
      </c>
      <c r="D71" s="5" t="s">
        <v>548</v>
      </c>
      <c r="E71" s="22" t="s">
        <v>2714</v>
      </c>
      <c r="F71" s="17" t="s">
        <v>430</v>
      </c>
      <c r="G71" s="17" t="s">
        <v>216</v>
      </c>
      <c r="H71" s="17" t="s">
        <v>2657</v>
      </c>
      <c r="I71" s="20">
        <v>0.4331712962962963</v>
      </c>
    </row>
    <row r="72" spans="1:9" ht="12.75">
      <c r="A72" s="17">
        <v>71</v>
      </c>
      <c r="B72" s="17">
        <v>751</v>
      </c>
      <c r="C72" s="5" t="s">
        <v>22</v>
      </c>
      <c r="D72" s="5" t="s">
        <v>1138</v>
      </c>
      <c r="E72" s="22"/>
      <c r="F72" s="17" t="s">
        <v>430</v>
      </c>
      <c r="G72" s="17" t="s">
        <v>208</v>
      </c>
      <c r="H72" s="17" t="s">
        <v>2657</v>
      </c>
      <c r="I72" s="20">
        <v>0.4333449074074074</v>
      </c>
    </row>
    <row r="73" spans="1:9" ht="12.75">
      <c r="A73" s="17">
        <v>72</v>
      </c>
      <c r="B73" s="17">
        <v>891</v>
      </c>
      <c r="C73" s="5" t="s">
        <v>2715</v>
      </c>
      <c r="D73" s="5" t="s">
        <v>2716</v>
      </c>
      <c r="E73" s="22" t="s">
        <v>2717</v>
      </c>
      <c r="F73" s="17" t="s">
        <v>430</v>
      </c>
      <c r="G73" s="17" t="s">
        <v>216</v>
      </c>
      <c r="H73" s="17" t="s">
        <v>2657</v>
      </c>
      <c r="I73" s="20">
        <v>0.4337384259259259</v>
      </c>
    </row>
    <row r="74" spans="1:9" ht="12.75">
      <c r="A74" s="17">
        <v>73</v>
      </c>
      <c r="B74" s="17">
        <v>719</v>
      </c>
      <c r="C74" s="5" t="s">
        <v>230</v>
      </c>
      <c r="D74" s="5" t="s">
        <v>2718</v>
      </c>
      <c r="E74" s="22" t="s">
        <v>2719</v>
      </c>
      <c r="F74" s="17" t="s">
        <v>430</v>
      </c>
      <c r="G74" s="17" t="s">
        <v>196</v>
      </c>
      <c r="H74" s="17" t="s">
        <v>2657</v>
      </c>
      <c r="I74" s="20">
        <v>0.43443287037037037</v>
      </c>
    </row>
    <row r="75" spans="1:9" ht="12.75">
      <c r="A75" s="17">
        <v>74</v>
      </c>
      <c r="B75" s="17">
        <v>951</v>
      </c>
      <c r="C75" s="5" t="s">
        <v>44</v>
      </c>
      <c r="D75" s="5" t="s">
        <v>158</v>
      </c>
      <c r="E75" s="22"/>
      <c r="F75" s="17" t="s">
        <v>430</v>
      </c>
      <c r="G75" s="17" t="s">
        <v>221</v>
      </c>
      <c r="H75" s="17" t="s">
        <v>2657</v>
      </c>
      <c r="I75" s="20">
        <v>0.43526620370370367</v>
      </c>
    </row>
    <row r="76" spans="1:9" ht="12.75">
      <c r="A76" s="17">
        <v>75</v>
      </c>
      <c r="B76" s="17">
        <v>704</v>
      </c>
      <c r="C76" s="5" t="s">
        <v>82</v>
      </c>
      <c r="D76" s="5" t="s">
        <v>2720</v>
      </c>
      <c r="E76" s="22"/>
      <c r="F76" s="17" t="s">
        <v>430</v>
      </c>
      <c r="G76" s="17" t="s">
        <v>196</v>
      </c>
      <c r="H76" s="17" t="s">
        <v>2657</v>
      </c>
      <c r="I76" s="20">
        <v>0.43546296296296294</v>
      </c>
    </row>
    <row r="77" spans="1:9" ht="12.75">
      <c r="A77" s="17">
        <v>76</v>
      </c>
      <c r="B77" s="17">
        <v>490</v>
      </c>
      <c r="C77" s="5" t="s">
        <v>32</v>
      </c>
      <c r="D77" s="5" t="s">
        <v>2721</v>
      </c>
      <c r="E77" s="22" t="s">
        <v>1681</v>
      </c>
      <c r="F77" s="17" t="s">
        <v>430</v>
      </c>
      <c r="G77" s="17" t="s">
        <v>214</v>
      </c>
      <c r="H77" s="17" t="s">
        <v>2657</v>
      </c>
      <c r="I77" s="20">
        <v>0.4364236111111111</v>
      </c>
    </row>
    <row r="78" spans="1:9" ht="12.75">
      <c r="A78" s="17">
        <v>77</v>
      </c>
      <c r="B78" s="17">
        <v>963</v>
      </c>
      <c r="C78" s="5" t="s">
        <v>19</v>
      </c>
      <c r="D78" s="5" t="s">
        <v>520</v>
      </c>
      <c r="E78" s="22" t="s">
        <v>2722</v>
      </c>
      <c r="F78" s="17" t="s">
        <v>430</v>
      </c>
      <c r="G78" s="17" t="s">
        <v>268</v>
      </c>
      <c r="H78" s="17" t="s">
        <v>2657</v>
      </c>
      <c r="I78" s="20">
        <v>0.436724537037037</v>
      </c>
    </row>
    <row r="79" spans="1:9" ht="12.75">
      <c r="A79" s="17">
        <v>78</v>
      </c>
      <c r="B79" s="17">
        <v>471</v>
      </c>
      <c r="C79" s="5" t="s">
        <v>30</v>
      </c>
      <c r="D79" s="5" t="s">
        <v>444</v>
      </c>
      <c r="E79" s="22" t="s">
        <v>2723</v>
      </c>
      <c r="F79" s="17" t="s">
        <v>430</v>
      </c>
      <c r="G79" s="17" t="s">
        <v>228</v>
      </c>
      <c r="H79" s="17" t="s">
        <v>2657</v>
      </c>
      <c r="I79" s="20">
        <v>0.4371064814814815</v>
      </c>
    </row>
    <row r="80" spans="1:9" ht="12.75">
      <c r="A80" s="17">
        <v>79</v>
      </c>
      <c r="B80" s="17">
        <v>399</v>
      </c>
      <c r="C80" s="5" t="s">
        <v>1497</v>
      </c>
      <c r="D80" s="5" t="s">
        <v>1126</v>
      </c>
      <c r="E80" s="22" t="s">
        <v>900</v>
      </c>
      <c r="F80" s="17" t="s">
        <v>430</v>
      </c>
      <c r="G80" s="17" t="s">
        <v>215</v>
      </c>
      <c r="H80" s="17" t="s">
        <v>2657</v>
      </c>
      <c r="I80" s="20">
        <v>0.4376157407407408</v>
      </c>
    </row>
    <row r="81" spans="1:9" ht="12.75">
      <c r="A81" s="17">
        <v>80</v>
      </c>
      <c r="B81" s="17">
        <v>829</v>
      </c>
      <c r="C81" s="5" t="s">
        <v>584</v>
      </c>
      <c r="D81" s="5" t="s">
        <v>1944</v>
      </c>
      <c r="E81" s="22"/>
      <c r="F81" s="17" t="s">
        <v>430</v>
      </c>
      <c r="G81" s="17" t="s">
        <v>197</v>
      </c>
      <c r="H81" s="17" t="s">
        <v>2657</v>
      </c>
      <c r="I81" s="20">
        <v>0.4376273148148148</v>
      </c>
    </row>
    <row r="82" spans="1:9" ht="12.75">
      <c r="A82" s="17">
        <v>81</v>
      </c>
      <c r="B82" s="17">
        <v>403</v>
      </c>
      <c r="C82" s="5" t="s">
        <v>8</v>
      </c>
      <c r="D82" s="5" t="s">
        <v>382</v>
      </c>
      <c r="E82" s="22" t="s">
        <v>2724</v>
      </c>
      <c r="F82" s="17" t="s">
        <v>430</v>
      </c>
      <c r="G82" s="17" t="s">
        <v>239</v>
      </c>
      <c r="H82" s="17" t="s">
        <v>2657</v>
      </c>
      <c r="I82" s="20">
        <v>0.43766203703703704</v>
      </c>
    </row>
    <row r="83" spans="1:9" ht="12.75">
      <c r="A83" s="17">
        <v>82</v>
      </c>
      <c r="B83" s="17">
        <v>930</v>
      </c>
      <c r="C83" s="5" t="s">
        <v>40</v>
      </c>
      <c r="D83" s="5" t="s">
        <v>2725</v>
      </c>
      <c r="E83" s="22" t="s">
        <v>2726</v>
      </c>
      <c r="F83" s="17" t="s">
        <v>430</v>
      </c>
      <c r="G83" s="17" t="s">
        <v>213</v>
      </c>
      <c r="H83" s="17" t="s">
        <v>2657</v>
      </c>
      <c r="I83" s="20">
        <v>0.43778935185185186</v>
      </c>
    </row>
    <row r="84" spans="1:9" ht="12.75">
      <c r="A84" s="17">
        <v>83</v>
      </c>
      <c r="B84" s="17">
        <v>611</v>
      </c>
      <c r="C84" s="5" t="s">
        <v>1389</v>
      </c>
      <c r="D84" s="5" t="s">
        <v>2727</v>
      </c>
      <c r="E84" s="22" t="s">
        <v>2728</v>
      </c>
      <c r="F84" s="17" t="s">
        <v>430</v>
      </c>
      <c r="G84" s="17" t="s">
        <v>221</v>
      </c>
      <c r="H84" s="17" t="s">
        <v>2657</v>
      </c>
      <c r="I84" s="20">
        <v>0.43886574074074075</v>
      </c>
    </row>
    <row r="85" spans="1:9" ht="12.75">
      <c r="A85" s="17">
        <v>84</v>
      </c>
      <c r="B85" s="17">
        <v>975</v>
      </c>
      <c r="C85" s="5" t="s">
        <v>54</v>
      </c>
      <c r="D85" s="5" t="s">
        <v>274</v>
      </c>
      <c r="E85" s="22" t="s">
        <v>2729</v>
      </c>
      <c r="F85" s="17" t="s">
        <v>430</v>
      </c>
      <c r="G85" s="17" t="s">
        <v>268</v>
      </c>
      <c r="H85" s="17" t="s">
        <v>2657</v>
      </c>
      <c r="I85" s="20">
        <v>0.43887731481481485</v>
      </c>
    </row>
    <row r="86" spans="1:9" ht="12.75">
      <c r="A86" s="17">
        <v>85</v>
      </c>
      <c r="B86" s="17">
        <v>784</v>
      </c>
      <c r="C86" s="5" t="s">
        <v>63</v>
      </c>
      <c r="D86" s="5" t="s">
        <v>187</v>
      </c>
      <c r="E86" s="22"/>
      <c r="F86" s="17" t="s">
        <v>430</v>
      </c>
      <c r="G86" s="17" t="s">
        <v>214</v>
      </c>
      <c r="H86" s="17" t="s">
        <v>2657</v>
      </c>
      <c r="I86" s="20">
        <v>0.4409375</v>
      </c>
    </row>
    <row r="87" spans="1:9" ht="12.75">
      <c r="A87" s="17">
        <v>86</v>
      </c>
      <c r="B87" s="17">
        <v>657</v>
      </c>
      <c r="C87" s="5" t="s">
        <v>44</v>
      </c>
      <c r="D87" s="5" t="s">
        <v>1956</v>
      </c>
      <c r="E87" s="22" t="s">
        <v>1914</v>
      </c>
      <c r="F87" s="17" t="s">
        <v>430</v>
      </c>
      <c r="G87" s="17" t="s">
        <v>214</v>
      </c>
      <c r="H87" s="17" t="s">
        <v>2657</v>
      </c>
      <c r="I87" s="20">
        <v>0.441712962962963</v>
      </c>
    </row>
    <row r="88" spans="1:9" ht="12.75">
      <c r="A88" s="17">
        <v>87</v>
      </c>
      <c r="B88" s="17">
        <v>1118</v>
      </c>
      <c r="C88" s="5" t="s">
        <v>104</v>
      </c>
      <c r="D88" s="5" t="s">
        <v>2730</v>
      </c>
      <c r="E88" s="22" t="s">
        <v>900</v>
      </c>
      <c r="F88" s="17" t="s">
        <v>430</v>
      </c>
      <c r="G88" s="17" t="s">
        <v>210</v>
      </c>
      <c r="H88" s="17" t="s">
        <v>2657</v>
      </c>
      <c r="I88" s="20">
        <v>0.44440972222222225</v>
      </c>
    </row>
    <row r="89" spans="1:9" ht="12.75">
      <c r="A89" s="17">
        <v>88</v>
      </c>
      <c r="B89" s="17">
        <v>856</v>
      </c>
      <c r="C89" s="5" t="s">
        <v>222</v>
      </c>
      <c r="D89" s="5" t="s">
        <v>421</v>
      </c>
      <c r="E89" s="22" t="s">
        <v>2731</v>
      </c>
      <c r="F89" s="17" t="s">
        <v>430</v>
      </c>
      <c r="G89" s="17" t="s">
        <v>229</v>
      </c>
      <c r="H89" s="17" t="s">
        <v>2657</v>
      </c>
      <c r="I89" s="20">
        <v>0.4460532407407407</v>
      </c>
    </row>
    <row r="90" spans="1:9" ht="12.75">
      <c r="A90" s="17">
        <v>89</v>
      </c>
      <c r="B90" s="17">
        <v>454</v>
      </c>
      <c r="C90" s="5" t="s">
        <v>28</v>
      </c>
      <c r="D90" s="5" t="s">
        <v>2353</v>
      </c>
      <c r="E90" s="22" t="s">
        <v>2724</v>
      </c>
      <c r="F90" s="17" t="s">
        <v>430</v>
      </c>
      <c r="G90" s="17" t="s">
        <v>213</v>
      </c>
      <c r="H90" s="17" t="s">
        <v>2657</v>
      </c>
      <c r="I90" s="20">
        <v>0.44621527777777775</v>
      </c>
    </row>
    <row r="91" spans="1:9" ht="12.75">
      <c r="A91" s="17">
        <v>90</v>
      </c>
      <c r="B91" s="17">
        <v>1079</v>
      </c>
      <c r="C91" s="5" t="s">
        <v>1316</v>
      </c>
      <c r="D91" s="5" t="s">
        <v>145</v>
      </c>
      <c r="E91" s="22" t="s">
        <v>2732</v>
      </c>
      <c r="F91" s="17" t="s">
        <v>430</v>
      </c>
      <c r="G91" s="17" t="s">
        <v>213</v>
      </c>
      <c r="H91" s="17" t="s">
        <v>2657</v>
      </c>
      <c r="I91" s="20">
        <v>0.44895833333333335</v>
      </c>
    </row>
    <row r="92" spans="1:9" ht="12.75">
      <c r="A92" s="17">
        <v>91</v>
      </c>
      <c r="B92" s="17">
        <v>674</v>
      </c>
      <c r="C92" s="5" t="s">
        <v>85</v>
      </c>
      <c r="D92" s="5" t="s">
        <v>2733</v>
      </c>
      <c r="E92" s="22"/>
      <c r="F92" s="17" t="s">
        <v>430</v>
      </c>
      <c r="G92" s="17" t="s">
        <v>208</v>
      </c>
      <c r="H92" s="17" t="s">
        <v>2657</v>
      </c>
      <c r="I92" s="20">
        <v>0.4495601851851852</v>
      </c>
    </row>
    <row r="93" spans="1:9" ht="12.75">
      <c r="A93" s="17">
        <v>92</v>
      </c>
      <c r="B93" s="17">
        <v>446</v>
      </c>
      <c r="C93" s="5" t="s">
        <v>63</v>
      </c>
      <c r="D93" s="5" t="s">
        <v>2734</v>
      </c>
      <c r="E93" s="22"/>
      <c r="F93" s="17" t="s">
        <v>430</v>
      </c>
      <c r="G93" s="17" t="s">
        <v>215</v>
      </c>
      <c r="H93" s="17" t="s">
        <v>2657</v>
      </c>
      <c r="I93" s="20">
        <v>0.44973379629629634</v>
      </c>
    </row>
    <row r="94" spans="1:9" ht="12.75">
      <c r="A94" s="17">
        <v>93</v>
      </c>
      <c r="B94" s="17">
        <v>916</v>
      </c>
      <c r="C94" s="5" t="s">
        <v>34</v>
      </c>
      <c r="D94" s="5" t="s">
        <v>172</v>
      </c>
      <c r="E94" s="22" t="s">
        <v>2735</v>
      </c>
      <c r="F94" s="17" t="s">
        <v>430</v>
      </c>
      <c r="G94" s="17" t="s">
        <v>216</v>
      </c>
      <c r="H94" s="17" t="s">
        <v>2657</v>
      </c>
      <c r="I94" s="20">
        <v>0.450625</v>
      </c>
    </row>
    <row r="95" spans="1:9" ht="12.75">
      <c r="A95" s="17">
        <v>94</v>
      </c>
      <c r="B95" s="17">
        <v>743</v>
      </c>
      <c r="C95" s="5" t="s">
        <v>102</v>
      </c>
      <c r="D95" s="5" t="s">
        <v>2736</v>
      </c>
      <c r="E95" s="22"/>
      <c r="F95" s="17" t="s">
        <v>430</v>
      </c>
      <c r="G95" s="17" t="s">
        <v>239</v>
      </c>
      <c r="H95" s="17" t="s">
        <v>2657</v>
      </c>
      <c r="I95" s="20">
        <v>0.45064814814814813</v>
      </c>
    </row>
    <row r="96" spans="1:9" ht="12.75">
      <c r="A96" s="17">
        <v>95</v>
      </c>
      <c r="B96" s="17">
        <v>429</v>
      </c>
      <c r="C96" s="5" t="s">
        <v>2737</v>
      </c>
      <c r="D96" s="5" t="s">
        <v>2738</v>
      </c>
      <c r="E96" s="22" t="s">
        <v>1668</v>
      </c>
      <c r="F96" s="17" t="s">
        <v>459</v>
      </c>
      <c r="G96" s="17" t="s">
        <v>697</v>
      </c>
      <c r="H96" s="17" t="s">
        <v>2657</v>
      </c>
      <c r="I96" s="20">
        <v>0.4511111111111111</v>
      </c>
    </row>
    <row r="97" spans="1:9" ht="12.75">
      <c r="A97" s="17">
        <v>96</v>
      </c>
      <c r="B97" s="17">
        <v>928</v>
      </c>
      <c r="C97" s="5" t="s">
        <v>16</v>
      </c>
      <c r="D97" s="5" t="s">
        <v>415</v>
      </c>
      <c r="E97" s="22" t="s">
        <v>378</v>
      </c>
      <c r="F97" s="17" t="s">
        <v>430</v>
      </c>
      <c r="G97" s="17" t="s">
        <v>207</v>
      </c>
      <c r="H97" s="17" t="s">
        <v>2657</v>
      </c>
      <c r="I97" s="20">
        <v>0.4519907407407407</v>
      </c>
    </row>
    <row r="98" spans="1:9" ht="12.75">
      <c r="A98" s="17">
        <v>97</v>
      </c>
      <c r="B98" s="17">
        <v>776</v>
      </c>
      <c r="C98" s="5" t="s">
        <v>32</v>
      </c>
      <c r="D98" s="5" t="s">
        <v>2739</v>
      </c>
      <c r="E98" s="22"/>
      <c r="F98" s="17" t="s">
        <v>430</v>
      </c>
      <c r="G98" s="17" t="s">
        <v>234</v>
      </c>
      <c r="H98" s="17" t="s">
        <v>2657</v>
      </c>
      <c r="I98" s="20">
        <v>0.4522685185185185</v>
      </c>
    </row>
    <row r="99" spans="1:9" ht="12.75">
      <c r="A99" s="17">
        <v>98</v>
      </c>
      <c r="B99" s="17">
        <v>465</v>
      </c>
      <c r="C99" s="5" t="s">
        <v>66</v>
      </c>
      <c r="D99" s="5" t="s">
        <v>2740</v>
      </c>
      <c r="E99" s="22"/>
      <c r="F99" s="17" t="s">
        <v>430</v>
      </c>
      <c r="G99" s="17" t="s">
        <v>213</v>
      </c>
      <c r="H99" s="17" t="s">
        <v>2657</v>
      </c>
      <c r="I99" s="20">
        <v>0.4523263888888889</v>
      </c>
    </row>
    <row r="100" spans="1:9" ht="12.75">
      <c r="A100" s="17">
        <v>99</v>
      </c>
      <c r="B100" s="17">
        <v>487</v>
      </c>
      <c r="C100" s="5" t="s">
        <v>73</v>
      </c>
      <c r="D100" s="5" t="s">
        <v>2741</v>
      </c>
      <c r="E100" s="22" t="s">
        <v>2742</v>
      </c>
      <c r="F100" s="17" t="s">
        <v>459</v>
      </c>
      <c r="G100" s="17" t="s">
        <v>361</v>
      </c>
      <c r="H100" s="17" t="s">
        <v>2657</v>
      </c>
      <c r="I100" s="20">
        <v>0.45236111111111116</v>
      </c>
    </row>
    <row r="101" spans="1:9" ht="12.75">
      <c r="A101" s="17">
        <v>100</v>
      </c>
      <c r="B101" s="17">
        <v>843</v>
      </c>
      <c r="C101" s="5" t="s">
        <v>272</v>
      </c>
      <c r="D101" s="5" t="s">
        <v>1897</v>
      </c>
      <c r="E101" s="22"/>
      <c r="F101" s="17" t="s">
        <v>430</v>
      </c>
      <c r="G101" s="17" t="s">
        <v>199</v>
      </c>
      <c r="H101" s="17" t="s">
        <v>2657</v>
      </c>
      <c r="I101" s="20">
        <v>0.4527083333333333</v>
      </c>
    </row>
    <row r="102" spans="1:9" ht="12.75">
      <c r="A102" s="17">
        <v>101</v>
      </c>
      <c r="B102" s="17">
        <v>485</v>
      </c>
      <c r="C102" s="5" t="s">
        <v>22</v>
      </c>
      <c r="D102" s="5" t="s">
        <v>2743</v>
      </c>
      <c r="E102" s="22"/>
      <c r="F102" s="17" t="s">
        <v>430</v>
      </c>
      <c r="G102" s="17" t="s">
        <v>268</v>
      </c>
      <c r="H102" s="17" t="s">
        <v>2657</v>
      </c>
      <c r="I102" s="20">
        <v>0.453125</v>
      </c>
    </row>
    <row r="103" spans="1:9" ht="12.75">
      <c r="A103" s="17">
        <v>102</v>
      </c>
      <c r="B103" s="17">
        <v>447</v>
      </c>
      <c r="C103" s="5" t="s">
        <v>2744</v>
      </c>
      <c r="D103" s="5" t="s">
        <v>2235</v>
      </c>
      <c r="E103" s="22" t="s">
        <v>2745</v>
      </c>
      <c r="F103" s="17" t="s">
        <v>430</v>
      </c>
      <c r="G103" s="17" t="s">
        <v>207</v>
      </c>
      <c r="H103" s="17" t="s">
        <v>2657</v>
      </c>
      <c r="I103" s="20">
        <v>0.45340277777777777</v>
      </c>
    </row>
    <row r="104" spans="1:9" ht="12.75">
      <c r="A104" s="17">
        <v>103</v>
      </c>
      <c r="B104" s="17">
        <v>907</v>
      </c>
      <c r="C104" s="5" t="s">
        <v>3</v>
      </c>
      <c r="D104" s="5" t="s">
        <v>2746</v>
      </c>
      <c r="E104" s="22" t="s">
        <v>2747</v>
      </c>
      <c r="F104" s="17" t="s">
        <v>430</v>
      </c>
      <c r="G104" s="17" t="s">
        <v>916</v>
      </c>
      <c r="H104" s="17" t="s">
        <v>2657</v>
      </c>
      <c r="I104" s="20">
        <v>0.456724537037037</v>
      </c>
    </row>
    <row r="105" spans="1:9" ht="12.75">
      <c r="A105" s="17">
        <v>104</v>
      </c>
      <c r="B105" s="17">
        <v>566</v>
      </c>
      <c r="C105" s="5" t="s">
        <v>2217</v>
      </c>
      <c r="D105" s="5" t="s">
        <v>2215</v>
      </c>
      <c r="E105" s="22" t="s">
        <v>2748</v>
      </c>
      <c r="F105" s="17" t="s">
        <v>430</v>
      </c>
      <c r="G105" s="17" t="s">
        <v>207</v>
      </c>
      <c r="H105" s="17" t="s">
        <v>2657</v>
      </c>
      <c r="I105" s="20">
        <v>0.4585416666666667</v>
      </c>
    </row>
    <row r="106" spans="1:9" ht="12.75">
      <c r="A106" s="17">
        <v>105</v>
      </c>
      <c r="B106" s="17">
        <v>1023</v>
      </c>
      <c r="C106" s="5" t="s">
        <v>30</v>
      </c>
      <c r="D106" s="5" t="s">
        <v>2749</v>
      </c>
      <c r="E106" s="22"/>
      <c r="F106" s="17" t="s">
        <v>430</v>
      </c>
      <c r="G106" s="17" t="s">
        <v>197</v>
      </c>
      <c r="H106" s="17" t="s">
        <v>2657</v>
      </c>
      <c r="I106" s="20">
        <v>0.4594212962962963</v>
      </c>
    </row>
    <row r="107" spans="1:9" ht="12.75">
      <c r="A107" s="17">
        <v>106</v>
      </c>
      <c r="B107" s="17">
        <v>500</v>
      </c>
      <c r="C107" s="5" t="s">
        <v>16</v>
      </c>
      <c r="D107" s="5" t="s">
        <v>2750</v>
      </c>
      <c r="E107" s="22"/>
      <c r="F107" s="17" t="s">
        <v>430</v>
      </c>
      <c r="G107" s="17" t="s">
        <v>199</v>
      </c>
      <c r="H107" s="17" t="s">
        <v>2657</v>
      </c>
      <c r="I107" s="20">
        <v>0.4598611111111111</v>
      </c>
    </row>
    <row r="108" spans="1:9" ht="12.75">
      <c r="A108" s="17">
        <v>107</v>
      </c>
      <c r="B108" s="17">
        <v>1059</v>
      </c>
      <c r="C108" s="5" t="s">
        <v>78</v>
      </c>
      <c r="D108" s="5" t="s">
        <v>250</v>
      </c>
      <c r="E108" s="22"/>
      <c r="F108" s="17" t="s">
        <v>430</v>
      </c>
      <c r="G108" s="17" t="s">
        <v>433</v>
      </c>
      <c r="H108" s="17" t="s">
        <v>2657</v>
      </c>
      <c r="I108" s="20">
        <v>0.46087962962962964</v>
      </c>
    </row>
    <row r="109" spans="1:9" ht="12.75">
      <c r="A109" s="17">
        <v>108</v>
      </c>
      <c r="B109" s="17">
        <v>544</v>
      </c>
      <c r="C109" s="5" t="s">
        <v>344</v>
      </c>
      <c r="D109" s="5" t="s">
        <v>55</v>
      </c>
      <c r="E109" s="22" t="s">
        <v>2751</v>
      </c>
      <c r="F109" s="17" t="s">
        <v>459</v>
      </c>
      <c r="G109" s="17" t="s">
        <v>219</v>
      </c>
      <c r="H109" s="17" t="s">
        <v>2657</v>
      </c>
      <c r="I109" s="20">
        <v>0.4612731481481482</v>
      </c>
    </row>
    <row r="110" spans="1:9" ht="12.75">
      <c r="A110" s="17">
        <v>109</v>
      </c>
      <c r="B110" s="17">
        <v>534</v>
      </c>
      <c r="C110" s="5" t="s">
        <v>68</v>
      </c>
      <c r="D110" s="5" t="s">
        <v>1237</v>
      </c>
      <c r="E110" s="22"/>
      <c r="F110" s="17" t="s">
        <v>430</v>
      </c>
      <c r="G110" s="17" t="s">
        <v>239</v>
      </c>
      <c r="H110" s="17" t="s">
        <v>2657</v>
      </c>
      <c r="I110" s="20">
        <v>0.46214120370370365</v>
      </c>
    </row>
    <row r="111" spans="1:9" ht="12.75">
      <c r="A111" s="17">
        <v>110</v>
      </c>
      <c r="B111" s="17">
        <v>607</v>
      </c>
      <c r="C111" s="5" t="s">
        <v>68</v>
      </c>
      <c r="D111" s="5" t="s">
        <v>386</v>
      </c>
      <c r="E111" s="22"/>
      <c r="F111" s="17" t="s">
        <v>430</v>
      </c>
      <c r="G111" s="17" t="s">
        <v>228</v>
      </c>
      <c r="H111" s="17" t="s">
        <v>2657</v>
      </c>
      <c r="I111" s="20">
        <v>0.4628472222222222</v>
      </c>
    </row>
    <row r="112" spans="1:9" ht="12.75">
      <c r="A112" s="17">
        <v>111</v>
      </c>
      <c r="B112" s="17">
        <v>1022</v>
      </c>
      <c r="C112" s="5" t="s">
        <v>1218</v>
      </c>
      <c r="D112" s="5" t="s">
        <v>2752</v>
      </c>
      <c r="E112" s="22" t="s">
        <v>304</v>
      </c>
      <c r="F112" s="17" t="s">
        <v>430</v>
      </c>
      <c r="G112" s="17" t="s">
        <v>199</v>
      </c>
      <c r="H112" s="17" t="s">
        <v>2657</v>
      </c>
      <c r="I112" s="20">
        <v>0.4637847222222222</v>
      </c>
    </row>
    <row r="113" spans="1:9" ht="12.75">
      <c r="A113" s="17">
        <v>112</v>
      </c>
      <c r="B113" s="17">
        <v>513</v>
      </c>
      <c r="C113" s="5" t="s">
        <v>34</v>
      </c>
      <c r="D113" s="5" t="s">
        <v>2753</v>
      </c>
      <c r="E113" s="22"/>
      <c r="F113" s="17" t="s">
        <v>430</v>
      </c>
      <c r="G113" s="17" t="s">
        <v>284</v>
      </c>
      <c r="H113" s="17" t="s">
        <v>2657</v>
      </c>
      <c r="I113" s="20">
        <v>0.46405092592592595</v>
      </c>
    </row>
    <row r="114" spans="1:9" ht="12.75">
      <c r="A114" s="17">
        <v>113</v>
      </c>
      <c r="B114" s="17">
        <v>767</v>
      </c>
      <c r="C114" s="5" t="s">
        <v>2754</v>
      </c>
      <c r="D114" s="5" t="s">
        <v>2755</v>
      </c>
      <c r="E114" s="22"/>
      <c r="F114" s="17" t="s">
        <v>430</v>
      </c>
      <c r="G114" s="17" t="s">
        <v>208</v>
      </c>
      <c r="H114" s="17" t="s">
        <v>2657</v>
      </c>
      <c r="I114" s="20">
        <v>0.4641782407407407</v>
      </c>
    </row>
    <row r="115" spans="1:9" ht="12.75">
      <c r="A115" s="17">
        <v>114</v>
      </c>
      <c r="B115" s="17">
        <v>492</v>
      </c>
      <c r="C115" s="5" t="s">
        <v>165</v>
      </c>
      <c r="D115" s="5" t="s">
        <v>2756</v>
      </c>
      <c r="E115" s="22" t="s">
        <v>2757</v>
      </c>
      <c r="F115" s="17" t="s">
        <v>430</v>
      </c>
      <c r="G115" s="17" t="s">
        <v>194</v>
      </c>
      <c r="H115" s="17" t="s">
        <v>2657</v>
      </c>
      <c r="I115" s="20">
        <v>0.46462962962962967</v>
      </c>
    </row>
    <row r="116" spans="1:9" ht="12.75">
      <c r="A116" s="17">
        <v>115</v>
      </c>
      <c r="B116" s="17">
        <v>491</v>
      </c>
      <c r="C116" s="5" t="s">
        <v>364</v>
      </c>
      <c r="D116" s="5" t="s">
        <v>2756</v>
      </c>
      <c r="E116" s="22" t="s">
        <v>2757</v>
      </c>
      <c r="F116" s="17" t="s">
        <v>430</v>
      </c>
      <c r="G116" s="17" t="s">
        <v>231</v>
      </c>
      <c r="H116" s="17" t="s">
        <v>2657</v>
      </c>
      <c r="I116" s="20">
        <v>0.4646412037037037</v>
      </c>
    </row>
    <row r="117" spans="1:9" ht="12.75">
      <c r="A117" s="17">
        <v>116</v>
      </c>
      <c r="B117" s="17">
        <v>998</v>
      </c>
      <c r="C117" s="5" t="s">
        <v>71</v>
      </c>
      <c r="D117" s="5" t="s">
        <v>2389</v>
      </c>
      <c r="E117" s="22" t="s">
        <v>2673</v>
      </c>
      <c r="F117" s="17" t="s">
        <v>430</v>
      </c>
      <c r="G117" s="17" t="s">
        <v>215</v>
      </c>
      <c r="H117" s="17" t="s">
        <v>2657</v>
      </c>
      <c r="I117" s="20">
        <v>0.4647337962962963</v>
      </c>
    </row>
    <row r="118" spans="1:9" ht="12.75">
      <c r="A118" s="17">
        <v>117</v>
      </c>
      <c r="B118" s="17">
        <v>484</v>
      </c>
      <c r="C118" s="5" t="s">
        <v>4</v>
      </c>
      <c r="D118" s="5" t="s">
        <v>1167</v>
      </c>
      <c r="E118" s="22" t="s">
        <v>2758</v>
      </c>
      <c r="F118" s="17" t="s">
        <v>430</v>
      </c>
      <c r="G118" s="17" t="s">
        <v>268</v>
      </c>
      <c r="H118" s="17" t="s">
        <v>2657</v>
      </c>
      <c r="I118" s="20">
        <v>0.46653935185185186</v>
      </c>
    </row>
    <row r="119" spans="1:9" ht="12.75">
      <c r="A119" s="17">
        <v>118</v>
      </c>
      <c r="B119" s="17">
        <v>652</v>
      </c>
      <c r="C119" s="5" t="s">
        <v>334</v>
      </c>
      <c r="D119" s="5" t="s">
        <v>693</v>
      </c>
      <c r="E119" s="22" t="s">
        <v>2731</v>
      </c>
      <c r="F119" s="17" t="s">
        <v>430</v>
      </c>
      <c r="G119" s="17" t="s">
        <v>322</v>
      </c>
      <c r="H119" s="17" t="s">
        <v>2657</v>
      </c>
      <c r="I119" s="20">
        <v>0.46798611111111116</v>
      </c>
    </row>
    <row r="120" spans="1:9" ht="12.75">
      <c r="A120" s="17">
        <v>119</v>
      </c>
      <c r="B120" s="17">
        <v>852</v>
      </c>
      <c r="C120" s="5" t="s">
        <v>1578</v>
      </c>
      <c r="D120" s="5" t="s">
        <v>2398</v>
      </c>
      <c r="E120" s="22" t="s">
        <v>2759</v>
      </c>
      <c r="F120" s="17" t="s">
        <v>459</v>
      </c>
      <c r="G120" s="17" t="s">
        <v>225</v>
      </c>
      <c r="H120" s="17" t="s">
        <v>2657</v>
      </c>
      <c r="I120" s="20">
        <v>0.46825231481481483</v>
      </c>
    </row>
    <row r="121" spans="1:9" ht="12.75">
      <c r="A121" s="17">
        <v>120</v>
      </c>
      <c r="B121" s="17">
        <v>753</v>
      </c>
      <c r="C121" s="5" t="s">
        <v>54</v>
      </c>
      <c r="D121" s="5" t="s">
        <v>2760</v>
      </c>
      <c r="E121" s="22" t="s">
        <v>882</v>
      </c>
      <c r="F121" s="17" t="s">
        <v>430</v>
      </c>
      <c r="G121" s="17" t="s">
        <v>198</v>
      </c>
      <c r="H121" s="17" t="s">
        <v>2657</v>
      </c>
      <c r="I121" s="20">
        <v>0.46828703703703706</v>
      </c>
    </row>
    <row r="122" spans="1:9" ht="12.75">
      <c r="A122" s="17">
        <v>121</v>
      </c>
      <c r="B122" s="17">
        <v>715</v>
      </c>
      <c r="C122" s="5" t="s">
        <v>1981</v>
      </c>
      <c r="D122" s="5" t="s">
        <v>316</v>
      </c>
      <c r="E122" s="22"/>
      <c r="F122" s="17" t="s">
        <v>459</v>
      </c>
      <c r="G122" s="17" t="s">
        <v>251</v>
      </c>
      <c r="H122" s="17" t="s">
        <v>2657</v>
      </c>
      <c r="I122" s="20">
        <v>0.46915509259259264</v>
      </c>
    </row>
    <row r="123" spans="1:9" ht="12.75">
      <c r="A123" s="17">
        <v>122</v>
      </c>
      <c r="B123" s="17">
        <v>592</v>
      </c>
      <c r="C123" s="5" t="s">
        <v>1709</v>
      </c>
      <c r="D123" s="5" t="s">
        <v>1710</v>
      </c>
      <c r="E123" s="22" t="s">
        <v>88</v>
      </c>
      <c r="F123" s="17" t="s">
        <v>459</v>
      </c>
      <c r="G123" s="17" t="s">
        <v>282</v>
      </c>
      <c r="H123" s="17" t="s">
        <v>2657</v>
      </c>
      <c r="I123" s="20">
        <v>0.4691666666666667</v>
      </c>
    </row>
    <row r="124" spans="1:9" ht="12.75">
      <c r="A124" s="17">
        <v>123</v>
      </c>
      <c r="B124" s="17">
        <v>1018</v>
      </c>
      <c r="C124" s="5" t="s">
        <v>1055</v>
      </c>
      <c r="D124" s="5" t="s">
        <v>1139</v>
      </c>
      <c r="E124" s="22" t="s">
        <v>1504</v>
      </c>
      <c r="F124" s="17" t="s">
        <v>430</v>
      </c>
      <c r="G124" s="17" t="s">
        <v>216</v>
      </c>
      <c r="H124" s="17" t="s">
        <v>2657</v>
      </c>
      <c r="I124" s="20">
        <v>0.4692824074074074</v>
      </c>
    </row>
    <row r="125" spans="1:9" ht="12.75">
      <c r="A125" s="17">
        <v>124</v>
      </c>
      <c r="B125" s="17">
        <v>547</v>
      </c>
      <c r="C125" s="5" t="s">
        <v>1280</v>
      </c>
      <c r="D125" s="5" t="s">
        <v>49</v>
      </c>
      <c r="E125" s="22" t="s">
        <v>2761</v>
      </c>
      <c r="F125" s="17" t="s">
        <v>459</v>
      </c>
      <c r="G125" s="17" t="s">
        <v>219</v>
      </c>
      <c r="H125" s="17" t="s">
        <v>2657</v>
      </c>
      <c r="I125" s="20">
        <v>0.47041666666666665</v>
      </c>
    </row>
    <row r="126" spans="1:9" ht="12.75">
      <c r="A126" s="17">
        <v>125</v>
      </c>
      <c r="B126" s="17">
        <v>1053</v>
      </c>
      <c r="C126" s="5" t="s">
        <v>63</v>
      </c>
      <c r="D126" s="5" t="s">
        <v>652</v>
      </c>
      <c r="E126" s="22"/>
      <c r="F126" s="17" t="s">
        <v>430</v>
      </c>
      <c r="G126" s="17" t="s">
        <v>216</v>
      </c>
      <c r="H126" s="17" t="s">
        <v>2657</v>
      </c>
      <c r="I126" s="20">
        <v>0.47053240740740737</v>
      </c>
    </row>
    <row r="127" spans="1:9" ht="12.75">
      <c r="A127" s="17">
        <v>126</v>
      </c>
      <c r="B127" s="17">
        <v>579</v>
      </c>
      <c r="C127" s="5" t="s">
        <v>48</v>
      </c>
      <c r="D127" s="5" t="s">
        <v>2762</v>
      </c>
      <c r="E127" s="22"/>
      <c r="F127" s="17" t="s">
        <v>430</v>
      </c>
      <c r="G127" s="17" t="s">
        <v>216</v>
      </c>
      <c r="H127" s="17" t="s">
        <v>2657</v>
      </c>
      <c r="I127" s="20">
        <v>0.4705787037037037</v>
      </c>
    </row>
    <row r="128" spans="1:9" ht="12.75">
      <c r="A128" s="17">
        <v>127</v>
      </c>
      <c r="B128" s="17">
        <v>436</v>
      </c>
      <c r="C128" s="5" t="s">
        <v>50</v>
      </c>
      <c r="D128" s="5" t="s">
        <v>2763</v>
      </c>
      <c r="E128" s="22"/>
      <c r="F128" s="17" t="s">
        <v>430</v>
      </c>
      <c r="G128" s="17" t="s">
        <v>201</v>
      </c>
      <c r="H128" s="17" t="s">
        <v>2657</v>
      </c>
      <c r="I128" s="20">
        <v>0.47125</v>
      </c>
    </row>
    <row r="129" spans="1:9" ht="12.75">
      <c r="A129" s="17">
        <v>128</v>
      </c>
      <c r="B129" s="17">
        <v>520</v>
      </c>
      <c r="C129" s="5" t="s">
        <v>13</v>
      </c>
      <c r="D129" s="5" t="s">
        <v>2385</v>
      </c>
      <c r="E129" s="22"/>
      <c r="F129" s="17" t="s">
        <v>430</v>
      </c>
      <c r="G129" s="17" t="s">
        <v>234</v>
      </c>
      <c r="H129" s="17" t="s">
        <v>2657</v>
      </c>
      <c r="I129" s="20">
        <v>0.4715972222222222</v>
      </c>
    </row>
    <row r="130" spans="1:9" ht="12.75">
      <c r="A130" s="17">
        <v>129</v>
      </c>
      <c r="B130" s="17">
        <v>668</v>
      </c>
      <c r="C130" s="5" t="s">
        <v>54</v>
      </c>
      <c r="D130" s="5" t="s">
        <v>1325</v>
      </c>
      <c r="E130" s="22" t="s">
        <v>379</v>
      </c>
      <c r="F130" s="17" t="s">
        <v>430</v>
      </c>
      <c r="G130" s="17" t="s">
        <v>198</v>
      </c>
      <c r="H130" s="17" t="s">
        <v>2657</v>
      </c>
      <c r="I130" s="20">
        <v>0.472025462962963</v>
      </c>
    </row>
    <row r="131" spans="1:9" ht="12.75">
      <c r="A131" s="17">
        <v>130</v>
      </c>
      <c r="B131" s="17">
        <v>1107</v>
      </c>
      <c r="C131" s="5" t="s">
        <v>54</v>
      </c>
      <c r="D131" s="5" t="s">
        <v>184</v>
      </c>
      <c r="E131" s="22"/>
      <c r="F131" s="17" t="s">
        <v>430</v>
      </c>
      <c r="G131" s="17" t="s">
        <v>210</v>
      </c>
      <c r="H131" s="17" t="s">
        <v>2657</v>
      </c>
      <c r="I131" s="20">
        <v>0.4723726851851852</v>
      </c>
    </row>
    <row r="132" spans="1:9" ht="12.75">
      <c r="A132" s="17">
        <v>131</v>
      </c>
      <c r="B132" s="17">
        <v>1107</v>
      </c>
      <c r="C132" s="5" t="s">
        <v>35</v>
      </c>
      <c r="D132" s="5" t="s">
        <v>2009</v>
      </c>
      <c r="E132" s="22"/>
      <c r="F132" s="17" t="s">
        <v>430</v>
      </c>
      <c r="G132" s="17" t="s">
        <v>208</v>
      </c>
      <c r="H132" s="17" t="s">
        <v>2657</v>
      </c>
      <c r="I132" s="20">
        <v>0.4723726851851852</v>
      </c>
    </row>
    <row r="133" spans="1:9" ht="12.75">
      <c r="A133" s="17">
        <v>132</v>
      </c>
      <c r="B133" s="17">
        <v>813</v>
      </c>
      <c r="C133" s="5" t="s">
        <v>40</v>
      </c>
      <c r="D133" s="5" t="s">
        <v>1986</v>
      </c>
      <c r="E133" s="22" t="s">
        <v>1987</v>
      </c>
      <c r="F133" s="17" t="s">
        <v>430</v>
      </c>
      <c r="G133" s="17" t="s">
        <v>229</v>
      </c>
      <c r="H133" s="17" t="s">
        <v>2657</v>
      </c>
      <c r="I133" s="20">
        <v>0.4726620370370371</v>
      </c>
    </row>
    <row r="134" spans="1:9" ht="12.75">
      <c r="A134" s="17">
        <v>133</v>
      </c>
      <c r="B134" s="17">
        <v>744</v>
      </c>
      <c r="C134" s="5" t="s">
        <v>50</v>
      </c>
      <c r="D134" s="5" t="s">
        <v>2345</v>
      </c>
      <c r="E134" s="22" t="s">
        <v>909</v>
      </c>
      <c r="F134" s="17" t="s">
        <v>430</v>
      </c>
      <c r="G134" s="17" t="s">
        <v>214</v>
      </c>
      <c r="H134" s="17" t="s">
        <v>2657</v>
      </c>
      <c r="I134" s="20">
        <v>0.4727199074074074</v>
      </c>
    </row>
    <row r="135" spans="1:9" ht="12.75">
      <c r="A135" s="17">
        <v>134</v>
      </c>
      <c r="B135" s="17">
        <v>1083</v>
      </c>
      <c r="C135" s="5" t="s">
        <v>76</v>
      </c>
      <c r="D135" s="5" t="s">
        <v>1916</v>
      </c>
      <c r="E135" s="22" t="s">
        <v>874</v>
      </c>
      <c r="F135" s="17" t="s">
        <v>430</v>
      </c>
      <c r="G135" s="17" t="s">
        <v>213</v>
      </c>
      <c r="H135" s="17" t="s">
        <v>2657</v>
      </c>
      <c r="I135" s="20">
        <v>0.47543981481481484</v>
      </c>
    </row>
    <row r="136" spans="1:9" ht="12.75">
      <c r="A136" s="17">
        <v>135</v>
      </c>
      <c r="B136" s="17">
        <v>1089</v>
      </c>
      <c r="C136" s="5" t="s">
        <v>2459</v>
      </c>
      <c r="D136" s="5" t="s">
        <v>2460</v>
      </c>
      <c r="E136" s="22" t="s">
        <v>2461</v>
      </c>
      <c r="F136" s="17" t="s">
        <v>430</v>
      </c>
      <c r="G136" s="17" t="s">
        <v>268</v>
      </c>
      <c r="H136" s="17" t="s">
        <v>2657</v>
      </c>
      <c r="I136" s="20">
        <v>0.47636574074074073</v>
      </c>
    </row>
    <row r="137" spans="1:9" ht="12.75">
      <c r="A137" s="17">
        <v>136</v>
      </c>
      <c r="B137" s="17">
        <v>687</v>
      </c>
      <c r="C137" s="5" t="s">
        <v>34</v>
      </c>
      <c r="D137" s="5" t="s">
        <v>1453</v>
      </c>
      <c r="E137" s="22" t="s">
        <v>1454</v>
      </c>
      <c r="F137" s="17" t="s">
        <v>430</v>
      </c>
      <c r="G137" s="17" t="s">
        <v>229</v>
      </c>
      <c r="H137" s="17" t="s">
        <v>2657</v>
      </c>
      <c r="I137" s="20">
        <v>0.4768981481481482</v>
      </c>
    </row>
    <row r="138" spans="1:9" ht="12.75">
      <c r="A138" s="17">
        <v>136</v>
      </c>
      <c r="B138" s="17">
        <v>864</v>
      </c>
      <c r="C138" s="5" t="s">
        <v>84</v>
      </c>
      <c r="D138" s="5" t="s">
        <v>1994</v>
      </c>
      <c r="E138" s="22" t="s">
        <v>1995</v>
      </c>
      <c r="F138" s="17" t="s">
        <v>430</v>
      </c>
      <c r="G138" s="17" t="s">
        <v>216</v>
      </c>
      <c r="H138" s="17" t="s">
        <v>2657</v>
      </c>
      <c r="I138" s="20">
        <v>0.4768981481481482</v>
      </c>
    </row>
    <row r="139" spans="1:9" ht="12.75">
      <c r="A139" s="17">
        <v>138</v>
      </c>
      <c r="B139" s="17">
        <v>632</v>
      </c>
      <c r="C139" s="5" t="s">
        <v>32</v>
      </c>
      <c r="D139" s="5" t="s">
        <v>2764</v>
      </c>
      <c r="E139" s="22" t="s">
        <v>2765</v>
      </c>
      <c r="F139" s="17" t="s">
        <v>430</v>
      </c>
      <c r="G139" s="17" t="s">
        <v>215</v>
      </c>
      <c r="H139" s="17" t="s">
        <v>2657</v>
      </c>
      <c r="I139" s="20">
        <v>0.47715277777777776</v>
      </c>
    </row>
    <row r="140" spans="1:9" ht="12.75">
      <c r="A140" s="17">
        <v>139</v>
      </c>
      <c r="B140" s="17">
        <v>564</v>
      </c>
      <c r="C140" s="5" t="s">
        <v>8</v>
      </c>
      <c r="D140" s="5" t="s">
        <v>2766</v>
      </c>
      <c r="E140" s="22" t="s">
        <v>2767</v>
      </c>
      <c r="F140" s="17" t="s">
        <v>430</v>
      </c>
      <c r="G140" s="17" t="s">
        <v>198</v>
      </c>
      <c r="H140" s="17" t="s">
        <v>2657</v>
      </c>
      <c r="I140" s="20">
        <v>0.4792592592592593</v>
      </c>
    </row>
    <row r="141" spans="1:9" ht="12.75">
      <c r="A141" s="17">
        <v>140</v>
      </c>
      <c r="B141" s="17">
        <v>1082</v>
      </c>
      <c r="C141" s="5" t="s">
        <v>2768</v>
      </c>
      <c r="D141" s="5" t="s">
        <v>1076</v>
      </c>
      <c r="E141" s="22" t="s">
        <v>2714</v>
      </c>
      <c r="F141" s="17" t="s">
        <v>459</v>
      </c>
      <c r="G141" s="17" t="s">
        <v>280</v>
      </c>
      <c r="H141" s="17" t="s">
        <v>2657</v>
      </c>
      <c r="I141" s="20">
        <v>0.48094907407407406</v>
      </c>
    </row>
    <row r="142" spans="1:9" ht="12.75">
      <c r="A142" s="17">
        <v>141</v>
      </c>
      <c r="B142" s="17">
        <v>1082</v>
      </c>
      <c r="C142" s="5" t="s">
        <v>22</v>
      </c>
      <c r="D142" s="5" t="s">
        <v>1076</v>
      </c>
      <c r="E142" s="22" t="s">
        <v>2714</v>
      </c>
      <c r="F142" s="17" t="s">
        <v>430</v>
      </c>
      <c r="G142" s="17" t="s">
        <v>201</v>
      </c>
      <c r="H142" s="17" t="s">
        <v>2657</v>
      </c>
      <c r="I142" s="20">
        <v>0.48096064814814815</v>
      </c>
    </row>
    <row r="143" spans="1:9" ht="12.75">
      <c r="A143" s="17">
        <v>142</v>
      </c>
      <c r="B143" s="17">
        <v>1069</v>
      </c>
      <c r="C143" s="5" t="s">
        <v>2056</v>
      </c>
      <c r="D143" s="5" t="s">
        <v>115</v>
      </c>
      <c r="E143" s="22" t="s">
        <v>2769</v>
      </c>
      <c r="F143" s="17" t="s">
        <v>459</v>
      </c>
      <c r="G143" s="17" t="s">
        <v>218</v>
      </c>
      <c r="H143" s="17" t="s">
        <v>2657</v>
      </c>
      <c r="I143" s="20">
        <v>0.48098379629629634</v>
      </c>
    </row>
    <row r="144" spans="1:9" ht="12.75">
      <c r="A144" s="17">
        <v>143</v>
      </c>
      <c r="B144" s="17">
        <v>411</v>
      </c>
      <c r="C144" s="5" t="s">
        <v>36</v>
      </c>
      <c r="D144" s="5" t="s">
        <v>2065</v>
      </c>
      <c r="E144" s="22" t="s">
        <v>308</v>
      </c>
      <c r="F144" s="17" t="s">
        <v>430</v>
      </c>
      <c r="G144" s="17" t="s">
        <v>213</v>
      </c>
      <c r="H144" s="17" t="s">
        <v>2657</v>
      </c>
      <c r="I144" s="20">
        <v>0.4817476851851852</v>
      </c>
    </row>
    <row r="145" spans="1:9" ht="12.75">
      <c r="A145" s="17">
        <v>144</v>
      </c>
      <c r="B145" s="17">
        <v>597</v>
      </c>
      <c r="C145" s="5" t="s">
        <v>34</v>
      </c>
      <c r="D145" s="5" t="s">
        <v>113</v>
      </c>
      <c r="E145" s="22" t="s">
        <v>2770</v>
      </c>
      <c r="F145" s="17" t="s">
        <v>430</v>
      </c>
      <c r="G145" s="17" t="s">
        <v>239</v>
      </c>
      <c r="H145" s="17" t="s">
        <v>2657</v>
      </c>
      <c r="I145" s="20">
        <v>0.48194444444444445</v>
      </c>
    </row>
    <row r="146" spans="1:9" ht="12.75">
      <c r="A146" s="17">
        <v>145</v>
      </c>
      <c r="B146" s="17">
        <v>598</v>
      </c>
      <c r="C146" s="5" t="s">
        <v>9</v>
      </c>
      <c r="D146" s="5" t="s">
        <v>2771</v>
      </c>
      <c r="E146" s="22"/>
      <c r="F146" s="17" t="s">
        <v>430</v>
      </c>
      <c r="G146" s="17" t="s">
        <v>220</v>
      </c>
      <c r="H146" s="17" t="s">
        <v>2657</v>
      </c>
      <c r="I146" s="20">
        <v>0.48465277777777777</v>
      </c>
    </row>
    <row r="147" spans="1:9" ht="12.75">
      <c r="A147" s="17">
        <v>146</v>
      </c>
      <c r="B147" s="17">
        <v>466</v>
      </c>
      <c r="C147" s="5" t="s">
        <v>46</v>
      </c>
      <c r="D147" s="5" t="s">
        <v>2521</v>
      </c>
      <c r="E147" s="22" t="s">
        <v>948</v>
      </c>
      <c r="F147" s="17" t="s">
        <v>430</v>
      </c>
      <c r="G147" s="17" t="s">
        <v>200</v>
      </c>
      <c r="H147" s="17" t="s">
        <v>2657</v>
      </c>
      <c r="I147" s="20">
        <v>0.4847222222222222</v>
      </c>
    </row>
    <row r="148" spans="1:9" ht="12.75">
      <c r="A148" s="17">
        <v>147</v>
      </c>
      <c r="B148" s="17">
        <v>453</v>
      </c>
      <c r="C148" s="5" t="s">
        <v>71</v>
      </c>
      <c r="D148" s="5" t="s">
        <v>406</v>
      </c>
      <c r="E148" s="22"/>
      <c r="F148" s="17" t="s">
        <v>430</v>
      </c>
      <c r="G148" s="17" t="s">
        <v>478</v>
      </c>
      <c r="H148" s="17" t="s">
        <v>2657</v>
      </c>
      <c r="I148" s="20">
        <v>0.48474537037037035</v>
      </c>
    </row>
    <row r="149" spans="1:9" ht="12.75">
      <c r="A149" s="17">
        <v>148</v>
      </c>
      <c r="B149" s="17">
        <v>1121</v>
      </c>
      <c r="C149" s="5" t="s">
        <v>1146</v>
      </c>
      <c r="D149" s="5" t="s">
        <v>1147</v>
      </c>
      <c r="E149" s="22"/>
      <c r="F149" s="17" t="s">
        <v>459</v>
      </c>
      <c r="G149" s="17" t="s">
        <v>251</v>
      </c>
      <c r="H149" s="17" t="s">
        <v>2657</v>
      </c>
      <c r="I149" s="20">
        <v>0.4850925925925926</v>
      </c>
    </row>
    <row r="150" spans="1:9" ht="12.75">
      <c r="A150" s="17">
        <v>149</v>
      </c>
      <c r="B150" s="17">
        <v>1121</v>
      </c>
      <c r="C150" s="5" t="s">
        <v>19</v>
      </c>
      <c r="D150" s="5" t="s">
        <v>1147</v>
      </c>
      <c r="E150" s="22"/>
      <c r="F150" s="17" t="s">
        <v>430</v>
      </c>
      <c r="G150" s="17" t="s">
        <v>207</v>
      </c>
      <c r="H150" s="17" t="s">
        <v>2657</v>
      </c>
      <c r="I150" s="20">
        <v>0.48513888888888884</v>
      </c>
    </row>
    <row r="151" spans="1:9" ht="12.75">
      <c r="A151" s="17">
        <v>150</v>
      </c>
      <c r="B151" s="17">
        <v>846</v>
      </c>
      <c r="C151" s="5" t="s">
        <v>4</v>
      </c>
      <c r="D151" s="5" t="s">
        <v>2139</v>
      </c>
      <c r="E151" s="22"/>
      <c r="F151" s="17" t="s">
        <v>430</v>
      </c>
      <c r="G151" s="17" t="s">
        <v>198</v>
      </c>
      <c r="H151" s="17" t="s">
        <v>2657</v>
      </c>
      <c r="I151" s="20">
        <v>0.48543981481481485</v>
      </c>
    </row>
    <row r="152" spans="1:9" ht="12.75">
      <c r="A152" s="17">
        <v>151</v>
      </c>
      <c r="B152" s="17">
        <v>929</v>
      </c>
      <c r="C152" s="5" t="s">
        <v>787</v>
      </c>
      <c r="D152" s="5" t="s">
        <v>188</v>
      </c>
      <c r="E152" s="22"/>
      <c r="F152" s="17" t="s">
        <v>430</v>
      </c>
      <c r="G152" s="17" t="s">
        <v>215</v>
      </c>
      <c r="H152" s="17" t="s">
        <v>2657</v>
      </c>
      <c r="I152" s="20">
        <v>0.4858680555555555</v>
      </c>
    </row>
    <row r="153" spans="1:9" ht="12.75">
      <c r="A153" s="17">
        <v>152</v>
      </c>
      <c r="B153" s="17">
        <v>1039</v>
      </c>
      <c r="C153" s="5" t="s">
        <v>2772</v>
      </c>
      <c r="D153" s="5" t="s">
        <v>2773</v>
      </c>
      <c r="E153" s="22"/>
      <c r="F153" s="17" t="s">
        <v>430</v>
      </c>
      <c r="G153" s="17" t="s">
        <v>268</v>
      </c>
      <c r="H153" s="17" t="s">
        <v>2657</v>
      </c>
      <c r="I153" s="20">
        <v>0.4860069444444444</v>
      </c>
    </row>
    <row r="154" spans="1:9" ht="12.75">
      <c r="A154" s="17">
        <v>153</v>
      </c>
      <c r="B154" s="17">
        <v>562</v>
      </c>
      <c r="C154" s="5" t="s">
        <v>48</v>
      </c>
      <c r="D154" s="5" t="s">
        <v>2774</v>
      </c>
      <c r="E154" s="22"/>
      <c r="F154" s="17" t="s">
        <v>430</v>
      </c>
      <c r="G154" s="17" t="s">
        <v>196</v>
      </c>
      <c r="H154" s="17" t="s">
        <v>2657</v>
      </c>
      <c r="I154" s="20">
        <v>0.48640046296296297</v>
      </c>
    </row>
    <row r="155" spans="1:9" ht="12.75">
      <c r="A155" s="17">
        <v>154</v>
      </c>
      <c r="B155" s="17">
        <v>481</v>
      </c>
      <c r="C155" s="5" t="s">
        <v>166</v>
      </c>
      <c r="D155" s="5" t="s">
        <v>147</v>
      </c>
      <c r="E155" s="22" t="s">
        <v>2775</v>
      </c>
      <c r="F155" s="17" t="s">
        <v>459</v>
      </c>
      <c r="G155" s="17" t="s">
        <v>320</v>
      </c>
      <c r="H155" s="17" t="s">
        <v>2657</v>
      </c>
      <c r="I155" s="20">
        <v>0.4873148148148148</v>
      </c>
    </row>
    <row r="156" spans="1:9" ht="12.75">
      <c r="A156" s="17">
        <v>155</v>
      </c>
      <c r="B156" s="17">
        <v>461</v>
      </c>
      <c r="C156" s="5" t="s">
        <v>334</v>
      </c>
      <c r="D156" s="5" t="s">
        <v>393</v>
      </c>
      <c r="E156" s="22"/>
      <c r="F156" s="17" t="s">
        <v>430</v>
      </c>
      <c r="G156" s="17" t="s">
        <v>200</v>
      </c>
      <c r="H156" s="17" t="s">
        <v>2657</v>
      </c>
      <c r="I156" s="20">
        <v>0.48734953703703704</v>
      </c>
    </row>
    <row r="157" spans="1:9" ht="12.75">
      <c r="A157" s="17">
        <v>156</v>
      </c>
      <c r="B157" s="17">
        <v>1041</v>
      </c>
      <c r="C157" s="5" t="s">
        <v>2776</v>
      </c>
      <c r="D157" s="5" t="s">
        <v>2777</v>
      </c>
      <c r="E157" s="22"/>
      <c r="F157" s="17" t="s">
        <v>430</v>
      </c>
      <c r="G157" s="17" t="s">
        <v>208</v>
      </c>
      <c r="H157" s="17" t="s">
        <v>2657</v>
      </c>
      <c r="I157" s="20">
        <v>0.48840277777777774</v>
      </c>
    </row>
    <row r="158" spans="1:9" ht="12.75">
      <c r="A158" s="17">
        <v>157</v>
      </c>
      <c r="B158" s="17">
        <v>604</v>
      </c>
      <c r="C158" s="5" t="s">
        <v>54</v>
      </c>
      <c r="D158" s="5" t="s">
        <v>2778</v>
      </c>
      <c r="E158" s="22"/>
      <c r="F158" s="17" t="s">
        <v>430</v>
      </c>
      <c r="G158" s="17" t="s">
        <v>200</v>
      </c>
      <c r="H158" s="17" t="s">
        <v>2657</v>
      </c>
      <c r="I158" s="20">
        <v>0.4884837962962963</v>
      </c>
    </row>
    <row r="159" spans="1:9" ht="12.75">
      <c r="A159" s="17">
        <v>158</v>
      </c>
      <c r="B159" s="17">
        <v>962</v>
      </c>
      <c r="C159" s="5" t="s">
        <v>240</v>
      </c>
      <c r="D159" s="5" t="s">
        <v>2779</v>
      </c>
      <c r="E159" s="22" t="s">
        <v>304</v>
      </c>
      <c r="F159" s="17" t="s">
        <v>430</v>
      </c>
      <c r="G159" s="17" t="s">
        <v>210</v>
      </c>
      <c r="H159" s="17" t="s">
        <v>2657</v>
      </c>
      <c r="I159" s="20">
        <v>0.48849537037037033</v>
      </c>
    </row>
    <row r="160" spans="1:9" ht="12.75">
      <c r="A160" s="17">
        <v>159</v>
      </c>
      <c r="B160" s="17">
        <v>1126</v>
      </c>
      <c r="C160" s="5" t="s">
        <v>76</v>
      </c>
      <c r="D160" s="5" t="s">
        <v>276</v>
      </c>
      <c r="E160" s="22"/>
      <c r="F160" s="17" t="s">
        <v>430</v>
      </c>
      <c r="G160" s="17" t="s">
        <v>239</v>
      </c>
      <c r="H160" s="17" t="s">
        <v>2657</v>
      </c>
      <c r="I160" s="20">
        <v>0.4885300925925926</v>
      </c>
    </row>
    <row r="161" spans="1:9" ht="12.75">
      <c r="A161" s="17">
        <v>160</v>
      </c>
      <c r="B161" s="17">
        <v>1126</v>
      </c>
      <c r="C161" s="5" t="s">
        <v>9</v>
      </c>
      <c r="D161" s="5" t="s">
        <v>2780</v>
      </c>
      <c r="E161" s="22"/>
      <c r="F161" s="17" t="s">
        <v>430</v>
      </c>
      <c r="G161" s="17" t="s">
        <v>208</v>
      </c>
      <c r="H161" s="17" t="s">
        <v>2657</v>
      </c>
      <c r="I161" s="20">
        <v>0.4885648148148148</v>
      </c>
    </row>
    <row r="162" spans="1:9" ht="12.75">
      <c r="A162" s="17">
        <v>161</v>
      </c>
      <c r="B162" s="17">
        <v>765</v>
      </c>
      <c r="C162" s="5" t="s">
        <v>11</v>
      </c>
      <c r="D162" s="5" t="s">
        <v>2781</v>
      </c>
      <c r="E162" s="22" t="s">
        <v>2467</v>
      </c>
      <c r="F162" s="17" t="s">
        <v>430</v>
      </c>
      <c r="G162" s="17" t="s">
        <v>362</v>
      </c>
      <c r="H162" s="17" t="s">
        <v>2657</v>
      </c>
      <c r="I162" s="20">
        <v>0.4890509259259259</v>
      </c>
    </row>
    <row r="163" spans="1:9" ht="12.75">
      <c r="A163" s="17">
        <v>162</v>
      </c>
      <c r="B163" s="17">
        <v>1114</v>
      </c>
      <c r="C163" s="5" t="s">
        <v>16</v>
      </c>
      <c r="D163" s="5" t="s">
        <v>2490</v>
      </c>
      <c r="E163" s="22"/>
      <c r="F163" s="17" t="s">
        <v>430</v>
      </c>
      <c r="G163" s="17" t="s">
        <v>199</v>
      </c>
      <c r="H163" s="17" t="s">
        <v>2657</v>
      </c>
      <c r="I163" s="20">
        <v>0.4891435185185185</v>
      </c>
    </row>
    <row r="164" spans="1:9" ht="12.75">
      <c r="A164" s="17">
        <v>163</v>
      </c>
      <c r="B164" s="17">
        <v>496</v>
      </c>
      <c r="C164" s="5" t="s">
        <v>34</v>
      </c>
      <c r="D164" s="5" t="s">
        <v>283</v>
      </c>
      <c r="E164" s="22" t="s">
        <v>936</v>
      </c>
      <c r="F164" s="17" t="s">
        <v>430</v>
      </c>
      <c r="G164" s="17" t="s">
        <v>199</v>
      </c>
      <c r="H164" s="17" t="s">
        <v>2657</v>
      </c>
      <c r="I164" s="20">
        <v>0.49170138888888887</v>
      </c>
    </row>
    <row r="165" spans="1:9" ht="12.75">
      <c r="A165" s="17">
        <v>164</v>
      </c>
      <c r="B165" s="17">
        <v>808</v>
      </c>
      <c r="C165" s="5" t="s">
        <v>1794</v>
      </c>
      <c r="D165" s="5" t="s">
        <v>2078</v>
      </c>
      <c r="E165" s="22"/>
      <c r="F165" s="17" t="s">
        <v>430</v>
      </c>
      <c r="G165" s="17" t="s">
        <v>214</v>
      </c>
      <c r="H165" s="17" t="s">
        <v>2657</v>
      </c>
      <c r="I165" s="20">
        <v>0.49181712962962965</v>
      </c>
    </row>
    <row r="166" spans="1:9" ht="12.75">
      <c r="A166" s="17">
        <v>165</v>
      </c>
      <c r="B166" s="17">
        <v>1009</v>
      </c>
      <c r="C166" s="5" t="s">
        <v>8</v>
      </c>
      <c r="D166" s="5" t="s">
        <v>128</v>
      </c>
      <c r="E166" s="22" t="s">
        <v>2782</v>
      </c>
      <c r="F166" s="17" t="s">
        <v>430</v>
      </c>
      <c r="G166" s="17" t="s">
        <v>207</v>
      </c>
      <c r="H166" s="17" t="s">
        <v>2657</v>
      </c>
      <c r="I166" s="20">
        <v>0.49215277777777783</v>
      </c>
    </row>
    <row r="167" spans="1:9" ht="12.75">
      <c r="A167" s="17">
        <v>166</v>
      </c>
      <c r="B167" s="17">
        <v>885</v>
      </c>
      <c r="C167" s="5" t="s">
        <v>33</v>
      </c>
      <c r="D167" s="5" t="s">
        <v>2783</v>
      </c>
      <c r="E167" s="22" t="s">
        <v>1987</v>
      </c>
      <c r="F167" s="17" t="s">
        <v>430</v>
      </c>
      <c r="G167" s="17" t="s">
        <v>284</v>
      </c>
      <c r="H167" s="17" t="s">
        <v>2657</v>
      </c>
      <c r="I167" s="20">
        <v>0.49238425925925927</v>
      </c>
    </row>
    <row r="168" spans="1:9" ht="12.75">
      <c r="A168" s="17">
        <v>167</v>
      </c>
      <c r="B168" s="17">
        <v>410</v>
      </c>
      <c r="C168" s="5" t="s">
        <v>52</v>
      </c>
      <c r="D168" s="5" t="s">
        <v>2784</v>
      </c>
      <c r="E168" s="22" t="s">
        <v>2676</v>
      </c>
      <c r="F168" s="17" t="s">
        <v>430</v>
      </c>
      <c r="G168" s="17" t="s">
        <v>194</v>
      </c>
      <c r="H168" s="17" t="s">
        <v>2657</v>
      </c>
      <c r="I168" s="20">
        <v>0.4925462962962963</v>
      </c>
    </row>
    <row r="169" spans="1:9" ht="12.75">
      <c r="A169" s="17">
        <v>168</v>
      </c>
      <c r="B169" s="17">
        <v>910</v>
      </c>
      <c r="C169" s="5" t="s">
        <v>375</v>
      </c>
      <c r="D169" s="5" t="s">
        <v>499</v>
      </c>
      <c r="E169" s="22" t="s">
        <v>2785</v>
      </c>
      <c r="F169" s="17" t="s">
        <v>459</v>
      </c>
      <c r="G169" s="17" t="s">
        <v>279</v>
      </c>
      <c r="H169" s="17" t="s">
        <v>2657</v>
      </c>
      <c r="I169" s="20">
        <v>0.4926041666666667</v>
      </c>
    </row>
    <row r="170" spans="1:9" ht="12.75">
      <c r="A170" s="17">
        <v>169</v>
      </c>
      <c r="B170" s="17">
        <v>786</v>
      </c>
      <c r="C170" s="5" t="s">
        <v>4</v>
      </c>
      <c r="D170" s="5" t="s">
        <v>2786</v>
      </c>
      <c r="E170" s="22"/>
      <c r="F170" s="17" t="s">
        <v>430</v>
      </c>
      <c r="G170" s="17" t="s">
        <v>215</v>
      </c>
      <c r="H170" s="17" t="s">
        <v>2657</v>
      </c>
      <c r="I170" s="20">
        <v>0.4929050925925926</v>
      </c>
    </row>
    <row r="171" spans="1:9" ht="12.75">
      <c r="A171" s="17">
        <v>170</v>
      </c>
      <c r="B171" s="17">
        <v>548</v>
      </c>
      <c r="C171" s="5" t="s">
        <v>29</v>
      </c>
      <c r="D171" s="5" t="s">
        <v>49</v>
      </c>
      <c r="E171" s="22"/>
      <c r="F171" s="17" t="s">
        <v>430</v>
      </c>
      <c r="G171" s="17" t="s">
        <v>322</v>
      </c>
      <c r="H171" s="17" t="s">
        <v>2657</v>
      </c>
      <c r="I171" s="20">
        <v>0.4948032407407407</v>
      </c>
    </row>
    <row r="172" spans="1:9" ht="12.75">
      <c r="A172" s="17">
        <v>171</v>
      </c>
      <c r="B172" s="17">
        <v>618</v>
      </c>
      <c r="C172" s="5" t="s">
        <v>3</v>
      </c>
      <c r="D172" s="5" t="s">
        <v>2787</v>
      </c>
      <c r="E172" s="22"/>
      <c r="F172" s="17" t="s">
        <v>430</v>
      </c>
      <c r="G172" s="17" t="s">
        <v>208</v>
      </c>
      <c r="H172" s="17" t="s">
        <v>2657</v>
      </c>
      <c r="I172" s="20">
        <v>0.4954861111111111</v>
      </c>
    </row>
    <row r="173" spans="1:9" ht="12.75">
      <c r="A173" s="17">
        <v>172</v>
      </c>
      <c r="B173" s="17">
        <v>402</v>
      </c>
      <c r="C173" s="5" t="s">
        <v>262</v>
      </c>
      <c r="D173" s="5" t="s">
        <v>382</v>
      </c>
      <c r="E173" s="22" t="s">
        <v>308</v>
      </c>
      <c r="F173" s="17" t="s">
        <v>430</v>
      </c>
      <c r="G173" s="17" t="s">
        <v>255</v>
      </c>
      <c r="H173" s="17" t="s">
        <v>2657</v>
      </c>
      <c r="I173" s="20">
        <v>0.4955092592592592</v>
      </c>
    </row>
    <row r="174" spans="1:9" ht="12.75">
      <c r="A174" s="17">
        <v>173</v>
      </c>
      <c r="B174" s="17">
        <v>516</v>
      </c>
      <c r="C174" s="5" t="s">
        <v>46</v>
      </c>
      <c r="D174" s="5" t="s">
        <v>2788</v>
      </c>
      <c r="E174" s="22"/>
      <c r="F174" s="17" t="s">
        <v>430</v>
      </c>
      <c r="G174" s="17" t="s">
        <v>197</v>
      </c>
      <c r="H174" s="17" t="s">
        <v>2657</v>
      </c>
      <c r="I174" s="20">
        <v>0.4955555555555555</v>
      </c>
    </row>
    <row r="175" spans="1:9" ht="12.75">
      <c r="A175" s="17">
        <v>174</v>
      </c>
      <c r="B175" s="17">
        <v>797</v>
      </c>
      <c r="C175" s="5" t="s">
        <v>2789</v>
      </c>
      <c r="D175" s="5" t="s">
        <v>2790</v>
      </c>
      <c r="E175" s="22" t="s">
        <v>909</v>
      </c>
      <c r="F175" s="17" t="s">
        <v>459</v>
      </c>
      <c r="G175" s="17" t="s">
        <v>225</v>
      </c>
      <c r="H175" s="17" t="s">
        <v>2657</v>
      </c>
      <c r="I175" s="20">
        <v>0.495625</v>
      </c>
    </row>
    <row r="176" spans="1:9" ht="12.75">
      <c r="A176" s="17">
        <v>175</v>
      </c>
      <c r="B176" s="17">
        <v>827</v>
      </c>
      <c r="C176" s="5" t="s">
        <v>1278</v>
      </c>
      <c r="D176" s="5" t="s">
        <v>2791</v>
      </c>
      <c r="E176" s="22"/>
      <c r="F176" s="17" t="s">
        <v>459</v>
      </c>
      <c r="G176" s="17" t="s">
        <v>254</v>
      </c>
      <c r="H176" s="17" t="s">
        <v>2657</v>
      </c>
      <c r="I176" s="20">
        <v>0.4960300925925926</v>
      </c>
    </row>
    <row r="177" spans="1:9" ht="12.75">
      <c r="A177" s="17">
        <v>176</v>
      </c>
      <c r="B177" s="17">
        <v>702</v>
      </c>
      <c r="C177" s="5" t="s">
        <v>1169</v>
      </c>
      <c r="D177" s="5" t="s">
        <v>2581</v>
      </c>
      <c r="E177" s="22" t="s">
        <v>2792</v>
      </c>
      <c r="F177" s="17" t="s">
        <v>459</v>
      </c>
      <c r="G177" s="17" t="s">
        <v>324</v>
      </c>
      <c r="H177" s="17" t="s">
        <v>2657</v>
      </c>
      <c r="I177" s="20">
        <v>0.4966550925925926</v>
      </c>
    </row>
    <row r="178" spans="1:9" ht="12.75">
      <c r="A178" s="17">
        <v>177</v>
      </c>
      <c r="B178" s="17">
        <v>554</v>
      </c>
      <c r="C178" s="5" t="s">
        <v>33</v>
      </c>
      <c r="D178" s="5" t="s">
        <v>2793</v>
      </c>
      <c r="E178" s="22" t="s">
        <v>2794</v>
      </c>
      <c r="F178" s="17" t="s">
        <v>430</v>
      </c>
      <c r="G178" s="17" t="s">
        <v>199</v>
      </c>
      <c r="H178" s="17" t="s">
        <v>2657</v>
      </c>
      <c r="I178" s="20">
        <v>0.4966782407407408</v>
      </c>
    </row>
    <row r="179" spans="1:9" ht="12.75">
      <c r="A179" s="17">
        <v>178</v>
      </c>
      <c r="B179" s="17">
        <v>973</v>
      </c>
      <c r="C179" s="5" t="s">
        <v>84</v>
      </c>
      <c r="D179" s="5" t="s">
        <v>2795</v>
      </c>
      <c r="E179" s="22" t="s">
        <v>2796</v>
      </c>
      <c r="F179" s="17" t="s">
        <v>430</v>
      </c>
      <c r="G179" s="17" t="s">
        <v>234</v>
      </c>
      <c r="H179" s="17" t="s">
        <v>2657</v>
      </c>
      <c r="I179" s="20">
        <v>0.4982523148148148</v>
      </c>
    </row>
    <row r="180" spans="1:9" ht="12.75">
      <c r="A180" s="17">
        <v>179</v>
      </c>
      <c r="B180" s="17">
        <v>672</v>
      </c>
      <c r="C180" s="5" t="s">
        <v>272</v>
      </c>
      <c r="D180" s="5" t="s">
        <v>365</v>
      </c>
      <c r="E180" s="22"/>
      <c r="F180" s="17" t="s">
        <v>430</v>
      </c>
      <c r="G180" s="17" t="s">
        <v>200</v>
      </c>
      <c r="H180" s="17" t="s">
        <v>2657</v>
      </c>
      <c r="I180" s="20">
        <v>0.5001736111111111</v>
      </c>
    </row>
    <row r="181" spans="1:9" ht="12.75">
      <c r="A181" s="17">
        <v>180</v>
      </c>
      <c r="B181" s="17">
        <v>809</v>
      </c>
      <c r="C181" s="5" t="s">
        <v>34</v>
      </c>
      <c r="D181" s="5" t="s">
        <v>1695</v>
      </c>
      <c r="E181" s="22" t="s">
        <v>305</v>
      </c>
      <c r="F181" s="17" t="s">
        <v>430</v>
      </c>
      <c r="G181" s="17" t="s">
        <v>228</v>
      </c>
      <c r="H181" s="17" t="s">
        <v>2657</v>
      </c>
      <c r="I181" s="20">
        <v>0.5002662037037037</v>
      </c>
    </row>
    <row r="182" spans="1:9" ht="12.75">
      <c r="A182" s="17">
        <v>181</v>
      </c>
      <c r="B182" s="17">
        <v>713</v>
      </c>
      <c r="C182" s="5" t="s">
        <v>40</v>
      </c>
      <c r="D182" s="5" t="s">
        <v>1492</v>
      </c>
      <c r="E182" s="22"/>
      <c r="F182" s="17" t="s">
        <v>430</v>
      </c>
      <c r="G182" s="17" t="s">
        <v>228</v>
      </c>
      <c r="H182" s="17" t="s">
        <v>2657</v>
      </c>
      <c r="I182" s="20">
        <v>0.5003587962962963</v>
      </c>
    </row>
    <row r="183" spans="1:9" ht="12.75">
      <c r="A183" s="17">
        <v>182</v>
      </c>
      <c r="B183" s="17">
        <v>990</v>
      </c>
      <c r="C183" s="5" t="s">
        <v>25</v>
      </c>
      <c r="D183" s="5" t="s">
        <v>285</v>
      </c>
      <c r="E183" s="22"/>
      <c r="F183" s="17" t="s">
        <v>430</v>
      </c>
      <c r="G183" s="17" t="s">
        <v>213</v>
      </c>
      <c r="H183" s="17" t="s">
        <v>2657</v>
      </c>
      <c r="I183" s="20">
        <v>0.5006481481481482</v>
      </c>
    </row>
    <row r="184" spans="1:9" ht="12.75">
      <c r="A184" s="17">
        <v>183</v>
      </c>
      <c r="B184" s="17">
        <v>580</v>
      </c>
      <c r="C184" s="5" t="s">
        <v>2281</v>
      </c>
      <c r="D184" s="5" t="s">
        <v>2282</v>
      </c>
      <c r="E184" s="22" t="s">
        <v>2767</v>
      </c>
      <c r="F184" s="17" t="s">
        <v>430</v>
      </c>
      <c r="G184" s="17" t="s">
        <v>388</v>
      </c>
      <c r="H184" s="17" t="s">
        <v>2657</v>
      </c>
      <c r="I184" s="20">
        <v>0.5013888888888889</v>
      </c>
    </row>
    <row r="185" spans="1:9" ht="12.75">
      <c r="A185" s="17">
        <v>184</v>
      </c>
      <c r="B185" s="17">
        <v>1109</v>
      </c>
      <c r="C185" s="5" t="s">
        <v>289</v>
      </c>
      <c r="D185" s="5" t="s">
        <v>2004</v>
      </c>
      <c r="E185" s="22" t="s">
        <v>2797</v>
      </c>
      <c r="F185" s="17" t="s">
        <v>459</v>
      </c>
      <c r="G185" s="17" t="s">
        <v>324</v>
      </c>
      <c r="H185" s="17" t="s">
        <v>2657</v>
      </c>
      <c r="I185" s="20">
        <v>0.5014814814814815</v>
      </c>
    </row>
    <row r="186" spans="1:9" ht="12.75">
      <c r="A186" s="17">
        <v>184</v>
      </c>
      <c r="B186" s="17">
        <v>1109</v>
      </c>
      <c r="C186" s="5" t="s">
        <v>2056</v>
      </c>
      <c r="D186" s="5" t="s">
        <v>1653</v>
      </c>
      <c r="E186" s="22" t="s">
        <v>2797</v>
      </c>
      <c r="F186" s="17" t="s">
        <v>459</v>
      </c>
      <c r="G186" s="17" t="s">
        <v>291</v>
      </c>
      <c r="H186" s="17" t="s">
        <v>2657</v>
      </c>
      <c r="I186" s="20">
        <v>0.5014814814814815</v>
      </c>
    </row>
    <row r="187" spans="1:9" ht="12.75">
      <c r="A187" s="17">
        <v>186</v>
      </c>
      <c r="B187" s="17">
        <v>736</v>
      </c>
      <c r="C187" s="5" t="s">
        <v>491</v>
      </c>
      <c r="D187" s="5" t="s">
        <v>39</v>
      </c>
      <c r="E187" s="22" t="s">
        <v>1515</v>
      </c>
      <c r="F187" s="17" t="s">
        <v>459</v>
      </c>
      <c r="G187" s="17" t="s">
        <v>254</v>
      </c>
      <c r="H187" s="17" t="s">
        <v>2657</v>
      </c>
      <c r="I187" s="20">
        <v>0.5015162037037036</v>
      </c>
    </row>
    <row r="188" spans="1:9" ht="12.75">
      <c r="A188" s="17">
        <v>187</v>
      </c>
      <c r="B188" s="17">
        <v>1133</v>
      </c>
      <c r="C188" s="5" t="s">
        <v>28</v>
      </c>
      <c r="D188" s="5" t="s">
        <v>2798</v>
      </c>
      <c r="E188" s="22" t="s">
        <v>2799</v>
      </c>
      <c r="F188" s="17" t="s">
        <v>430</v>
      </c>
      <c r="G188" s="17" t="s">
        <v>221</v>
      </c>
      <c r="H188" s="17" t="s">
        <v>2657</v>
      </c>
      <c r="I188" s="20">
        <v>0.5017013888888889</v>
      </c>
    </row>
    <row r="189" spans="1:9" ht="12.75">
      <c r="A189" s="17">
        <v>188</v>
      </c>
      <c r="B189" s="17">
        <v>1133</v>
      </c>
      <c r="C189" s="5" t="s">
        <v>230</v>
      </c>
      <c r="D189" s="5" t="s">
        <v>1629</v>
      </c>
      <c r="E189" s="22" t="s">
        <v>2799</v>
      </c>
      <c r="F189" s="17" t="s">
        <v>430</v>
      </c>
      <c r="G189" s="17" t="s">
        <v>284</v>
      </c>
      <c r="H189" s="17" t="s">
        <v>2657</v>
      </c>
      <c r="I189" s="20">
        <v>0.501712962962963</v>
      </c>
    </row>
    <row r="190" spans="1:9" ht="12.75">
      <c r="A190" s="17">
        <v>189</v>
      </c>
      <c r="B190" s="17">
        <v>1133</v>
      </c>
      <c r="C190" s="5" t="s">
        <v>40</v>
      </c>
      <c r="D190" s="5" t="s">
        <v>296</v>
      </c>
      <c r="E190" s="22" t="s">
        <v>2799</v>
      </c>
      <c r="F190" s="17" t="s">
        <v>430</v>
      </c>
      <c r="G190" s="17" t="s">
        <v>284</v>
      </c>
      <c r="H190" s="17" t="s">
        <v>2657</v>
      </c>
      <c r="I190" s="20">
        <v>0.5017592592592592</v>
      </c>
    </row>
    <row r="191" spans="1:9" ht="12.75">
      <c r="A191" s="17">
        <v>190</v>
      </c>
      <c r="B191" s="17">
        <v>681</v>
      </c>
      <c r="C191" s="5" t="s">
        <v>52</v>
      </c>
      <c r="D191" s="5" t="s">
        <v>2388</v>
      </c>
      <c r="E191" s="22"/>
      <c r="F191" s="17" t="s">
        <v>430</v>
      </c>
      <c r="G191" s="17" t="s">
        <v>323</v>
      </c>
      <c r="H191" s="17" t="s">
        <v>2657</v>
      </c>
      <c r="I191" s="20">
        <v>0.5033680555555555</v>
      </c>
    </row>
    <row r="192" spans="1:9" ht="12.75">
      <c r="A192" s="17">
        <v>191</v>
      </c>
      <c r="B192" s="17">
        <v>796</v>
      </c>
      <c r="C192" s="5" t="s">
        <v>25</v>
      </c>
      <c r="D192" s="5" t="s">
        <v>2800</v>
      </c>
      <c r="E192" s="22"/>
      <c r="F192" s="17" t="s">
        <v>430</v>
      </c>
      <c r="G192" s="17" t="s">
        <v>478</v>
      </c>
      <c r="H192" s="17" t="s">
        <v>2657</v>
      </c>
      <c r="I192" s="20">
        <v>0.5055208333333333</v>
      </c>
    </row>
    <row r="193" spans="1:9" ht="12.75">
      <c r="A193" s="17">
        <v>192</v>
      </c>
      <c r="B193" s="17">
        <v>1087</v>
      </c>
      <c r="C193" s="5" t="s">
        <v>28</v>
      </c>
      <c r="D193" s="5" t="s">
        <v>133</v>
      </c>
      <c r="E193" s="22" t="s">
        <v>311</v>
      </c>
      <c r="F193" s="17" t="s">
        <v>430</v>
      </c>
      <c r="G193" s="17" t="s">
        <v>362</v>
      </c>
      <c r="H193" s="17" t="s">
        <v>2657</v>
      </c>
      <c r="I193" s="20">
        <v>0.5069444444444444</v>
      </c>
    </row>
    <row r="194" spans="1:9" ht="12.75">
      <c r="A194" s="17">
        <v>193</v>
      </c>
      <c r="B194" s="17">
        <v>1087</v>
      </c>
      <c r="C194" s="5" t="s">
        <v>54</v>
      </c>
      <c r="D194" s="5" t="s">
        <v>133</v>
      </c>
      <c r="E194" s="22" t="s">
        <v>311</v>
      </c>
      <c r="F194" s="17" t="s">
        <v>430</v>
      </c>
      <c r="G194" s="17" t="s">
        <v>195</v>
      </c>
      <c r="H194" s="17" t="s">
        <v>2657</v>
      </c>
      <c r="I194" s="20">
        <v>0.5069560185185186</v>
      </c>
    </row>
    <row r="195" spans="1:9" ht="12.75">
      <c r="A195" s="17">
        <v>194</v>
      </c>
      <c r="B195" s="17">
        <v>971</v>
      </c>
      <c r="C195" s="5" t="s">
        <v>47</v>
      </c>
      <c r="D195" s="5" t="s">
        <v>10</v>
      </c>
      <c r="E195" s="22" t="s">
        <v>2708</v>
      </c>
      <c r="F195" s="17" t="s">
        <v>459</v>
      </c>
      <c r="G195" s="17" t="s">
        <v>279</v>
      </c>
      <c r="H195" s="17" t="s">
        <v>2657</v>
      </c>
      <c r="I195" s="20">
        <v>0.510011574074074</v>
      </c>
    </row>
    <row r="196" spans="1:9" ht="12.75">
      <c r="A196" s="17">
        <v>195</v>
      </c>
      <c r="B196" s="17">
        <v>529</v>
      </c>
      <c r="C196" s="5" t="s">
        <v>2801</v>
      </c>
      <c r="D196" s="5" t="s">
        <v>161</v>
      </c>
      <c r="E196" s="22"/>
      <c r="F196" s="17" t="s">
        <v>459</v>
      </c>
      <c r="G196" s="17" t="s">
        <v>288</v>
      </c>
      <c r="H196" s="17" t="s">
        <v>2657</v>
      </c>
      <c r="I196" s="20">
        <v>0.5100694444444445</v>
      </c>
    </row>
    <row r="197" spans="1:9" ht="12.75">
      <c r="A197" s="17">
        <v>196</v>
      </c>
      <c r="B197" s="17">
        <v>669</v>
      </c>
      <c r="C197" s="5" t="s">
        <v>34</v>
      </c>
      <c r="D197" s="5" t="s">
        <v>1847</v>
      </c>
      <c r="E197" s="22"/>
      <c r="F197" s="17" t="s">
        <v>430</v>
      </c>
      <c r="G197" s="17" t="s">
        <v>227</v>
      </c>
      <c r="H197" s="17" t="s">
        <v>2657</v>
      </c>
      <c r="I197" s="20">
        <v>0.5102314814814815</v>
      </c>
    </row>
    <row r="198" spans="1:9" ht="12.75">
      <c r="A198" s="17">
        <v>197</v>
      </c>
      <c r="B198" s="17">
        <v>518</v>
      </c>
      <c r="C198" s="5" t="s">
        <v>71</v>
      </c>
      <c r="D198" s="5" t="s">
        <v>742</v>
      </c>
      <c r="E198" s="22" t="s">
        <v>2694</v>
      </c>
      <c r="F198" s="17" t="s">
        <v>430</v>
      </c>
      <c r="G198" s="17" t="s">
        <v>194</v>
      </c>
      <c r="H198" s="17" t="s">
        <v>2657</v>
      </c>
      <c r="I198" s="20">
        <v>0.5104166666666666</v>
      </c>
    </row>
    <row r="199" spans="1:9" ht="12.75">
      <c r="A199" s="17">
        <v>198</v>
      </c>
      <c r="B199" s="17">
        <v>707</v>
      </c>
      <c r="C199" s="5" t="s">
        <v>102</v>
      </c>
      <c r="D199" s="5" t="s">
        <v>2802</v>
      </c>
      <c r="E199" s="22"/>
      <c r="F199" s="17" t="s">
        <v>430</v>
      </c>
      <c r="G199" s="17" t="s">
        <v>210</v>
      </c>
      <c r="H199" s="17" t="s">
        <v>2657</v>
      </c>
      <c r="I199" s="20">
        <v>0.5107986111111111</v>
      </c>
    </row>
    <row r="200" spans="1:9" ht="12.75">
      <c r="A200" s="17">
        <v>199</v>
      </c>
      <c r="B200" s="17">
        <v>455</v>
      </c>
      <c r="C200" s="5" t="s">
        <v>2229</v>
      </c>
      <c r="D200" s="5" t="s">
        <v>2803</v>
      </c>
      <c r="E200" s="22"/>
      <c r="F200" s="17" t="s">
        <v>459</v>
      </c>
      <c r="G200" s="17" t="s">
        <v>320</v>
      </c>
      <c r="H200" s="17" t="s">
        <v>2657</v>
      </c>
      <c r="I200" s="20">
        <v>0.5108564814814814</v>
      </c>
    </row>
    <row r="201" spans="1:9" ht="12.75">
      <c r="A201" s="17">
        <v>200</v>
      </c>
      <c r="B201" s="17">
        <v>995</v>
      </c>
      <c r="C201" s="5" t="s">
        <v>1977</v>
      </c>
      <c r="D201" s="5" t="s">
        <v>1978</v>
      </c>
      <c r="E201" s="22"/>
      <c r="F201" s="17" t="s">
        <v>430</v>
      </c>
      <c r="G201" s="17" t="s">
        <v>195</v>
      </c>
      <c r="H201" s="17" t="s">
        <v>2657</v>
      </c>
      <c r="I201" s="20">
        <v>0.5114814814814815</v>
      </c>
    </row>
    <row r="202" spans="1:9" ht="12.75">
      <c r="A202" s="17">
        <v>201</v>
      </c>
      <c r="B202" s="17">
        <v>799</v>
      </c>
      <c r="C202" s="5" t="s">
        <v>32</v>
      </c>
      <c r="D202" s="5" t="s">
        <v>2804</v>
      </c>
      <c r="E202" s="22"/>
      <c r="F202" s="17" t="s">
        <v>430</v>
      </c>
      <c r="G202" s="17" t="s">
        <v>216</v>
      </c>
      <c r="H202" s="17" t="s">
        <v>2657</v>
      </c>
      <c r="I202" s="20">
        <v>0.5123611111111112</v>
      </c>
    </row>
    <row r="203" spans="1:9" ht="12.75">
      <c r="A203" s="17">
        <v>202</v>
      </c>
      <c r="B203" s="17">
        <v>972</v>
      </c>
      <c r="C203" s="5" t="s">
        <v>74</v>
      </c>
      <c r="D203" s="5" t="s">
        <v>10</v>
      </c>
      <c r="E203" s="22" t="s">
        <v>2673</v>
      </c>
      <c r="F203" s="17" t="s">
        <v>430</v>
      </c>
      <c r="G203" s="17" t="s">
        <v>221</v>
      </c>
      <c r="H203" s="17" t="s">
        <v>2657</v>
      </c>
      <c r="I203" s="20">
        <v>0.5132638888888889</v>
      </c>
    </row>
    <row r="204" spans="1:9" ht="12.75">
      <c r="A204" s="17">
        <v>203</v>
      </c>
      <c r="B204" s="17">
        <v>546</v>
      </c>
      <c r="C204" s="5" t="s">
        <v>35</v>
      </c>
      <c r="D204" s="5" t="s">
        <v>49</v>
      </c>
      <c r="E204" s="22" t="s">
        <v>2805</v>
      </c>
      <c r="F204" s="17" t="s">
        <v>430</v>
      </c>
      <c r="G204" s="17" t="s">
        <v>213</v>
      </c>
      <c r="H204" s="17" t="s">
        <v>2657</v>
      </c>
      <c r="I204" s="20">
        <v>0.5145949074074074</v>
      </c>
    </row>
    <row r="205" spans="1:9" ht="12.75">
      <c r="A205" s="17">
        <v>204</v>
      </c>
      <c r="B205" s="17">
        <v>572</v>
      </c>
      <c r="C205" s="5" t="s">
        <v>74</v>
      </c>
      <c r="D205" s="5" t="s">
        <v>117</v>
      </c>
      <c r="E205" s="22"/>
      <c r="F205" s="17" t="s">
        <v>430</v>
      </c>
      <c r="G205" s="17" t="s">
        <v>1934</v>
      </c>
      <c r="H205" s="17" t="s">
        <v>2657</v>
      </c>
      <c r="I205" s="20">
        <v>0.5146180555555556</v>
      </c>
    </row>
    <row r="206" spans="1:9" ht="12.75">
      <c r="A206" s="17">
        <v>205</v>
      </c>
      <c r="B206" s="17">
        <v>593</v>
      </c>
      <c r="C206" s="5" t="s">
        <v>46</v>
      </c>
      <c r="D206" s="5" t="s">
        <v>1150</v>
      </c>
      <c r="E206" s="22" t="s">
        <v>92</v>
      </c>
      <c r="F206" s="17" t="s">
        <v>430</v>
      </c>
      <c r="G206" s="17" t="s">
        <v>268</v>
      </c>
      <c r="H206" s="17" t="s">
        <v>2657</v>
      </c>
      <c r="I206" s="20">
        <v>0.515162037037037</v>
      </c>
    </row>
    <row r="207" spans="1:9" ht="12.75">
      <c r="A207" s="17">
        <v>206</v>
      </c>
      <c r="B207" s="17">
        <v>1004</v>
      </c>
      <c r="C207" s="5" t="s">
        <v>65</v>
      </c>
      <c r="D207" s="5" t="s">
        <v>1286</v>
      </c>
      <c r="E207" s="22"/>
      <c r="F207" s="17" t="s">
        <v>430</v>
      </c>
      <c r="G207" s="17" t="s">
        <v>194</v>
      </c>
      <c r="H207" s="17" t="s">
        <v>2657</v>
      </c>
      <c r="I207" s="20">
        <v>0.5162268518518519</v>
      </c>
    </row>
    <row r="208" spans="1:9" ht="12.75">
      <c r="A208" s="17">
        <v>207</v>
      </c>
      <c r="B208" s="17">
        <v>919</v>
      </c>
      <c r="C208" s="5" t="s">
        <v>2806</v>
      </c>
      <c r="D208" s="5" t="s">
        <v>318</v>
      </c>
      <c r="E208" s="22" t="s">
        <v>2807</v>
      </c>
      <c r="F208" s="17" t="s">
        <v>430</v>
      </c>
      <c r="G208" s="17" t="s">
        <v>322</v>
      </c>
      <c r="H208" s="17" t="s">
        <v>2657</v>
      </c>
      <c r="I208" s="20">
        <v>0.5163078703703704</v>
      </c>
    </row>
    <row r="209" spans="1:9" ht="12.75">
      <c r="A209" s="17">
        <v>208</v>
      </c>
      <c r="B209" s="17">
        <v>412</v>
      </c>
      <c r="C209" s="5" t="s">
        <v>2808</v>
      </c>
      <c r="D209" s="5" t="s">
        <v>167</v>
      </c>
      <c r="E209" s="22"/>
      <c r="F209" s="17" t="s">
        <v>430</v>
      </c>
      <c r="G209" s="17" t="s">
        <v>206</v>
      </c>
      <c r="H209" s="17" t="s">
        <v>2657</v>
      </c>
      <c r="I209" s="20">
        <v>0.5169444444444444</v>
      </c>
    </row>
    <row r="210" spans="1:9" ht="12.75">
      <c r="A210" s="17">
        <v>209</v>
      </c>
      <c r="B210" s="17">
        <v>810</v>
      </c>
      <c r="C210" s="5" t="s">
        <v>74</v>
      </c>
      <c r="D210" s="5" t="s">
        <v>1695</v>
      </c>
      <c r="E210" s="22"/>
      <c r="F210" s="17" t="s">
        <v>430</v>
      </c>
      <c r="G210" s="17" t="s">
        <v>215</v>
      </c>
      <c r="H210" s="17" t="s">
        <v>2657</v>
      </c>
      <c r="I210" s="20">
        <v>0.517025462962963</v>
      </c>
    </row>
    <row r="211" spans="1:9" ht="12.75">
      <c r="A211" s="17">
        <v>210</v>
      </c>
      <c r="B211" s="17">
        <v>947</v>
      </c>
      <c r="C211" s="5" t="s">
        <v>13</v>
      </c>
      <c r="D211" s="5" t="s">
        <v>2809</v>
      </c>
      <c r="E211" s="22"/>
      <c r="F211" s="17" t="s">
        <v>430</v>
      </c>
      <c r="G211" s="17" t="s">
        <v>206</v>
      </c>
      <c r="H211" s="17" t="s">
        <v>2657</v>
      </c>
      <c r="I211" s="20">
        <v>0.5180902777777777</v>
      </c>
    </row>
    <row r="212" spans="1:9" ht="12.75">
      <c r="A212" s="17">
        <v>211</v>
      </c>
      <c r="B212" s="17">
        <v>867</v>
      </c>
      <c r="C212" s="5" t="s">
        <v>13</v>
      </c>
      <c r="D212" s="5" t="s">
        <v>1513</v>
      </c>
      <c r="E212" s="22"/>
      <c r="F212" s="17" t="s">
        <v>430</v>
      </c>
      <c r="G212" s="17" t="s">
        <v>206</v>
      </c>
      <c r="H212" s="17" t="s">
        <v>2657</v>
      </c>
      <c r="I212" s="20">
        <v>0.5182986111111111</v>
      </c>
    </row>
    <row r="213" spans="1:9" ht="12.75">
      <c r="A213" s="17">
        <v>212</v>
      </c>
      <c r="B213" s="17">
        <v>912</v>
      </c>
      <c r="C213" s="5" t="s">
        <v>24</v>
      </c>
      <c r="D213" s="5" t="s">
        <v>2810</v>
      </c>
      <c r="E213" s="22" t="s">
        <v>2467</v>
      </c>
      <c r="F213" s="17" t="s">
        <v>459</v>
      </c>
      <c r="G213" s="17" t="s">
        <v>280</v>
      </c>
      <c r="H213" s="17" t="s">
        <v>2657</v>
      </c>
      <c r="I213" s="20">
        <v>0.5183217592592593</v>
      </c>
    </row>
    <row r="214" spans="1:9" ht="12.75">
      <c r="A214" s="17">
        <v>213</v>
      </c>
      <c r="B214" s="17">
        <v>847</v>
      </c>
      <c r="C214" s="5" t="s">
        <v>3</v>
      </c>
      <c r="D214" s="5" t="s">
        <v>2811</v>
      </c>
      <c r="E214" s="22"/>
      <c r="F214" s="17" t="s">
        <v>430</v>
      </c>
      <c r="G214" s="17" t="s">
        <v>234</v>
      </c>
      <c r="H214" s="17" t="s">
        <v>2657</v>
      </c>
      <c r="I214" s="20">
        <v>0.5192708333333333</v>
      </c>
    </row>
    <row r="215" spans="1:9" ht="12.75">
      <c r="A215" s="17">
        <v>214</v>
      </c>
      <c r="B215" s="17">
        <v>661</v>
      </c>
      <c r="C215" s="5" t="s">
        <v>272</v>
      </c>
      <c r="D215" s="5" t="s">
        <v>134</v>
      </c>
      <c r="E215" s="22"/>
      <c r="F215" s="17" t="s">
        <v>430</v>
      </c>
      <c r="G215" s="17" t="s">
        <v>213</v>
      </c>
      <c r="H215" s="17" t="s">
        <v>2657</v>
      </c>
      <c r="I215" s="20">
        <v>0.5192824074074074</v>
      </c>
    </row>
    <row r="216" spans="1:9" ht="12.75">
      <c r="A216" s="17">
        <v>215</v>
      </c>
      <c r="B216" s="17">
        <v>616</v>
      </c>
      <c r="C216" s="5" t="s">
        <v>8</v>
      </c>
      <c r="D216" s="5" t="s">
        <v>2081</v>
      </c>
      <c r="E216" s="22" t="s">
        <v>2812</v>
      </c>
      <c r="F216" s="17" t="s">
        <v>430</v>
      </c>
      <c r="G216" s="17" t="s">
        <v>215</v>
      </c>
      <c r="H216" s="17" t="s">
        <v>2657</v>
      </c>
      <c r="I216" s="20">
        <v>0.5199421296296296</v>
      </c>
    </row>
    <row r="217" spans="1:9" ht="12.75">
      <c r="A217" s="17">
        <v>216</v>
      </c>
      <c r="B217" s="17">
        <v>418</v>
      </c>
      <c r="C217" s="5" t="s">
        <v>79</v>
      </c>
      <c r="D217" s="5" t="s">
        <v>2813</v>
      </c>
      <c r="E217" s="22"/>
      <c r="F217" s="17" t="s">
        <v>430</v>
      </c>
      <c r="G217" s="17" t="s">
        <v>206</v>
      </c>
      <c r="H217" s="17" t="s">
        <v>2657</v>
      </c>
      <c r="I217" s="20">
        <v>0.5214351851851852</v>
      </c>
    </row>
    <row r="218" spans="1:9" ht="12.75">
      <c r="A218" s="17">
        <v>217</v>
      </c>
      <c r="B218" s="17">
        <v>806</v>
      </c>
      <c r="C218" s="5" t="s">
        <v>21</v>
      </c>
      <c r="D218" s="5" t="s">
        <v>123</v>
      </c>
      <c r="E218" s="22"/>
      <c r="F218" s="17" t="s">
        <v>430</v>
      </c>
      <c r="G218" s="17" t="s">
        <v>220</v>
      </c>
      <c r="H218" s="17" t="s">
        <v>2657</v>
      </c>
      <c r="I218" s="20">
        <v>0.5214467592592592</v>
      </c>
    </row>
    <row r="219" spans="1:9" ht="12.75">
      <c r="A219" s="17">
        <v>218</v>
      </c>
      <c r="B219" s="17">
        <v>822</v>
      </c>
      <c r="C219" s="5" t="s">
        <v>313</v>
      </c>
      <c r="D219" s="5" t="s">
        <v>2814</v>
      </c>
      <c r="E219" s="22" t="s">
        <v>2666</v>
      </c>
      <c r="F219" s="17" t="s">
        <v>430</v>
      </c>
      <c r="G219" s="17" t="s">
        <v>268</v>
      </c>
      <c r="H219" s="17" t="s">
        <v>2657</v>
      </c>
      <c r="I219" s="20">
        <v>0.5214930555555556</v>
      </c>
    </row>
    <row r="220" spans="1:9" ht="12.75">
      <c r="A220" s="17">
        <v>219</v>
      </c>
      <c r="B220" s="17">
        <v>482</v>
      </c>
      <c r="C220" s="5" t="s">
        <v>1524</v>
      </c>
      <c r="D220" s="5" t="s">
        <v>147</v>
      </c>
      <c r="E220" s="22"/>
      <c r="F220" s="17" t="s">
        <v>459</v>
      </c>
      <c r="G220" s="17" t="s">
        <v>1630</v>
      </c>
      <c r="H220" s="17" t="s">
        <v>2657</v>
      </c>
      <c r="I220" s="20">
        <v>0.521875</v>
      </c>
    </row>
    <row r="221" spans="1:9" ht="12.75">
      <c r="A221" s="17">
        <v>220</v>
      </c>
      <c r="B221" s="17">
        <v>621</v>
      </c>
      <c r="C221" s="5" t="s">
        <v>2815</v>
      </c>
      <c r="D221" s="5" t="s">
        <v>2121</v>
      </c>
      <c r="E221" s="22" t="s">
        <v>1955</v>
      </c>
      <c r="F221" s="17" t="s">
        <v>459</v>
      </c>
      <c r="G221" s="17" t="s">
        <v>795</v>
      </c>
      <c r="H221" s="17" t="s">
        <v>2657</v>
      </c>
      <c r="I221" s="20">
        <v>0.5240277777777778</v>
      </c>
    </row>
    <row r="222" spans="1:9" ht="12.75">
      <c r="A222" s="17">
        <v>221</v>
      </c>
      <c r="B222" s="17">
        <v>622</v>
      </c>
      <c r="C222" s="5" t="s">
        <v>52</v>
      </c>
      <c r="D222" s="5" t="s">
        <v>526</v>
      </c>
      <c r="E222" s="22" t="s">
        <v>2816</v>
      </c>
      <c r="F222" s="17" t="s">
        <v>430</v>
      </c>
      <c r="G222" s="17" t="s">
        <v>268</v>
      </c>
      <c r="H222" s="17" t="s">
        <v>2657</v>
      </c>
      <c r="I222" s="20">
        <v>0.5240856481481482</v>
      </c>
    </row>
    <row r="223" spans="1:9" ht="12.75">
      <c r="A223" s="17">
        <v>222</v>
      </c>
      <c r="B223" s="17">
        <v>754</v>
      </c>
      <c r="C223" s="5" t="s">
        <v>71</v>
      </c>
      <c r="D223" s="5" t="s">
        <v>1569</v>
      </c>
      <c r="E223" s="22"/>
      <c r="F223" s="17" t="s">
        <v>430</v>
      </c>
      <c r="G223" s="17" t="s">
        <v>213</v>
      </c>
      <c r="H223" s="17" t="s">
        <v>2657</v>
      </c>
      <c r="I223" s="20">
        <v>0.524375</v>
      </c>
    </row>
    <row r="224" spans="1:9" ht="12.75">
      <c r="A224" s="17">
        <v>223</v>
      </c>
      <c r="B224" s="17">
        <v>1140</v>
      </c>
      <c r="C224" s="5" t="s">
        <v>342</v>
      </c>
      <c r="D224" s="5" t="s">
        <v>2037</v>
      </c>
      <c r="E224" s="22" t="s">
        <v>2414</v>
      </c>
      <c r="F224" s="17" t="s">
        <v>459</v>
      </c>
      <c r="G224" s="17" t="s">
        <v>202</v>
      </c>
      <c r="H224" s="17" t="s">
        <v>2657</v>
      </c>
      <c r="I224" s="20">
        <v>0.5247800925925926</v>
      </c>
    </row>
    <row r="225" spans="1:9" ht="12.75">
      <c r="A225" s="17">
        <v>224</v>
      </c>
      <c r="B225" s="17">
        <v>1140</v>
      </c>
      <c r="C225" s="5" t="s">
        <v>5</v>
      </c>
      <c r="D225" s="5" t="s">
        <v>2038</v>
      </c>
      <c r="E225" s="22" t="s">
        <v>2414</v>
      </c>
      <c r="F225" s="17" t="s">
        <v>459</v>
      </c>
      <c r="G225" s="17" t="s">
        <v>324</v>
      </c>
      <c r="H225" s="17" t="s">
        <v>2657</v>
      </c>
      <c r="I225" s="20">
        <v>0.5248032407407407</v>
      </c>
    </row>
    <row r="226" spans="1:9" ht="12.75">
      <c r="A226" s="17">
        <v>225</v>
      </c>
      <c r="B226" s="17">
        <v>1140</v>
      </c>
      <c r="C226" s="5" t="s">
        <v>40</v>
      </c>
      <c r="D226" s="5" t="s">
        <v>122</v>
      </c>
      <c r="E226" s="22" t="s">
        <v>2414</v>
      </c>
      <c r="F226" s="17" t="s">
        <v>430</v>
      </c>
      <c r="G226" s="17" t="s">
        <v>208</v>
      </c>
      <c r="H226" s="17" t="s">
        <v>2657</v>
      </c>
      <c r="I226" s="20">
        <v>0.5248263888888889</v>
      </c>
    </row>
    <row r="227" spans="1:9" ht="12.75">
      <c r="A227" s="17">
        <v>226</v>
      </c>
      <c r="B227" s="17">
        <v>631</v>
      </c>
      <c r="C227" s="5" t="s">
        <v>1298</v>
      </c>
      <c r="D227" s="5" t="s">
        <v>2764</v>
      </c>
      <c r="E227" s="22" t="s">
        <v>2765</v>
      </c>
      <c r="F227" s="17" t="s">
        <v>459</v>
      </c>
      <c r="G227" s="17" t="s">
        <v>267</v>
      </c>
      <c r="H227" s="17" t="s">
        <v>2657</v>
      </c>
      <c r="I227" s="20">
        <v>0.5270023148148147</v>
      </c>
    </row>
    <row r="228" spans="1:9" ht="12.75">
      <c r="A228" s="17">
        <v>227</v>
      </c>
      <c r="B228" s="17">
        <v>848</v>
      </c>
      <c r="C228" s="5" t="s">
        <v>272</v>
      </c>
      <c r="D228" s="5" t="s">
        <v>401</v>
      </c>
      <c r="E228" s="22"/>
      <c r="F228" s="17" t="s">
        <v>430</v>
      </c>
      <c r="G228" s="17" t="s">
        <v>213</v>
      </c>
      <c r="H228" s="17" t="s">
        <v>2657</v>
      </c>
      <c r="I228" s="20">
        <v>0.5275810185185185</v>
      </c>
    </row>
    <row r="229" spans="1:9" ht="12.75">
      <c r="A229" s="17">
        <v>228</v>
      </c>
      <c r="B229" s="17">
        <v>413</v>
      </c>
      <c r="C229" s="5" t="s">
        <v>40</v>
      </c>
      <c r="D229" s="5" t="s">
        <v>2817</v>
      </c>
      <c r="E229" s="22" t="s">
        <v>2818</v>
      </c>
      <c r="F229" s="17" t="s">
        <v>430</v>
      </c>
      <c r="G229" s="17" t="s">
        <v>216</v>
      </c>
      <c r="H229" s="17" t="s">
        <v>2657</v>
      </c>
      <c r="I229" s="20">
        <v>0.5284606481481481</v>
      </c>
    </row>
    <row r="230" spans="1:9" ht="12.75">
      <c r="A230" s="17">
        <v>229</v>
      </c>
      <c r="B230" s="17">
        <v>1097</v>
      </c>
      <c r="C230" s="5" t="s">
        <v>2819</v>
      </c>
      <c r="D230" s="5" t="s">
        <v>2820</v>
      </c>
      <c r="E230" s="22" t="s">
        <v>2821</v>
      </c>
      <c r="F230" s="17" t="s">
        <v>430</v>
      </c>
      <c r="G230" s="17" t="s">
        <v>207</v>
      </c>
      <c r="H230" s="17" t="s">
        <v>2657</v>
      </c>
      <c r="I230" s="20">
        <v>0.5309259259259259</v>
      </c>
    </row>
    <row r="231" spans="1:9" ht="12.75">
      <c r="A231" s="17">
        <v>229</v>
      </c>
      <c r="B231" s="17">
        <v>926</v>
      </c>
      <c r="C231" s="5" t="s">
        <v>8</v>
      </c>
      <c r="D231" s="5" t="s">
        <v>155</v>
      </c>
      <c r="E231" s="22"/>
      <c r="F231" s="17" t="s">
        <v>430</v>
      </c>
      <c r="G231" s="17" t="s">
        <v>228</v>
      </c>
      <c r="H231" s="17" t="s">
        <v>2657</v>
      </c>
      <c r="I231" s="20">
        <v>0.5309259259259259</v>
      </c>
    </row>
    <row r="232" spans="1:9" ht="12.75">
      <c r="A232" s="17">
        <v>231</v>
      </c>
      <c r="B232" s="17">
        <v>871</v>
      </c>
      <c r="C232" s="5" t="s">
        <v>34</v>
      </c>
      <c r="D232" s="5" t="s">
        <v>417</v>
      </c>
      <c r="E232" s="22" t="s">
        <v>2323</v>
      </c>
      <c r="F232" s="17" t="s">
        <v>430</v>
      </c>
      <c r="G232" s="17" t="s">
        <v>210</v>
      </c>
      <c r="H232" s="17" t="s">
        <v>2657</v>
      </c>
      <c r="I232" s="20">
        <v>0.5314351851851852</v>
      </c>
    </row>
    <row r="233" spans="1:9" ht="12.75">
      <c r="A233" s="17">
        <v>232</v>
      </c>
      <c r="B233" s="17">
        <v>629</v>
      </c>
      <c r="C233" s="5" t="s">
        <v>71</v>
      </c>
      <c r="D233" s="5" t="s">
        <v>1762</v>
      </c>
      <c r="E233" s="22"/>
      <c r="F233" s="17" t="s">
        <v>430</v>
      </c>
      <c r="G233" s="17" t="s">
        <v>214</v>
      </c>
      <c r="H233" s="17" t="s">
        <v>2657</v>
      </c>
      <c r="I233" s="20">
        <v>0.5314467592592592</v>
      </c>
    </row>
    <row r="234" spans="1:9" ht="12.75">
      <c r="A234" s="17">
        <v>233</v>
      </c>
      <c r="B234" s="17">
        <v>1049</v>
      </c>
      <c r="C234" s="5" t="s">
        <v>37</v>
      </c>
      <c r="D234" s="5" t="s">
        <v>1876</v>
      </c>
      <c r="E234" s="22" t="s">
        <v>2822</v>
      </c>
      <c r="F234" s="17" t="s">
        <v>430</v>
      </c>
      <c r="G234" s="17" t="s">
        <v>229</v>
      </c>
      <c r="H234" s="17" t="s">
        <v>2657</v>
      </c>
      <c r="I234" s="20">
        <v>0.5321759259259259</v>
      </c>
    </row>
    <row r="235" spans="1:9" ht="12.75">
      <c r="A235" s="17">
        <v>234</v>
      </c>
      <c r="B235" s="17">
        <v>1051</v>
      </c>
      <c r="C235" s="5" t="s">
        <v>827</v>
      </c>
      <c r="D235" s="5" t="s">
        <v>2823</v>
      </c>
      <c r="E235" s="22" t="s">
        <v>2824</v>
      </c>
      <c r="F235" s="17" t="s">
        <v>430</v>
      </c>
      <c r="G235" s="17" t="s">
        <v>207</v>
      </c>
      <c r="H235" s="17" t="s">
        <v>2657</v>
      </c>
      <c r="I235" s="20">
        <v>0.5329398148148148</v>
      </c>
    </row>
    <row r="236" spans="1:9" ht="12.75">
      <c r="A236" s="17">
        <v>235</v>
      </c>
      <c r="B236" s="17">
        <v>794</v>
      </c>
      <c r="C236" s="5" t="s">
        <v>28</v>
      </c>
      <c r="D236" s="5" t="s">
        <v>1979</v>
      </c>
      <c r="E236" s="22"/>
      <c r="F236" s="17" t="s">
        <v>430</v>
      </c>
      <c r="G236" s="17" t="s">
        <v>201</v>
      </c>
      <c r="H236" s="17" t="s">
        <v>2657</v>
      </c>
      <c r="I236" s="20">
        <v>0.5331134259259259</v>
      </c>
    </row>
    <row r="237" spans="1:9" ht="12.75">
      <c r="A237" s="17">
        <v>236</v>
      </c>
      <c r="B237" s="17">
        <v>623</v>
      </c>
      <c r="C237" s="5" t="s">
        <v>33</v>
      </c>
      <c r="D237" s="5" t="s">
        <v>2825</v>
      </c>
      <c r="E237" s="22" t="s">
        <v>2826</v>
      </c>
      <c r="F237" s="17" t="s">
        <v>430</v>
      </c>
      <c r="G237" s="17" t="s">
        <v>199</v>
      </c>
      <c r="H237" s="17" t="s">
        <v>2657</v>
      </c>
      <c r="I237" s="20">
        <v>0.5349189814814815</v>
      </c>
    </row>
    <row r="238" spans="1:9" ht="12.75">
      <c r="A238" s="17">
        <v>237</v>
      </c>
      <c r="B238" s="17">
        <v>1098</v>
      </c>
      <c r="C238" s="5" t="s">
        <v>2827</v>
      </c>
      <c r="D238" s="5" t="s">
        <v>669</v>
      </c>
      <c r="E238" s="22"/>
      <c r="F238" s="17" t="s">
        <v>459</v>
      </c>
      <c r="G238" s="17" t="s">
        <v>392</v>
      </c>
      <c r="H238" s="17" t="s">
        <v>2657</v>
      </c>
      <c r="I238" s="20">
        <v>0.5350462962962963</v>
      </c>
    </row>
    <row r="239" spans="1:9" ht="12.75">
      <c r="A239" s="17">
        <v>237</v>
      </c>
      <c r="B239" s="17">
        <v>1098</v>
      </c>
      <c r="C239" s="5" t="s">
        <v>1332</v>
      </c>
      <c r="D239" s="5" t="s">
        <v>669</v>
      </c>
      <c r="E239" s="22"/>
      <c r="F239" s="17" t="s">
        <v>430</v>
      </c>
      <c r="G239" s="17" t="s">
        <v>206</v>
      </c>
      <c r="H239" s="17" t="s">
        <v>2657</v>
      </c>
      <c r="I239" s="20">
        <v>0.5350462962962963</v>
      </c>
    </row>
    <row r="240" spans="1:9" ht="12.75">
      <c r="A240" s="17">
        <v>239</v>
      </c>
      <c r="B240" s="17">
        <v>535</v>
      </c>
      <c r="C240" s="5" t="s">
        <v>313</v>
      </c>
      <c r="D240" s="5" t="s">
        <v>2167</v>
      </c>
      <c r="E240" s="22"/>
      <c r="F240" s="17" t="s">
        <v>430</v>
      </c>
      <c r="G240" s="17" t="s">
        <v>199</v>
      </c>
      <c r="H240" s="17" t="s">
        <v>2657</v>
      </c>
      <c r="I240" s="20">
        <v>0.5352893518518519</v>
      </c>
    </row>
    <row r="241" spans="1:9" ht="12.75">
      <c r="A241" s="17">
        <v>240</v>
      </c>
      <c r="B241" s="17">
        <v>977</v>
      </c>
      <c r="C241" s="5" t="s">
        <v>1111</v>
      </c>
      <c r="D241" s="5" t="s">
        <v>2828</v>
      </c>
      <c r="E241" s="22" t="s">
        <v>2829</v>
      </c>
      <c r="F241" s="17" t="s">
        <v>430</v>
      </c>
      <c r="G241" s="17" t="s">
        <v>228</v>
      </c>
      <c r="H241" s="17" t="s">
        <v>2657</v>
      </c>
      <c r="I241" s="20">
        <v>0.5365740740740741</v>
      </c>
    </row>
    <row r="242" spans="1:9" ht="12.75">
      <c r="A242" s="17">
        <v>241</v>
      </c>
      <c r="B242" s="17">
        <v>1064</v>
      </c>
      <c r="C242" s="5" t="s">
        <v>2830</v>
      </c>
      <c r="D242" s="5" t="s">
        <v>115</v>
      </c>
      <c r="E242" s="22" t="s">
        <v>2831</v>
      </c>
      <c r="F242" s="17" t="s">
        <v>459</v>
      </c>
      <c r="G242" s="17" t="s">
        <v>267</v>
      </c>
      <c r="H242" s="17" t="s">
        <v>2657</v>
      </c>
      <c r="I242" s="20">
        <v>0.5373726851851852</v>
      </c>
    </row>
    <row r="243" spans="1:9" ht="12.75">
      <c r="A243" s="17">
        <v>242</v>
      </c>
      <c r="B243" s="17">
        <v>801</v>
      </c>
      <c r="C243" s="5" t="s">
        <v>2</v>
      </c>
      <c r="D243" s="5" t="s">
        <v>2832</v>
      </c>
      <c r="E243" s="22" t="s">
        <v>2833</v>
      </c>
      <c r="F243" s="17" t="s">
        <v>430</v>
      </c>
      <c r="G243" s="17" t="s">
        <v>198</v>
      </c>
      <c r="H243" s="17" t="s">
        <v>2657</v>
      </c>
      <c r="I243" s="20">
        <v>0.5393055555555556</v>
      </c>
    </row>
    <row r="244" spans="1:9" ht="12.75">
      <c r="A244" s="17">
        <v>243</v>
      </c>
      <c r="B244" s="17">
        <v>725</v>
      </c>
      <c r="C244" s="5" t="s">
        <v>314</v>
      </c>
      <c r="D244" s="5" t="s">
        <v>143</v>
      </c>
      <c r="E244" s="22" t="s">
        <v>2751</v>
      </c>
      <c r="F244" s="17" t="s">
        <v>459</v>
      </c>
      <c r="G244" s="17" t="s">
        <v>291</v>
      </c>
      <c r="H244" s="17" t="s">
        <v>2657</v>
      </c>
      <c r="I244" s="20">
        <v>0.5425462962962962</v>
      </c>
    </row>
    <row r="245" spans="1:9" ht="12.75">
      <c r="A245" s="17">
        <v>244</v>
      </c>
      <c r="B245" s="17">
        <v>958</v>
      </c>
      <c r="C245" s="5" t="s">
        <v>236</v>
      </c>
      <c r="D245" s="5" t="s">
        <v>2834</v>
      </c>
      <c r="E245" s="22" t="s">
        <v>2835</v>
      </c>
      <c r="F245" s="17" t="s">
        <v>459</v>
      </c>
      <c r="G245" s="17" t="s">
        <v>254</v>
      </c>
      <c r="H245" s="17" t="s">
        <v>2657</v>
      </c>
      <c r="I245" s="20">
        <v>0.5425578703703704</v>
      </c>
    </row>
    <row r="246" spans="1:9" ht="12.75">
      <c r="A246" s="17">
        <v>245</v>
      </c>
      <c r="B246" s="17">
        <v>423</v>
      </c>
      <c r="C246" s="5" t="s">
        <v>51</v>
      </c>
      <c r="D246" s="5" t="s">
        <v>2836</v>
      </c>
      <c r="E246" s="22" t="s">
        <v>2837</v>
      </c>
      <c r="F246" s="17" t="s">
        <v>430</v>
      </c>
      <c r="G246" s="17" t="s">
        <v>214</v>
      </c>
      <c r="H246" s="17" t="s">
        <v>2657</v>
      </c>
      <c r="I246" s="20">
        <v>0.5425925925925926</v>
      </c>
    </row>
    <row r="247" spans="1:9" ht="12.75">
      <c r="A247" s="17">
        <v>246</v>
      </c>
      <c r="B247" s="17">
        <v>966</v>
      </c>
      <c r="C247" s="5" t="s">
        <v>52</v>
      </c>
      <c r="D247" s="5" t="s">
        <v>2838</v>
      </c>
      <c r="E247" s="22"/>
      <c r="F247" s="17" t="s">
        <v>430</v>
      </c>
      <c r="G247" s="17" t="s">
        <v>215</v>
      </c>
      <c r="H247" s="17" t="s">
        <v>2657</v>
      </c>
      <c r="I247" s="20">
        <v>0.5426273148148147</v>
      </c>
    </row>
    <row r="248" spans="1:9" ht="12.75">
      <c r="A248" s="17">
        <v>247</v>
      </c>
      <c r="B248" s="17">
        <v>641</v>
      </c>
      <c r="C248" s="5" t="s">
        <v>389</v>
      </c>
      <c r="D248" s="5" t="s">
        <v>390</v>
      </c>
      <c r="E248" s="22" t="s">
        <v>2480</v>
      </c>
      <c r="F248" s="17" t="s">
        <v>430</v>
      </c>
      <c r="G248" s="17" t="s">
        <v>210</v>
      </c>
      <c r="H248" s="17" t="s">
        <v>2657</v>
      </c>
      <c r="I248" s="20">
        <v>0.5452777777777778</v>
      </c>
    </row>
    <row r="249" spans="1:9" ht="12.75">
      <c r="A249" s="17">
        <v>248</v>
      </c>
      <c r="B249" s="17">
        <v>640</v>
      </c>
      <c r="C249" s="5" t="s">
        <v>313</v>
      </c>
      <c r="D249" s="5" t="s">
        <v>390</v>
      </c>
      <c r="E249" s="22" t="s">
        <v>2480</v>
      </c>
      <c r="F249" s="17" t="s">
        <v>430</v>
      </c>
      <c r="G249" s="17" t="s">
        <v>194</v>
      </c>
      <c r="H249" s="17" t="s">
        <v>2657</v>
      </c>
      <c r="I249" s="20">
        <v>0.5453125</v>
      </c>
    </row>
    <row r="250" spans="1:9" ht="12.75">
      <c r="A250" s="17">
        <v>249</v>
      </c>
      <c r="B250" s="17">
        <v>904</v>
      </c>
      <c r="C250" s="5" t="s">
        <v>2143</v>
      </c>
      <c r="D250" s="5" t="s">
        <v>1208</v>
      </c>
      <c r="E250" s="22"/>
      <c r="F250" s="17" t="s">
        <v>430</v>
      </c>
      <c r="G250" s="17" t="s">
        <v>215</v>
      </c>
      <c r="H250" s="17" t="s">
        <v>2657</v>
      </c>
      <c r="I250" s="20">
        <v>0.5455555555555556</v>
      </c>
    </row>
    <row r="251" spans="1:9" ht="12.75">
      <c r="A251" s="17">
        <v>250</v>
      </c>
      <c r="B251" s="17">
        <v>1007</v>
      </c>
      <c r="C251" s="5" t="s">
        <v>2</v>
      </c>
      <c r="D251" s="5" t="s">
        <v>97</v>
      </c>
      <c r="E251" s="22"/>
      <c r="F251" s="17" t="s">
        <v>430</v>
      </c>
      <c r="G251" s="17" t="s">
        <v>239</v>
      </c>
      <c r="H251" s="17" t="s">
        <v>2657</v>
      </c>
      <c r="I251" s="20">
        <v>0.5482407407407407</v>
      </c>
    </row>
    <row r="252" spans="1:9" ht="12.75">
      <c r="A252" s="17">
        <v>251</v>
      </c>
      <c r="B252" s="17">
        <v>414</v>
      </c>
      <c r="C252" s="5" t="s">
        <v>262</v>
      </c>
      <c r="D252" s="5" t="s">
        <v>2839</v>
      </c>
      <c r="E252" s="22" t="s">
        <v>1515</v>
      </c>
      <c r="F252" s="17" t="s">
        <v>430</v>
      </c>
      <c r="G252" s="17" t="s">
        <v>213</v>
      </c>
      <c r="H252" s="17" t="s">
        <v>2657</v>
      </c>
      <c r="I252" s="20">
        <v>0.5485300925925926</v>
      </c>
    </row>
    <row r="253" spans="1:9" ht="12.75">
      <c r="A253" s="17">
        <v>251</v>
      </c>
      <c r="B253" s="17">
        <v>1089</v>
      </c>
      <c r="C253" s="5" t="s">
        <v>1773</v>
      </c>
      <c r="D253" s="5" t="s">
        <v>1774</v>
      </c>
      <c r="E253" s="22" t="s">
        <v>2461</v>
      </c>
      <c r="F253" s="17" t="s">
        <v>430</v>
      </c>
      <c r="G253" s="17" t="s">
        <v>216</v>
      </c>
      <c r="H253" s="17" t="s">
        <v>2657</v>
      </c>
      <c r="I253" s="20">
        <v>0.5485300925925926</v>
      </c>
    </row>
    <row r="254" spans="1:9" ht="12.75">
      <c r="A254" s="17">
        <v>253</v>
      </c>
      <c r="B254" s="17">
        <v>1102</v>
      </c>
      <c r="C254" s="5" t="s">
        <v>3</v>
      </c>
      <c r="D254" s="5" t="s">
        <v>1199</v>
      </c>
      <c r="E254" s="22"/>
      <c r="F254" s="17" t="s">
        <v>430</v>
      </c>
      <c r="G254" s="17" t="s">
        <v>199</v>
      </c>
      <c r="H254" s="17" t="s">
        <v>2657</v>
      </c>
      <c r="I254" s="20">
        <v>0.5504398148148147</v>
      </c>
    </row>
    <row r="255" spans="1:9" ht="12.75">
      <c r="A255" s="17">
        <v>254</v>
      </c>
      <c r="B255" s="17">
        <v>1102</v>
      </c>
      <c r="C255" s="5" t="s">
        <v>1298</v>
      </c>
      <c r="D255" s="5" t="s">
        <v>1199</v>
      </c>
      <c r="E255" s="22"/>
      <c r="F255" s="17" t="s">
        <v>459</v>
      </c>
      <c r="G255" s="17" t="s">
        <v>251</v>
      </c>
      <c r="H255" s="17" t="s">
        <v>2657</v>
      </c>
      <c r="I255" s="20">
        <v>0.5504629629629629</v>
      </c>
    </row>
    <row r="256" spans="1:9" ht="12.75">
      <c r="A256" s="17">
        <v>255</v>
      </c>
      <c r="B256" s="17">
        <v>1027</v>
      </c>
      <c r="C256" s="5" t="s">
        <v>63</v>
      </c>
      <c r="D256" s="5" t="s">
        <v>122</v>
      </c>
      <c r="E256" s="22" t="s">
        <v>2840</v>
      </c>
      <c r="F256" s="17" t="s">
        <v>430</v>
      </c>
      <c r="G256" s="17" t="s">
        <v>235</v>
      </c>
      <c r="H256" s="17" t="s">
        <v>2657</v>
      </c>
      <c r="I256" s="20">
        <v>0.5506712962962963</v>
      </c>
    </row>
    <row r="257" spans="1:9" ht="12.75">
      <c r="A257" s="17">
        <v>256</v>
      </c>
      <c r="B257" s="17">
        <v>883</v>
      </c>
      <c r="C257" s="5" t="s">
        <v>83</v>
      </c>
      <c r="D257" s="5" t="s">
        <v>1749</v>
      </c>
      <c r="E257" s="22"/>
      <c r="F257" s="17" t="s">
        <v>430</v>
      </c>
      <c r="G257" s="17" t="s">
        <v>255</v>
      </c>
      <c r="H257" s="17" t="s">
        <v>2657</v>
      </c>
      <c r="I257" s="20">
        <v>0.5520601851851852</v>
      </c>
    </row>
    <row r="258" spans="1:9" ht="12.75">
      <c r="A258" s="17">
        <v>257</v>
      </c>
      <c r="B258" s="17">
        <v>1128</v>
      </c>
      <c r="C258" s="5" t="s">
        <v>1707</v>
      </c>
      <c r="D258" s="5" t="s">
        <v>1825</v>
      </c>
      <c r="E258" s="22"/>
      <c r="F258" s="17" t="s">
        <v>459</v>
      </c>
      <c r="G258" s="17" t="s">
        <v>282</v>
      </c>
      <c r="H258" s="17" t="s">
        <v>2657</v>
      </c>
      <c r="I258" s="20">
        <v>0.5528935185185185</v>
      </c>
    </row>
    <row r="259" spans="1:9" ht="12.75">
      <c r="A259" s="17">
        <v>258</v>
      </c>
      <c r="B259" s="17">
        <v>1128</v>
      </c>
      <c r="C259" s="5" t="s">
        <v>2841</v>
      </c>
      <c r="D259" s="5" t="s">
        <v>825</v>
      </c>
      <c r="E259" s="22"/>
      <c r="F259" s="17" t="s">
        <v>459</v>
      </c>
      <c r="G259" s="17" t="s">
        <v>248</v>
      </c>
      <c r="H259" s="17" t="s">
        <v>2657</v>
      </c>
      <c r="I259" s="20">
        <v>0.5529398148148148</v>
      </c>
    </row>
    <row r="260" spans="1:9" ht="12.75">
      <c r="A260" s="17">
        <v>259</v>
      </c>
      <c r="B260" s="17">
        <v>858</v>
      </c>
      <c r="C260" s="5" t="s">
        <v>25</v>
      </c>
      <c r="D260" s="5" t="s">
        <v>1434</v>
      </c>
      <c r="E260" s="22"/>
      <c r="F260" s="17" t="s">
        <v>430</v>
      </c>
      <c r="G260" s="17" t="s">
        <v>200</v>
      </c>
      <c r="H260" s="17" t="s">
        <v>2657</v>
      </c>
      <c r="I260" s="20">
        <v>0.553125</v>
      </c>
    </row>
    <row r="261" spans="1:9" ht="12.75">
      <c r="A261" s="17">
        <v>260</v>
      </c>
      <c r="B261" s="17">
        <v>708</v>
      </c>
      <c r="C261" s="5" t="s">
        <v>261</v>
      </c>
      <c r="D261" s="5" t="s">
        <v>2066</v>
      </c>
      <c r="E261" s="22" t="s">
        <v>2842</v>
      </c>
      <c r="F261" s="17" t="s">
        <v>430</v>
      </c>
      <c r="G261" s="17" t="s">
        <v>214</v>
      </c>
      <c r="H261" s="17" t="s">
        <v>2657</v>
      </c>
      <c r="I261" s="20">
        <v>0.5535763888888888</v>
      </c>
    </row>
    <row r="262" spans="1:9" ht="12.75">
      <c r="A262" s="17">
        <v>261</v>
      </c>
      <c r="B262" s="17">
        <v>860</v>
      </c>
      <c r="C262" s="5" t="s">
        <v>4</v>
      </c>
      <c r="D262" s="5" t="s">
        <v>551</v>
      </c>
      <c r="E262" s="22" t="s">
        <v>552</v>
      </c>
      <c r="F262" s="17" t="s">
        <v>430</v>
      </c>
      <c r="G262" s="17" t="s">
        <v>239</v>
      </c>
      <c r="H262" s="17" t="s">
        <v>2657</v>
      </c>
      <c r="I262" s="20">
        <v>0.5536226851851852</v>
      </c>
    </row>
    <row r="263" spans="1:9" ht="12.75">
      <c r="A263" s="17">
        <v>262</v>
      </c>
      <c r="B263" s="17">
        <v>770</v>
      </c>
      <c r="C263" s="5" t="s">
        <v>4</v>
      </c>
      <c r="D263" s="5" t="s">
        <v>2843</v>
      </c>
      <c r="E263" s="22" t="s">
        <v>2747</v>
      </c>
      <c r="F263" s="17" t="s">
        <v>430</v>
      </c>
      <c r="G263" s="17" t="s">
        <v>562</v>
      </c>
      <c r="H263" s="17" t="s">
        <v>2657</v>
      </c>
      <c r="I263" s="20">
        <v>0.5547106481481482</v>
      </c>
    </row>
    <row r="264" spans="1:9" ht="12.75">
      <c r="A264" s="17">
        <v>263</v>
      </c>
      <c r="B264" s="17">
        <v>825</v>
      </c>
      <c r="C264" s="5" t="s">
        <v>153</v>
      </c>
      <c r="D264" s="5" t="s">
        <v>2844</v>
      </c>
      <c r="E264" s="22" t="s">
        <v>304</v>
      </c>
      <c r="F264" s="17" t="s">
        <v>430</v>
      </c>
      <c r="G264" s="17" t="s">
        <v>214</v>
      </c>
      <c r="H264" s="17" t="s">
        <v>2657</v>
      </c>
      <c r="I264" s="20">
        <v>0.5556481481481481</v>
      </c>
    </row>
    <row r="265" spans="1:9" ht="12.75">
      <c r="A265" s="17">
        <v>264</v>
      </c>
      <c r="B265" s="17">
        <v>773</v>
      </c>
      <c r="C265" s="5" t="s">
        <v>33</v>
      </c>
      <c r="D265" s="5" t="s">
        <v>2845</v>
      </c>
      <c r="E265" s="22" t="s">
        <v>2846</v>
      </c>
      <c r="F265" s="17" t="s">
        <v>430</v>
      </c>
      <c r="G265" s="17" t="s">
        <v>208</v>
      </c>
      <c r="H265" s="17" t="s">
        <v>2657</v>
      </c>
      <c r="I265" s="20">
        <v>0.5560995370370371</v>
      </c>
    </row>
    <row r="266" spans="1:9" ht="12.75">
      <c r="A266" s="17">
        <v>265</v>
      </c>
      <c r="B266" s="17">
        <v>872</v>
      </c>
      <c r="C266" s="5" t="s">
        <v>32</v>
      </c>
      <c r="D266" s="5" t="s">
        <v>1207</v>
      </c>
      <c r="E266" s="22" t="s">
        <v>2846</v>
      </c>
      <c r="F266" s="17" t="s">
        <v>430</v>
      </c>
      <c r="G266" s="17" t="s">
        <v>213</v>
      </c>
      <c r="H266" s="17" t="s">
        <v>2657</v>
      </c>
      <c r="I266" s="20">
        <v>0.5561226851851852</v>
      </c>
    </row>
    <row r="267" spans="1:9" ht="12.75">
      <c r="A267" s="17">
        <v>266</v>
      </c>
      <c r="B267" s="17">
        <v>945</v>
      </c>
      <c r="C267" s="5" t="s">
        <v>22</v>
      </c>
      <c r="D267" s="5" t="s">
        <v>2847</v>
      </c>
      <c r="E267" s="22" t="s">
        <v>2846</v>
      </c>
      <c r="F267" s="17" t="s">
        <v>430</v>
      </c>
      <c r="G267" s="17" t="s">
        <v>268</v>
      </c>
      <c r="H267" s="17" t="s">
        <v>2657</v>
      </c>
      <c r="I267" s="20">
        <v>0.5561574074074074</v>
      </c>
    </row>
    <row r="268" spans="1:9" ht="12.75">
      <c r="A268" s="17">
        <v>267</v>
      </c>
      <c r="B268" s="17">
        <v>785</v>
      </c>
      <c r="C268" s="5" t="s">
        <v>25</v>
      </c>
      <c r="D268" s="5" t="s">
        <v>2848</v>
      </c>
      <c r="E268" s="22" t="s">
        <v>2708</v>
      </c>
      <c r="F268" s="17" t="s">
        <v>430</v>
      </c>
      <c r="G268" s="17" t="s">
        <v>215</v>
      </c>
      <c r="H268" s="17" t="s">
        <v>2657</v>
      </c>
      <c r="I268" s="20">
        <v>0.5561921296296296</v>
      </c>
    </row>
    <row r="269" spans="1:9" ht="12.75">
      <c r="A269" s="17">
        <v>268</v>
      </c>
      <c r="B269" s="17">
        <v>853</v>
      </c>
      <c r="C269" s="5" t="s">
        <v>73</v>
      </c>
      <c r="D269" s="5" t="s">
        <v>2849</v>
      </c>
      <c r="E269" s="22" t="s">
        <v>2724</v>
      </c>
      <c r="F269" s="17" t="s">
        <v>459</v>
      </c>
      <c r="G269" s="17" t="s">
        <v>320</v>
      </c>
      <c r="H269" s="17" t="s">
        <v>2657</v>
      </c>
      <c r="I269" s="20">
        <v>0.5568634259259259</v>
      </c>
    </row>
    <row r="270" spans="1:9" ht="12.75">
      <c r="A270" s="17">
        <v>269</v>
      </c>
      <c r="B270" s="17">
        <v>1135</v>
      </c>
      <c r="C270" s="5" t="s">
        <v>281</v>
      </c>
      <c r="D270" s="5" t="s">
        <v>1965</v>
      </c>
      <c r="E270" s="22" t="s">
        <v>909</v>
      </c>
      <c r="F270" s="17" t="s">
        <v>459</v>
      </c>
      <c r="G270" s="17" t="s">
        <v>324</v>
      </c>
      <c r="H270" s="17" t="s">
        <v>2657</v>
      </c>
      <c r="I270" s="20">
        <v>0.5574768518518519</v>
      </c>
    </row>
    <row r="271" spans="1:9" ht="12.75">
      <c r="A271" s="17">
        <v>270</v>
      </c>
      <c r="B271" s="17">
        <v>1135</v>
      </c>
      <c r="C271" s="5" t="s">
        <v>46</v>
      </c>
      <c r="D271" s="5" t="s">
        <v>2142</v>
      </c>
      <c r="E271" s="22" t="s">
        <v>909</v>
      </c>
      <c r="F271" s="17" t="s">
        <v>430</v>
      </c>
      <c r="G271" s="17" t="s">
        <v>256</v>
      </c>
      <c r="H271" s="17" t="s">
        <v>2657</v>
      </c>
      <c r="I271" s="20">
        <v>0.557488425925926</v>
      </c>
    </row>
    <row r="272" spans="1:9" ht="12.75">
      <c r="A272" s="17">
        <v>271</v>
      </c>
      <c r="B272" s="17">
        <v>509</v>
      </c>
      <c r="C272" s="5" t="s">
        <v>40</v>
      </c>
      <c r="D272" s="5" t="s">
        <v>1999</v>
      </c>
      <c r="E272" s="22"/>
      <c r="F272" s="17" t="s">
        <v>430</v>
      </c>
      <c r="G272" s="17" t="s">
        <v>239</v>
      </c>
      <c r="H272" s="17" t="s">
        <v>2657</v>
      </c>
      <c r="I272" s="20">
        <v>0.5608101851851852</v>
      </c>
    </row>
    <row r="273" spans="1:9" ht="12.75">
      <c r="A273" s="17">
        <v>272</v>
      </c>
      <c r="B273" s="17">
        <v>771</v>
      </c>
      <c r="C273" s="5" t="s">
        <v>9</v>
      </c>
      <c r="D273" s="5" t="s">
        <v>2850</v>
      </c>
      <c r="E273" s="22"/>
      <c r="F273" s="17" t="s">
        <v>430</v>
      </c>
      <c r="G273" s="17" t="s">
        <v>194</v>
      </c>
      <c r="H273" s="17" t="s">
        <v>2657</v>
      </c>
      <c r="I273" s="20">
        <v>0.5615856481481482</v>
      </c>
    </row>
    <row r="274" spans="1:9" ht="12.75">
      <c r="A274" s="17">
        <v>273</v>
      </c>
      <c r="B274" s="17">
        <v>638</v>
      </c>
      <c r="C274" s="5" t="s">
        <v>40</v>
      </c>
      <c r="D274" s="5" t="s">
        <v>1127</v>
      </c>
      <c r="E274" s="22" t="s">
        <v>2851</v>
      </c>
      <c r="F274" s="17" t="s">
        <v>430</v>
      </c>
      <c r="G274" s="17" t="s">
        <v>227</v>
      </c>
      <c r="H274" s="17" t="s">
        <v>2657</v>
      </c>
      <c r="I274" s="20">
        <v>0.5616087962962962</v>
      </c>
    </row>
    <row r="275" spans="1:9" ht="12.75">
      <c r="A275" s="17">
        <v>274</v>
      </c>
      <c r="B275" s="17">
        <v>522</v>
      </c>
      <c r="C275" s="5" t="s">
        <v>86</v>
      </c>
      <c r="D275" s="5" t="s">
        <v>2852</v>
      </c>
      <c r="E275" s="22" t="s">
        <v>2696</v>
      </c>
      <c r="F275" s="17" t="s">
        <v>430</v>
      </c>
      <c r="G275" s="17" t="s">
        <v>200</v>
      </c>
      <c r="H275" s="17" t="s">
        <v>2657</v>
      </c>
      <c r="I275" s="20">
        <v>0.5618518518518518</v>
      </c>
    </row>
    <row r="276" spans="1:9" ht="12.75">
      <c r="A276" s="17">
        <v>275</v>
      </c>
      <c r="B276" s="17">
        <v>772</v>
      </c>
      <c r="C276" s="5" t="s">
        <v>1367</v>
      </c>
      <c r="D276" s="5" t="s">
        <v>2853</v>
      </c>
      <c r="E276" s="22" t="s">
        <v>2854</v>
      </c>
      <c r="F276" s="17" t="s">
        <v>459</v>
      </c>
      <c r="G276" s="17" t="s">
        <v>293</v>
      </c>
      <c r="H276" s="17" t="s">
        <v>2657</v>
      </c>
      <c r="I276" s="20">
        <v>0.5619097222222222</v>
      </c>
    </row>
    <row r="277" spans="1:9" ht="12.75">
      <c r="A277" s="17">
        <v>276</v>
      </c>
      <c r="B277" s="17">
        <v>556</v>
      </c>
      <c r="C277" s="5" t="s">
        <v>82</v>
      </c>
      <c r="D277" s="5" t="s">
        <v>2855</v>
      </c>
      <c r="E277" s="22"/>
      <c r="F277" s="17" t="s">
        <v>430</v>
      </c>
      <c r="G277" s="17" t="s">
        <v>199</v>
      </c>
      <c r="H277" s="17" t="s">
        <v>2657</v>
      </c>
      <c r="I277" s="20">
        <v>0.5622685185185184</v>
      </c>
    </row>
    <row r="278" spans="1:9" ht="12.75">
      <c r="A278" s="17">
        <v>277</v>
      </c>
      <c r="B278" s="17">
        <v>915</v>
      </c>
      <c r="C278" s="5" t="s">
        <v>19</v>
      </c>
      <c r="D278" s="5" t="s">
        <v>1988</v>
      </c>
      <c r="E278" s="22"/>
      <c r="F278" s="17" t="s">
        <v>430</v>
      </c>
      <c r="G278" s="17" t="s">
        <v>215</v>
      </c>
      <c r="H278" s="17" t="s">
        <v>2657</v>
      </c>
      <c r="I278" s="20">
        <v>0.5623148148148148</v>
      </c>
    </row>
    <row r="279" spans="1:9" ht="12.75">
      <c r="A279" s="17">
        <v>278</v>
      </c>
      <c r="B279" s="17">
        <v>398</v>
      </c>
      <c r="C279" s="5" t="s">
        <v>265</v>
      </c>
      <c r="D279" s="5" t="s">
        <v>1126</v>
      </c>
      <c r="E279" s="22"/>
      <c r="F279" s="17" t="s">
        <v>459</v>
      </c>
      <c r="G279" s="17" t="s">
        <v>324</v>
      </c>
      <c r="H279" s="17" t="s">
        <v>2657</v>
      </c>
      <c r="I279" s="20">
        <v>0.5623379629629629</v>
      </c>
    </row>
    <row r="280" spans="1:9" ht="12.75">
      <c r="A280" s="17">
        <v>279</v>
      </c>
      <c r="B280" s="17">
        <v>603</v>
      </c>
      <c r="C280" s="5" t="s">
        <v>2856</v>
      </c>
      <c r="D280" s="5" t="s">
        <v>2857</v>
      </c>
      <c r="E280" s="22" t="s">
        <v>2858</v>
      </c>
      <c r="F280" s="17" t="s">
        <v>430</v>
      </c>
      <c r="G280" s="17" t="s">
        <v>194</v>
      </c>
      <c r="H280" s="17" t="s">
        <v>2657</v>
      </c>
      <c r="I280" s="20">
        <v>0.5623726851851852</v>
      </c>
    </row>
    <row r="281" spans="1:9" ht="12.75">
      <c r="A281" s="17">
        <v>280</v>
      </c>
      <c r="B281" s="17">
        <v>1052</v>
      </c>
      <c r="C281" s="5" t="s">
        <v>2859</v>
      </c>
      <c r="D281" s="5" t="s">
        <v>2823</v>
      </c>
      <c r="E281" s="22" t="s">
        <v>2742</v>
      </c>
      <c r="F281" s="17" t="s">
        <v>430</v>
      </c>
      <c r="G281" s="17" t="s">
        <v>201</v>
      </c>
      <c r="H281" s="17" t="s">
        <v>2657</v>
      </c>
      <c r="I281" s="20">
        <v>0.5624074074074074</v>
      </c>
    </row>
    <row r="282" spans="1:9" ht="12.75">
      <c r="A282" s="17">
        <v>281</v>
      </c>
      <c r="B282" s="17">
        <v>558</v>
      </c>
      <c r="C282" s="5" t="s">
        <v>292</v>
      </c>
      <c r="D282" s="5" t="s">
        <v>2860</v>
      </c>
      <c r="E282" s="22" t="s">
        <v>2782</v>
      </c>
      <c r="F282" s="17" t="s">
        <v>459</v>
      </c>
      <c r="G282" s="17" t="s">
        <v>361</v>
      </c>
      <c r="H282" s="17" t="s">
        <v>2657</v>
      </c>
      <c r="I282" s="20">
        <v>0.5633333333333334</v>
      </c>
    </row>
    <row r="283" spans="1:9" ht="12.75">
      <c r="A283" s="17">
        <v>282</v>
      </c>
      <c r="B283" s="17">
        <v>982</v>
      </c>
      <c r="C283" s="5" t="s">
        <v>2005</v>
      </c>
      <c r="D283" s="5" t="s">
        <v>2006</v>
      </c>
      <c r="E283" s="22" t="s">
        <v>2861</v>
      </c>
      <c r="F283" s="17" t="s">
        <v>430</v>
      </c>
      <c r="G283" s="17" t="s">
        <v>227</v>
      </c>
      <c r="H283" s="17" t="s">
        <v>2657</v>
      </c>
      <c r="I283" s="20">
        <v>0.5635185185185185</v>
      </c>
    </row>
    <row r="284" spans="1:9" ht="12.75">
      <c r="A284" s="17">
        <v>283</v>
      </c>
      <c r="B284" s="17">
        <v>850</v>
      </c>
      <c r="C284" s="5" t="s">
        <v>1041</v>
      </c>
      <c r="D284" s="5" t="s">
        <v>401</v>
      </c>
      <c r="E284" s="22"/>
      <c r="F284" s="17" t="s">
        <v>430</v>
      </c>
      <c r="G284" s="17" t="s">
        <v>194</v>
      </c>
      <c r="H284" s="17" t="s">
        <v>2657</v>
      </c>
      <c r="I284" s="20">
        <v>0.5639351851851852</v>
      </c>
    </row>
    <row r="285" spans="1:9" ht="12.75">
      <c r="A285" s="17">
        <v>284</v>
      </c>
      <c r="B285" s="17">
        <v>1088</v>
      </c>
      <c r="C285" s="5" t="s">
        <v>25</v>
      </c>
      <c r="D285" s="5" t="s">
        <v>2862</v>
      </c>
      <c r="E285" s="22" t="s">
        <v>2863</v>
      </c>
      <c r="F285" s="17" t="s">
        <v>430</v>
      </c>
      <c r="G285" s="17" t="s">
        <v>239</v>
      </c>
      <c r="H285" s="17" t="s">
        <v>2657</v>
      </c>
      <c r="I285" s="20">
        <v>0.5647685185185185</v>
      </c>
    </row>
    <row r="286" spans="1:9" ht="12.75">
      <c r="A286" s="17">
        <v>285</v>
      </c>
      <c r="B286" s="17">
        <v>1088</v>
      </c>
      <c r="C286" s="5" t="s">
        <v>63</v>
      </c>
      <c r="D286" s="5" t="s">
        <v>147</v>
      </c>
      <c r="E286" s="22" t="s">
        <v>2863</v>
      </c>
      <c r="F286" s="17" t="s">
        <v>430</v>
      </c>
      <c r="G286" s="17" t="s">
        <v>234</v>
      </c>
      <c r="H286" s="17" t="s">
        <v>2657</v>
      </c>
      <c r="I286" s="20">
        <v>0.5648148148148148</v>
      </c>
    </row>
    <row r="287" spans="1:9" ht="12.75">
      <c r="A287" s="17">
        <v>286</v>
      </c>
      <c r="B287" s="17">
        <v>507</v>
      </c>
      <c r="C287" s="5" t="s">
        <v>40</v>
      </c>
      <c r="D287" s="5" t="s">
        <v>2864</v>
      </c>
      <c r="E287" s="22" t="s">
        <v>944</v>
      </c>
      <c r="F287" s="17" t="s">
        <v>430</v>
      </c>
      <c r="G287" s="17" t="s">
        <v>198</v>
      </c>
      <c r="H287" s="17" t="s">
        <v>2657</v>
      </c>
      <c r="I287" s="20">
        <v>0.5652777777777778</v>
      </c>
    </row>
    <row r="288" spans="1:9" ht="12.75">
      <c r="A288" s="17">
        <v>287</v>
      </c>
      <c r="B288" s="17">
        <v>1013</v>
      </c>
      <c r="C288" s="5" t="s">
        <v>3</v>
      </c>
      <c r="D288" s="5" t="s">
        <v>1176</v>
      </c>
      <c r="E288" s="22"/>
      <c r="F288" s="17" t="s">
        <v>430</v>
      </c>
      <c r="G288" s="17" t="s">
        <v>220</v>
      </c>
      <c r="H288" s="17" t="s">
        <v>2657</v>
      </c>
      <c r="I288" s="20">
        <v>0.565462962962963</v>
      </c>
    </row>
    <row r="289" spans="1:9" ht="12.75">
      <c r="A289" s="17">
        <v>288</v>
      </c>
      <c r="B289" s="17">
        <v>539</v>
      </c>
      <c r="C289" s="5" t="s">
        <v>22</v>
      </c>
      <c r="D289" s="5" t="s">
        <v>781</v>
      </c>
      <c r="E289" s="22" t="s">
        <v>1411</v>
      </c>
      <c r="F289" s="17" t="s">
        <v>430</v>
      </c>
      <c r="G289" s="17" t="s">
        <v>198</v>
      </c>
      <c r="H289" s="17" t="s">
        <v>2657</v>
      </c>
      <c r="I289" s="20">
        <v>0.5674421296296296</v>
      </c>
    </row>
    <row r="290" spans="1:9" ht="12.75">
      <c r="A290" s="17">
        <v>289</v>
      </c>
      <c r="B290" s="17">
        <v>965</v>
      </c>
      <c r="C290" s="5" t="s">
        <v>75</v>
      </c>
      <c r="D290" s="5" t="s">
        <v>2865</v>
      </c>
      <c r="E290" s="22"/>
      <c r="F290" s="17" t="s">
        <v>430</v>
      </c>
      <c r="G290" s="17" t="s">
        <v>196</v>
      </c>
      <c r="H290" s="17" t="s">
        <v>2657</v>
      </c>
      <c r="I290" s="20">
        <v>0.5674768518518518</v>
      </c>
    </row>
    <row r="291" spans="1:9" ht="12.75">
      <c r="A291" s="17">
        <v>290</v>
      </c>
      <c r="B291" s="17">
        <v>722</v>
      </c>
      <c r="C291" s="5" t="s">
        <v>32</v>
      </c>
      <c r="D291" s="5" t="s">
        <v>2659</v>
      </c>
      <c r="E291" s="22" t="s">
        <v>1961</v>
      </c>
      <c r="F291" s="17" t="s">
        <v>430</v>
      </c>
      <c r="G291" s="17" t="s">
        <v>210</v>
      </c>
      <c r="H291" s="17" t="s">
        <v>2657</v>
      </c>
      <c r="I291" s="20">
        <v>0.5689814814814814</v>
      </c>
    </row>
    <row r="292" spans="1:9" ht="12.75">
      <c r="A292" s="17">
        <v>291</v>
      </c>
      <c r="B292" s="17">
        <v>685</v>
      </c>
      <c r="C292" s="5" t="s">
        <v>63</v>
      </c>
      <c r="D292" s="5" t="s">
        <v>2578</v>
      </c>
      <c r="E292" s="22"/>
      <c r="F292" s="17" t="s">
        <v>430</v>
      </c>
      <c r="G292" s="17" t="s">
        <v>194</v>
      </c>
      <c r="H292" s="17" t="s">
        <v>2657</v>
      </c>
      <c r="I292" s="20">
        <v>0.5711805555555556</v>
      </c>
    </row>
    <row r="293" spans="1:9" ht="12.75">
      <c r="A293" s="17">
        <v>292</v>
      </c>
      <c r="B293" s="17">
        <v>673</v>
      </c>
      <c r="C293" s="5" t="s">
        <v>260</v>
      </c>
      <c r="D293" s="5" t="s">
        <v>2866</v>
      </c>
      <c r="E293" s="22"/>
      <c r="F293" s="17" t="s">
        <v>430</v>
      </c>
      <c r="G293" s="17" t="s">
        <v>278</v>
      </c>
      <c r="H293" s="17" t="s">
        <v>2657</v>
      </c>
      <c r="I293" s="20">
        <v>0.571863425925926</v>
      </c>
    </row>
    <row r="294" spans="1:9" ht="12.75">
      <c r="A294" s="17">
        <v>293</v>
      </c>
      <c r="B294" s="17">
        <v>1138</v>
      </c>
      <c r="C294" s="5" t="s">
        <v>1524</v>
      </c>
      <c r="D294" s="5" t="s">
        <v>376</v>
      </c>
      <c r="E294" s="22" t="s">
        <v>2867</v>
      </c>
      <c r="F294" s="17" t="s">
        <v>459</v>
      </c>
      <c r="G294" s="17" t="s">
        <v>1700</v>
      </c>
      <c r="H294" s="17" t="s">
        <v>2657</v>
      </c>
      <c r="I294" s="20">
        <v>0.5721643518518519</v>
      </c>
    </row>
    <row r="295" spans="1:9" ht="12.75">
      <c r="A295" s="17">
        <v>294</v>
      </c>
      <c r="B295" s="17">
        <v>1138</v>
      </c>
      <c r="C295" s="5" t="s">
        <v>1619</v>
      </c>
      <c r="D295" s="5" t="s">
        <v>1620</v>
      </c>
      <c r="E295" s="22" t="s">
        <v>2867</v>
      </c>
      <c r="F295" s="17" t="s">
        <v>430</v>
      </c>
      <c r="G295" s="17" t="s">
        <v>229</v>
      </c>
      <c r="H295" s="17" t="s">
        <v>2657</v>
      </c>
      <c r="I295" s="20">
        <v>0.5721759259259259</v>
      </c>
    </row>
    <row r="296" spans="1:9" ht="12.75">
      <c r="A296" s="17">
        <v>295</v>
      </c>
      <c r="B296" s="17">
        <v>1138</v>
      </c>
      <c r="C296" s="5" t="s">
        <v>4</v>
      </c>
      <c r="D296" s="5" t="s">
        <v>1176</v>
      </c>
      <c r="E296" s="22" t="s">
        <v>2867</v>
      </c>
      <c r="F296" s="17" t="s">
        <v>430</v>
      </c>
      <c r="G296" s="17" t="s">
        <v>562</v>
      </c>
      <c r="H296" s="17" t="s">
        <v>2657</v>
      </c>
      <c r="I296" s="20">
        <v>0.5722106481481481</v>
      </c>
    </row>
    <row r="297" spans="1:9" ht="12.75">
      <c r="A297" s="17">
        <v>296</v>
      </c>
      <c r="B297" s="17">
        <v>1046</v>
      </c>
      <c r="C297" s="5" t="s">
        <v>61</v>
      </c>
      <c r="D297" s="5" t="s">
        <v>1516</v>
      </c>
      <c r="E297" s="22"/>
      <c r="F297" s="17" t="s">
        <v>430</v>
      </c>
      <c r="G297" s="17" t="s">
        <v>213</v>
      </c>
      <c r="H297" s="17" t="s">
        <v>2657</v>
      </c>
      <c r="I297" s="20">
        <v>0.5722222222222222</v>
      </c>
    </row>
    <row r="298" spans="1:9" ht="12.75">
      <c r="A298" s="17">
        <v>297</v>
      </c>
      <c r="B298" s="17">
        <v>559</v>
      </c>
      <c r="C298" s="5" t="s">
        <v>13</v>
      </c>
      <c r="D298" s="5" t="s">
        <v>2114</v>
      </c>
      <c r="E298" s="22"/>
      <c r="F298" s="17" t="s">
        <v>430</v>
      </c>
      <c r="G298" s="17" t="s">
        <v>229</v>
      </c>
      <c r="H298" s="17" t="s">
        <v>2657</v>
      </c>
      <c r="I298" s="20">
        <v>0.5724305555555556</v>
      </c>
    </row>
    <row r="299" spans="1:9" ht="12.75">
      <c r="A299" s="17">
        <v>298</v>
      </c>
      <c r="B299" s="17">
        <v>1012</v>
      </c>
      <c r="C299" s="5" t="s">
        <v>356</v>
      </c>
      <c r="D299" s="5" t="s">
        <v>1176</v>
      </c>
      <c r="E299" s="22"/>
      <c r="F299" s="17" t="s">
        <v>430</v>
      </c>
      <c r="G299" s="17" t="s">
        <v>916</v>
      </c>
      <c r="H299" s="17" t="s">
        <v>2657</v>
      </c>
      <c r="I299" s="20">
        <v>0.5727083333333333</v>
      </c>
    </row>
    <row r="300" spans="1:9" ht="12.75">
      <c r="A300" s="17">
        <v>299</v>
      </c>
      <c r="B300" s="17">
        <v>1093</v>
      </c>
      <c r="C300" s="5" t="s">
        <v>8</v>
      </c>
      <c r="D300" s="5" t="s">
        <v>1237</v>
      </c>
      <c r="E300" s="22" t="s">
        <v>2868</v>
      </c>
      <c r="F300" s="17" t="s">
        <v>430</v>
      </c>
      <c r="G300" s="17" t="s">
        <v>228</v>
      </c>
      <c r="H300" s="17" t="s">
        <v>2657</v>
      </c>
      <c r="I300" s="20">
        <v>0.5728703703703704</v>
      </c>
    </row>
    <row r="301" spans="1:9" ht="12.75">
      <c r="A301" s="17">
        <v>300</v>
      </c>
      <c r="B301" s="17">
        <v>1093</v>
      </c>
      <c r="C301" s="5" t="s">
        <v>2869</v>
      </c>
      <c r="D301" s="5" t="s">
        <v>1237</v>
      </c>
      <c r="E301" s="22" t="s">
        <v>2868</v>
      </c>
      <c r="F301" s="17" t="s">
        <v>459</v>
      </c>
      <c r="G301" s="17" t="s">
        <v>288</v>
      </c>
      <c r="H301" s="17" t="s">
        <v>2657</v>
      </c>
      <c r="I301" s="20">
        <v>0.5728935185185186</v>
      </c>
    </row>
    <row r="302" spans="1:9" ht="12.75">
      <c r="A302" s="17">
        <v>301</v>
      </c>
      <c r="B302" s="17">
        <v>1045</v>
      </c>
      <c r="C302" s="5" t="s">
        <v>4</v>
      </c>
      <c r="D302" s="5" t="s">
        <v>114</v>
      </c>
      <c r="E302" s="22"/>
      <c r="F302" s="17" t="s">
        <v>430</v>
      </c>
      <c r="G302" s="17" t="s">
        <v>235</v>
      </c>
      <c r="H302" s="17" t="s">
        <v>2657</v>
      </c>
      <c r="I302" s="20">
        <v>0.5734374999999999</v>
      </c>
    </row>
    <row r="303" spans="1:9" ht="12.75">
      <c r="A303" s="17">
        <v>302</v>
      </c>
      <c r="B303" s="17">
        <v>590</v>
      </c>
      <c r="C303" s="5" t="s">
        <v>36</v>
      </c>
      <c r="D303" s="5" t="s">
        <v>2870</v>
      </c>
      <c r="E303" s="22" t="s">
        <v>2871</v>
      </c>
      <c r="F303" s="17" t="s">
        <v>430</v>
      </c>
      <c r="G303" s="17" t="s">
        <v>208</v>
      </c>
      <c r="H303" s="17" t="s">
        <v>2657</v>
      </c>
      <c r="I303" s="20">
        <v>0.573587962962963</v>
      </c>
    </row>
    <row r="304" spans="1:9" ht="12.75">
      <c r="A304" s="17">
        <v>303</v>
      </c>
      <c r="B304" s="17">
        <v>999</v>
      </c>
      <c r="C304" s="5" t="s">
        <v>2872</v>
      </c>
      <c r="D304" s="5" t="s">
        <v>1761</v>
      </c>
      <c r="E304" s="22"/>
      <c r="F304" s="17" t="s">
        <v>430</v>
      </c>
      <c r="G304" s="17" t="s">
        <v>214</v>
      </c>
      <c r="H304" s="17" t="s">
        <v>2657</v>
      </c>
      <c r="I304" s="20">
        <v>0.5739467592592592</v>
      </c>
    </row>
    <row r="305" spans="1:9" ht="12.75">
      <c r="A305" s="17">
        <v>304</v>
      </c>
      <c r="B305" s="17">
        <v>1038</v>
      </c>
      <c r="C305" s="5" t="s">
        <v>26</v>
      </c>
      <c r="D305" s="5" t="s">
        <v>1164</v>
      </c>
      <c r="E305" s="22" t="s">
        <v>304</v>
      </c>
      <c r="F305" s="17" t="s">
        <v>459</v>
      </c>
      <c r="G305" s="17" t="s">
        <v>282</v>
      </c>
      <c r="H305" s="17" t="s">
        <v>2657</v>
      </c>
      <c r="I305" s="20">
        <v>0.5740162037037037</v>
      </c>
    </row>
    <row r="306" spans="1:9" ht="12.75">
      <c r="A306" s="17">
        <v>305</v>
      </c>
      <c r="B306" s="17">
        <v>793</v>
      </c>
      <c r="C306" s="5" t="s">
        <v>2873</v>
      </c>
      <c r="D306" s="5" t="s">
        <v>2874</v>
      </c>
      <c r="E306" s="22"/>
      <c r="F306" s="17" t="s">
        <v>430</v>
      </c>
      <c r="G306" s="17" t="s">
        <v>255</v>
      </c>
      <c r="H306" s="17" t="s">
        <v>2657</v>
      </c>
      <c r="I306" s="20">
        <v>0.5745138888888889</v>
      </c>
    </row>
    <row r="307" spans="1:9" ht="12.75">
      <c r="A307" s="17">
        <v>306</v>
      </c>
      <c r="B307" s="17">
        <v>1127</v>
      </c>
      <c r="C307" s="5" t="s">
        <v>44</v>
      </c>
      <c r="D307" s="5" t="s">
        <v>2875</v>
      </c>
      <c r="E307" s="22" t="s">
        <v>2876</v>
      </c>
      <c r="F307" s="17" t="s">
        <v>430</v>
      </c>
      <c r="G307" s="17" t="s">
        <v>213</v>
      </c>
      <c r="H307" s="17" t="s">
        <v>2657</v>
      </c>
      <c r="I307" s="20">
        <v>0.5755092592592593</v>
      </c>
    </row>
    <row r="308" spans="1:9" ht="12.75">
      <c r="A308" s="17">
        <v>307</v>
      </c>
      <c r="B308" s="17">
        <v>1127</v>
      </c>
      <c r="C308" s="5" t="s">
        <v>1304</v>
      </c>
      <c r="D308" s="5" t="s">
        <v>1305</v>
      </c>
      <c r="E308" s="22" t="s">
        <v>2876</v>
      </c>
      <c r="F308" s="17" t="s">
        <v>430</v>
      </c>
      <c r="G308" s="17" t="s">
        <v>208</v>
      </c>
      <c r="H308" s="17" t="s">
        <v>2657</v>
      </c>
      <c r="I308" s="20">
        <v>0.5755324074074074</v>
      </c>
    </row>
    <row r="309" spans="1:9" ht="12.75">
      <c r="A309" s="17">
        <v>308</v>
      </c>
      <c r="B309" s="17">
        <v>442</v>
      </c>
      <c r="C309" s="5" t="s">
        <v>124</v>
      </c>
      <c r="D309" s="5" t="s">
        <v>566</v>
      </c>
      <c r="E309" s="22" t="s">
        <v>948</v>
      </c>
      <c r="F309" s="17" t="s">
        <v>430</v>
      </c>
      <c r="G309" s="17" t="s">
        <v>208</v>
      </c>
      <c r="H309" s="17" t="s">
        <v>2657</v>
      </c>
      <c r="I309" s="20">
        <v>0.576400462962963</v>
      </c>
    </row>
    <row r="310" spans="1:9" ht="12.75">
      <c r="A310" s="17">
        <v>309</v>
      </c>
      <c r="B310" s="17">
        <v>960</v>
      </c>
      <c r="C310" s="5" t="s">
        <v>1261</v>
      </c>
      <c r="D310" s="5" t="s">
        <v>1820</v>
      </c>
      <c r="E310" s="22"/>
      <c r="F310" s="17" t="s">
        <v>459</v>
      </c>
      <c r="G310" s="17" t="s">
        <v>288</v>
      </c>
      <c r="H310" s="17" t="s">
        <v>2657</v>
      </c>
      <c r="I310" s="20">
        <v>0.5777893518518519</v>
      </c>
    </row>
    <row r="311" spans="1:9" ht="12.75">
      <c r="A311" s="17">
        <v>310</v>
      </c>
      <c r="B311" s="17">
        <v>807</v>
      </c>
      <c r="C311" s="5" t="s">
        <v>2877</v>
      </c>
      <c r="D311" s="5" t="s">
        <v>2078</v>
      </c>
      <c r="E311" s="22"/>
      <c r="F311" s="17" t="s">
        <v>459</v>
      </c>
      <c r="G311" s="17" t="s">
        <v>282</v>
      </c>
      <c r="H311" s="17" t="s">
        <v>2657</v>
      </c>
      <c r="I311" s="20">
        <v>0.5778356481481481</v>
      </c>
    </row>
    <row r="312" spans="1:9" ht="12.75">
      <c r="A312" s="17">
        <v>311</v>
      </c>
      <c r="B312" s="17">
        <v>950</v>
      </c>
      <c r="C312" s="5" t="s">
        <v>2</v>
      </c>
      <c r="D312" s="5" t="s">
        <v>158</v>
      </c>
      <c r="E312" s="22"/>
      <c r="F312" s="17" t="s">
        <v>430</v>
      </c>
      <c r="G312" s="17" t="s">
        <v>235</v>
      </c>
      <c r="H312" s="17" t="s">
        <v>2657</v>
      </c>
      <c r="I312" s="20">
        <v>0.5782291666666667</v>
      </c>
    </row>
    <row r="313" spans="1:9" ht="12.75">
      <c r="A313" s="17">
        <v>312</v>
      </c>
      <c r="B313" s="17">
        <v>504</v>
      </c>
      <c r="C313" s="5" t="s">
        <v>4</v>
      </c>
      <c r="D313" s="5" t="s">
        <v>253</v>
      </c>
      <c r="E313" s="22"/>
      <c r="F313" s="17" t="s">
        <v>430</v>
      </c>
      <c r="G313" s="17" t="s">
        <v>194</v>
      </c>
      <c r="H313" s="17" t="s">
        <v>2657</v>
      </c>
      <c r="I313" s="20">
        <v>0.5782407407407407</v>
      </c>
    </row>
    <row r="314" spans="1:9" ht="12.75">
      <c r="A314" s="17">
        <v>313</v>
      </c>
      <c r="B314" s="17">
        <v>528</v>
      </c>
      <c r="C314" s="5" t="s">
        <v>76</v>
      </c>
      <c r="D314" s="5" t="s">
        <v>2878</v>
      </c>
      <c r="E314" s="22"/>
      <c r="F314" s="17" t="s">
        <v>430</v>
      </c>
      <c r="G314" s="17" t="s">
        <v>196</v>
      </c>
      <c r="H314" s="17" t="s">
        <v>2657</v>
      </c>
      <c r="I314" s="20">
        <v>0.5790625</v>
      </c>
    </row>
    <row r="315" spans="1:9" ht="12.75">
      <c r="A315" s="17">
        <v>314</v>
      </c>
      <c r="B315" s="17">
        <v>857</v>
      </c>
      <c r="C315" s="5" t="s">
        <v>28</v>
      </c>
      <c r="D315" s="5" t="s">
        <v>1507</v>
      </c>
      <c r="E315" s="22" t="s">
        <v>2879</v>
      </c>
      <c r="F315" s="17" t="s">
        <v>430</v>
      </c>
      <c r="G315" s="17" t="s">
        <v>916</v>
      </c>
      <c r="H315" s="17" t="s">
        <v>2657</v>
      </c>
      <c r="I315" s="20">
        <v>0.5811111111111111</v>
      </c>
    </row>
    <row r="316" spans="1:9" ht="12.75">
      <c r="A316" s="17">
        <v>315</v>
      </c>
      <c r="B316" s="17">
        <v>636</v>
      </c>
      <c r="C316" s="5" t="s">
        <v>2</v>
      </c>
      <c r="D316" s="5" t="s">
        <v>398</v>
      </c>
      <c r="E316" s="22" t="s">
        <v>2861</v>
      </c>
      <c r="F316" s="17" t="s">
        <v>430</v>
      </c>
      <c r="G316" s="17" t="s">
        <v>268</v>
      </c>
      <c r="H316" s="17" t="s">
        <v>2657</v>
      </c>
      <c r="I316" s="20">
        <v>0.5846875</v>
      </c>
    </row>
    <row r="317" spans="1:9" ht="12.75">
      <c r="A317" s="17">
        <v>316</v>
      </c>
      <c r="B317" s="17">
        <v>932</v>
      </c>
      <c r="C317" s="5" t="s">
        <v>40</v>
      </c>
      <c r="D317" s="5" t="s">
        <v>144</v>
      </c>
      <c r="E317" s="22"/>
      <c r="F317" s="17" t="s">
        <v>430</v>
      </c>
      <c r="G317" s="17" t="s">
        <v>199</v>
      </c>
      <c r="H317" s="17" t="s">
        <v>2657</v>
      </c>
      <c r="I317" s="20">
        <v>0.5847222222222223</v>
      </c>
    </row>
    <row r="318" spans="1:9" ht="12.75">
      <c r="A318" s="17">
        <v>317</v>
      </c>
      <c r="B318" s="17">
        <v>1056</v>
      </c>
      <c r="C318" s="5" t="s">
        <v>1055</v>
      </c>
      <c r="D318" s="5" t="s">
        <v>250</v>
      </c>
      <c r="E318" s="22" t="s">
        <v>2880</v>
      </c>
      <c r="F318" s="17" t="s">
        <v>430</v>
      </c>
      <c r="G318" s="17" t="s">
        <v>278</v>
      </c>
      <c r="H318" s="17" t="s">
        <v>2657</v>
      </c>
      <c r="I318" s="20">
        <v>0.5859143518518518</v>
      </c>
    </row>
    <row r="319" spans="1:9" ht="12.75">
      <c r="A319" s="17">
        <v>318</v>
      </c>
      <c r="B319" s="17">
        <v>1081</v>
      </c>
      <c r="C319" s="5" t="s">
        <v>54</v>
      </c>
      <c r="D319" s="5" t="s">
        <v>2881</v>
      </c>
      <c r="E319" s="22"/>
      <c r="F319" s="17" t="s">
        <v>430</v>
      </c>
      <c r="G319" s="17" t="s">
        <v>227</v>
      </c>
      <c r="H319" s="17" t="s">
        <v>2657</v>
      </c>
      <c r="I319" s="20">
        <v>0.5865162037037037</v>
      </c>
    </row>
    <row r="320" spans="1:9" ht="12.75">
      <c r="A320" s="17">
        <v>319</v>
      </c>
      <c r="B320" s="17">
        <v>889</v>
      </c>
      <c r="C320" s="5" t="s">
        <v>37</v>
      </c>
      <c r="D320" s="5" t="s">
        <v>1177</v>
      </c>
      <c r="E320" s="22" t="s">
        <v>944</v>
      </c>
      <c r="F320" s="17" t="s">
        <v>430</v>
      </c>
      <c r="G320" s="17" t="s">
        <v>229</v>
      </c>
      <c r="H320" s="17" t="s">
        <v>2657</v>
      </c>
      <c r="I320" s="20">
        <v>0.5871412037037037</v>
      </c>
    </row>
    <row r="321" spans="1:9" ht="12.75">
      <c r="A321" s="17">
        <v>320</v>
      </c>
      <c r="B321" s="17">
        <v>922</v>
      </c>
      <c r="C321" s="5" t="s">
        <v>40</v>
      </c>
      <c r="D321" s="5" t="s">
        <v>2509</v>
      </c>
      <c r="E321" s="22" t="s">
        <v>308</v>
      </c>
      <c r="F321" s="17" t="s">
        <v>430</v>
      </c>
      <c r="G321" s="17" t="s">
        <v>201</v>
      </c>
      <c r="H321" s="17" t="s">
        <v>2657</v>
      </c>
      <c r="I321" s="20">
        <v>0.5873032407407407</v>
      </c>
    </row>
    <row r="322" spans="1:9" ht="12.75">
      <c r="A322" s="17">
        <v>321</v>
      </c>
      <c r="B322" s="17">
        <v>452</v>
      </c>
      <c r="C322" s="5" t="s">
        <v>67</v>
      </c>
      <c r="D322" s="5" t="s">
        <v>2882</v>
      </c>
      <c r="E322" s="22"/>
      <c r="F322" s="17" t="s">
        <v>459</v>
      </c>
      <c r="G322" s="17" t="s">
        <v>321</v>
      </c>
      <c r="H322" s="17" t="s">
        <v>2657</v>
      </c>
      <c r="I322" s="20">
        <v>0.5873148148148148</v>
      </c>
    </row>
    <row r="323" spans="1:9" ht="12.75">
      <c r="A323" s="17">
        <v>322</v>
      </c>
      <c r="B323" s="17">
        <v>866</v>
      </c>
      <c r="C323" s="5" t="s">
        <v>1169</v>
      </c>
      <c r="D323" s="5" t="s">
        <v>2883</v>
      </c>
      <c r="E323" s="22" t="s">
        <v>1987</v>
      </c>
      <c r="F323" s="17" t="s">
        <v>459</v>
      </c>
      <c r="G323" s="17" t="s">
        <v>319</v>
      </c>
      <c r="H323" s="17" t="s">
        <v>2657</v>
      </c>
      <c r="I323" s="20">
        <v>0.5873726851851852</v>
      </c>
    </row>
    <row r="324" spans="1:9" ht="12.75">
      <c r="A324" s="17">
        <v>323</v>
      </c>
      <c r="B324" s="17">
        <v>1137</v>
      </c>
      <c r="C324" s="5" t="s">
        <v>25</v>
      </c>
      <c r="D324" s="5" t="s">
        <v>528</v>
      </c>
      <c r="E324" s="22" t="s">
        <v>1987</v>
      </c>
      <c r="F324" s="17" t="s">
        <v>430</v>
      </c>
      <c r="G324" s="17" t="s">
        <v>206</v>
      </c>
      <c r="H324" s="17" t="s">
        <v>2657</v>
      </c>
      <c r="I324" s="20">
        <v>0.5873958333333333</v>
      </c>
    </row>
    <row r="325" spans="1:9" ht="12.75">
      <c r="A325" s="17">
        <v>324</v>
      </c>
      <c r="B325" s="17">
        <v>1137</v>
      </c>
      <c r="C325" s="5" t="s">
        <v>339</v>
      </c>
      <c r="D325" s="5" t="s">
        <v>2041</v>
      </c>
      <c r="E325" s="22" t="s">
        <v>1987</v>
      </c>
      <c r="F325" s="17" t="s">
        <v>430</v>
      </c>
      <c r="G325" s="17" t="s">
        <v>228</v>
      </c>
      <c r="H325" s="17" t="s">
        <v>2657</v>
      </c>
      <c r="I325" s="20">
        <v>0.5874537037037036</v>
      </c>
    </row>
    <row r="326" spans="1:9" ht="12.75">
      <c r="A326" s="17">
        <v>324</v>
      </c>
      <c r="B326" s="17">
        <v>1137</v>
      </c>
      <c r="C326" s="5" t="s">
        <v>17</v>
      </c>
      <c r="D326" s="5" t="s">
        <v>2039</v>
      </c>
      <c r="E326" s="22" t="s">
        <v>1987</v>
      </c>
      <c r="F326" s="17" t="s">
        <v>430</v>
      </c>
      <c r="G326" s="17" t="s">
        <v>196</v>
      </c>
      <c r="H326" s="17" t="s">
        <v>2657</v>
      </c>
      <c r="I326" s="20">
        <v>0.5874537037037036</v>
      </c>
    </row>
    <row r="327" spans="1:9" ht="12.75">
      <c r="A327" s="17">
        <v>326</v>
      </c>
      <c r="B327" s="17">
        <v>1095</v>
      </c>
      <c r="C327" s="5" t="s">
        <v>2232</v>
      </c>
      <c r="D327" s="5" t="s">
        <v>2884</v>
      </c>
      <c r="E327" s="22" t="s">
        <v>2885</v>
      </c>
      <c r="F327" s="17" t="s">
        <v>459</v>
      </c>
      <c r="G327" s="17" t="s">
        <v>620</v>
      </c>
      <c r="H327" s="17" t="s">
        <v>2657</v>
      </c>
      <c r="I327" s="20">
        <v>0.5899421296296297</v>
      </c>
    </row>
    <row r="328" spans="1:9" ht="12.75">
      <c r="A328" s="17">
        <v>326</v>
      </c>
      <c r="B328" s="17">
        <v>1095</v>
      </c>
      <c r="C328" s="5" t="s">
        <v>56</v>
      </c>
      <c r="D328" s="5" t="s">
        <v>2884</v>
      </c>
      <c r="E328" s="22" t="s">
        <v>2885</v>
      </c>
      <c r="F328" s="17" t="s">
        <v>430</v>
      </c>
      <c r="G328" s="17" t="s">
        <v>256</v>
      </c>
      <c r="H328" s="17" t="s">
        <v>2657</v>
      </c>
      <c r="I328" s="20">
        <v>0.5899421296296297</v>
      </c>
    </row>
    <row r="329" spans="1:9" ht="12.75">
      <c r="A329" s="17">
        <v>328</v>
      </c>
      <c r="B329" s="17">
        <v>439</v>
      </c>
      <c r="C329" s="5" t="s">
        <v>2877</v>
      </c>
      <c r="D329" s="5" t="s">
        <v>2886</v>
      </c>
      <c r="E329" s="22"/>
      <c r="F329" s="17" t="s">
        <v>459</v>
      </c>
      <c r="G329" s="17" t="s">
        <v>244</v>
      </c>
      <c r="H329" s="17" t="s">
        <v>2657</v>
      </c>
      <c r="I329" s="20">
        <v>0.5904282407407407</v>
      </c>
    </row>
    <row r="330" spans="1:9" ht="12.75">
      <c r="A330" s="17">
        <v>329</v>
      </c>
      <c r="B330" s="17">
        <v>780</v>
      </c>
      <c r="C330" s="5" t="s">
        <v>262</v>
      </c>
      <c r="D330" s="5" t="s">
        <v>331</v>
      </c>
      <c r="E330" s="22"/>
      <c r="F330" s="17" t="s">
        <v>430</v>
      </c>
      <c r="G330" s="17" t="s">
        <v>194</v>
      </c>
      <c r="H330" s="17" t="s">
        <v>2657</v>
      </c>
      <c r="I330" s="20">
        <v>0.590474537037037</v>
      </c>
    </row>
    <row r="331" spans="1:9" ht="12.75">
      <c r="A331" s="17">
        <v>330</v>
      </c>
      <c r="B331" s="17">
        <v>985</v>
      </c>
      <c r="C331" s="5" t="s">
        <v>375</v>
      </c>
      <c r="D331" s="5" t="s">
        <v>1092</v>
      </c>
      <c r="E331" s="22" t="s">
        <v>1921</v>
      </c>
      <c r="F331" s="17" t="s">
        <v>459</v>
      </c>
      <c r="G331" s="17" t="s">
        <v>291</v>
      </c>
      <c r="H331" s="17" t="s">
        <v>2657</v>
      </c>
      <c r="I331" s="20">
        <v>0.5904976851851852</v>
      </c>
    </row>
    <row r="332" spans="1:9" ht="12.75">
      <c r="A332" s="17">
        <v>331</v>
      </c>
      <c r="B332" s="17">
        <v>506</v>
      </c>
      <c r="C332" s="5" t="s">
        <v>1578</v>
      </c>
      <c r="D332" s="5" t="s">
        <v>2887</v>
      </c>
      <c r="E332" s="22" t="s">
        <v>1921</v>
      </c>
      <c r="F332" s="17" t="s">
        <v>459</v>
      </c>
      <c r="G332" s="17" t="s">
        <v>917</v>
      </c>
      <c r="H332" s="17" t="s">
        <v>2657</v>
      </c>
      <c r="I332" s="20">
        <v>0.5905324074074074</v>
      </c>
    </row>
    <row r="333" spans="1:9" ht="12.75">
      <c r="A333" s="17">
        <v>332</v>
      </c>
      <c r="B333" s="17">
        <v>1081</v>
      </c>
      <c r="C333" s="5" t="s">
        <v>102</v>
      </c>
      <c r="D333" s="5" t="s">
        <v>428</v>
      </c>
      <c r="E333" s="22"/>
      <c r="F333" s="17" t="s">
        <v>430</v>
      </c>
      <c r="G333" s="17" t="s">
        <v>210</v>
      </c>
      <c r="H333" s="17" t="s">
        <v>2657</v>
      </c>
      <c r="I333" s="20">
        <v>0.5906018518518519</v>
      </c>
    </row>
    <row r="334" spans="1:9" ht="12.75">
      <c r="A334" s="17">
        <v>333</v>
      </c>
      <c r="B334" s="17">
        <v>1086</v>
      </c>
      <c r="C334" s="5" t="s">
        <v>44</v>
      </c>
      <c r="D334" s="5" t="s">
        <v>2888</v>
      </c>
      <c r="E334" s="22" t="s">
        <v>971</v>
      </c>
      <c r="F334" s="17" t="s">
        <v>430</v>
      </c>
      <c r="G334" s="17" t="s">
        <v>239</v>
      </c>
      <c r="H334" s="17" t="s">
        <v>2657</v>
      </c>
      <c r="I334" s="20">
        <v>0.5914236111111111</v>
      </c>
    </row>
    <row r="335" spans="1:9" ht="12.75">
      <c r="A335" s="17">
        <v>334</v>
      </c>
      <c r="B335" s="17">
        <v>1086</v>
      </c>
      <c r="C335" s="5" t="s">
        <v>1189</v>
      </c>
      <c r="D335" s="5" t="s">
        <v>1257</v>
      </c>
      <c r="E335" s="22" t="s">
        <v>971</v>
      </c>
      <c r="F335" s="17" t="s">
        <v>430</v>
      </c>
      <c r="G335" s="17" t="s">
        <v>916</v>
      </c>
      <c r="H335" s="17" t="s">
        <v>2657</v>
      </c>
      <c r="I335" s="20">
        <v>0.5914583333333333</v>
      </c>
    </row>
    <row r="336" spans="1:9" ht="12.75">
      <c r="A336" s="17">
        <v>335</v>
      </c>
      <c r="B336" s="17">
        <v>821</v>
      </c>
      <c r="C336" s="5" t="s">
        <v>1134</v>
      </c>
      <c r="D336" s="5" t="s">
        <v>1985</v>
      </c>
      <c r="E336" s="22" t="s">
        <v>2759</v>
      </c>
      <c r="F336" s="17" t="s">
        <v>459</v>
      </c>
      <c r="G336" s="17" t="s">
        <v>244</v>
      </c>
      <c r="H336" s="17" t="s">
        <v>2657</v>
      </c>
      <c r="I336" s="20">
        <v>0.5922222222222222</v>
      </c>
    </row>
    <row r="337" spans="1:9" ht="12.75">
      <c r="A337" s="17">
        <v>336</v>
      </c>
      <c r="B337" s="17">
        <v>488</v>
      </c>
      <c r="C337" s="5" t="s">
        <v>71</v>
      </c>
      <c r="D337" s="5" t="s">
        <v>2721</v>
      </c>
      <c r="E337" s="22"/>
      <c r="F337" s="17" t="s">
        <v>430</v>
      </c>
      <c r="G337" s="17" t="s">
        <v>268</v>
      </c>
      <c r="H337" s="17" t="s">
        <v>2657</v>
      </c>
      <c r="I337" s="20">
        <v>0.5922453703703704</v>
      </c>
    </row>
    <row r="338" spans="1:9" ht="12.75">
      <c r="A338" s="17">
        <v>337</v>
      </c>
      <c r="B338" s="17">
        <v>769</v>
      </c>
      <c r="C338" s="5" t="s">
        <v>356</v>
      </c>
      <c r="D338" s="5" t="s">
        <v>667</v>
      </c>
      <c r="E338" s="22" t="s">
        <v>2694</v>
      </c>
      <c r="F338" s="17" t="s">
        <v>430</v>
      </c>
      <c r="G338" s="17" t="s">
        <v>214</v>
      </c>
      <c r="H338" s="17" t="s">
        <v>2657</v>
      </c>
      <c r="I338" s="20">
        <v>0.5928819444444444</v>
      </c>
    </row>
    <row r="339" spans="1:9" ht="12.75">
      <c r="A339" s="17">
        <v>338</v>
      </c>
      <c r="B339" s="17">
        <v>976</v>
      </c>
      <c r="C339" s="5" t="s">
        <v>1235</v>
      </c>
      <c r="D339" s="5" t="s">
        <v>1236</v>
      </c>
      <c r="E339" s="22"/>
      <c r="F339" s="17" t="s">
        <v>459</v>
      </c>
      <c r="G339" s="17" t="s">
        <v>697</v>
      </c>
      <c r="H339" s="17" t="s">
        <v>2657</v>
      </c>
      <c r="I339" s="20">
        <v>0.5934606481481481</v>
      </c>
    </row>
    <row r="340" spans="1:9" ht="12.75">
      <c r="A340" s="17">
        <v>339</v>
      </c>
      <c r="B340" s="17">
        <v>949</v>
      </c>
      <c r="C340" s="5" t="s">
        <v>1495</v>
      </c>
      <c r="D340" s="5" t="s">
        <v>2889</v>
      </c>
      <c r="E340" s="22" t="s">
        <v>2696</v>
      </c>
      <c r="F340" s="17" t="s">
        <v>459</v>
      </c>
      <c r="G340" s="17" t="s">
        <v>254</v>
      </c>
      <c r="H340" s="17" t="s">
        <v>2657</v>
      </c>
      <c r="I340" s="20">
        <v>0.5941435185185185</v>
      </c>
    </row>
    <row r="341" spans="1:9" ht="12.75">
      <c r="A341" s="17">
        <v>340</v>
      </c>
      <c r="B341" s="17">
        <v>1040</v>
      </c>
      <c r="C341" s="5" t="s">
        <v>18</v>
      </c>
      <c r="D341" s="5" t="s">
        <v>2773</v>
      </c>
      <c r="E341" s="22"/>
      <c r="F341" s="17" t="s">
        <v>430</v>
      </c>
      <c r="G341" s="17" t="s">
        <v>208</v>
      </c>
      <c r="H341" s="17" t="s">
        <v>2657</v>
      </c>
      <c r="I341" s="20">
        <v>0.5941550925925926</v>
      </c>
    </row>
    <row r="342" spans="1:9" ht="12.75">
      <c r="A342" s="17">
        <v>341</v>
      </c>
      <c r="B342" s="17">
        <v>865</v>
      </c>
      <c r="C342" s="5" t="s">
        <v>68</v>
      </c>
      <c r="D342" s="5" t="s">
        <v>1994</v>
      </c>
      <c r="E342" s="22" t="s">
        <v>2290</v>
      </c>
      <c r="F342" s="17" t="s">
        <v>430</v>
      </c>
      <c r="G342" s="17" t="s">
        <v>221</v>
      </c>
      <c r="H342" s="17" t="s">
        <v>2657</v>
      </c>
      <c r="I342" s="20">
        <v>0.5942476851851851</v>
      </c>
    </row>
    <row r="343" spans="1:9" ht="12.75">
      <c r="A343" s="17">
        <v>342</v>
      </c>
      <c r="B343" s="17">
        <v>783</v>
      </c>
      <c r="C343" s="5" t="s">
        <v>313</v>
      </c>
      <c r="D343" s="5" t="s">
        <v>187</v>
      </c>
      <c r="E343" s="22" t="s">
        <v>2290</v>
      </c>
      <c r="F343" s="17" t="s">
        <v>430</v>
      </c>
      <c r="G343" s="17" t="s">
        <v>221</v>
      </c>
      <c r="H343" s="17" t="s">
        <v>2657</v>
      </c>
      <c r="I343" s="20">
        <v>0.5942708333333333</v>
      </c>
    </row>
    <row r="344" spans="1:9" ht="12.75">
      <c r="A344" s="17">
        <v>343</v>
      </c>
      <c r="B344" s="17">
        <v>430</v>
      </c>
      <c r="C344" s="5" t="s">
        <v>37</v>
      </c>
      <c r="D344" s="5" t="s">
        <v>1702</v>
      </c>
      <c r="E344" s="22"/>
      <c r="F344" s="17" t="s">
        <v>430</v>
      </c>
      <c r="G344" s="17" t="s">
        <v>194</v>
      </c>
      <c r="H344" s="17" t="s">
        <v>2657</v>
      </c>
      <c r="I344" s="20">
        <v>0.5945138888888889</v>
      </c>
    </row>
    <row r="345" spans="1:9" ht="12.75">
      <c r="A345" s="17">
        <v>344</v>
      </c>
      <c r="B345" s="17">
        <v>714</v>
      </c>
      <c r="C345" s="5" t="s">
        <v>157</v>
      </c>
      <c r="D345" s="5" t="s">
        <v>316</v>
      </c>
      <c r="E345" s="22"/>
      <c r="F345" s="17" t="s">
        <v>430</v>
      </c>
      <c r="G345" s="17" t="s">
        <v>210</v>
      </c>
      <c r="H345" s="17" t="s">
        <v>2657</v>
      </c>
      <c r="I345" s="20">
        <v>0.594537037037037</v>
      </c>
    </row>
    <row r="346" spans="1:9" ht="12.75">
      <c r="A346" s="17">
        <v>345</v>
      </c>
      <c r="B346" s="17">
        <v>1068</v>
      </c>
      <c r="C346" s="5" t="s">
        <v>40</v>
      </c>
      <c r="D346" s="5" t="s">
        <v>115</v>
      </c>
      <c r="E346" s="22" t="s">
        <v>2890</v>
      </c>
      <c r="F346" s="17" t="s">
        <v>430</v>
      </c>
      <c r="G346" s="17" t="s">
        <v>221</v>
      </c>
      <c r="H346" s="17" t="s">
        <v>2657</v>
      </c>
      <c r="I346" s="20">
        <v>0.5951388888888889</v>
      </c>
    </row>
    <row r="347" spans="1:9" ht="12.75">
      <c r="A347" s="17">
        <v>346</v>
      </c>
      <c r="B347" s="17">
        <v>519</v>
      </c>
      <c r="C347" s="5" t="s">
        <v>2891</v>
      </c>
      <c r="D347" s="5" t="s">
        <v>2892</v>
      </c>
      <c r="E347" s="22" t="s">
        <v>2890</v>
      </c>
      <c r="F347" s="17" t="s">
        <v>430</v>
      </c>
      <c r="G347" s="17" t="s">
        <v>228</v>
      </c>
      <c r="H347" s="17" t="s">
        <v>2657</v>
      </c>
      <c r="I347" s="20">
        <v>0.5951620370370371</v>
      </c>
    </row>
    <row r="348" spans="1:9" ht="12.75">
      <c r="A348" s="17">
        <v>347</v>
      </c>
      <c r="B348" s="17">
        <v>897</v>
      </c>
      <c r="C348" s="5" t="s">
        <v>82</v>
      </c>
      <c r="D348" s="5" t="s">
        <v>2337</v>
      </c>
      <c r="E348" s="22" t="s">
        <v>2890</v>
      </c>
      <c r="F348" s="17" t="s">
        <v>430</v>
      </c>
      <c r="G348" s="17" t="s">
        <v>196</v>
      </c>
      <c r="H348" s="17" t="s">
        <v>2657</v>
      </c>
      <c r="I348" s="20">
        <v>0.5951967592592592</v>
      </c>
    </row>
    <row r="349" spans="1:9" ht="12.75">
      <c r="A349" s="17">
        <v>348</v>
      </c>
      <c r="B349" s="17">
        <v>508</v>
      </c>
      <c r="C349" s="5" t="s">
        <v>44</v>
      </c>
      <c r="D349" s="5" t="s">
        <v>2893</v>
      </c>
      <c r="E349" s="22"/>
      <c r="F349" s="17" t="s">
        <v>430</v>
      </c>
      <c r="G349" s="17" t="s">
        <v>478</v>
      </c>
      <c r="H349" s="17" t="s">
        <v>2657</v>
      </c>
      <c r="I349" s="20">
        <v>0.5952314814814815</v>
      </c>
    </row>
    <row r="350" spans="1:9" ht="12.75">
      <c r="A350" s="17">
        <v>348</v>
      </c>
      <c r="B350" s="17">
        <v>840</v>
      </c>
      <c r="C350" s="5" t="s">
        <v>223</v>
      </c>
      <c r="D350" s="5" t="s">
        <v>2894</v>
      </c>
      <c r="E350" s="22" t="s">
        <v>2890</v>
      </c>
      <c r="F350" s="17" t="s">
        <v>430</v>
      </c>
      <c r="G350" s="17" t="s">
        <v>284</v>
      </c>
      <c r="H350" s="17" t="s">
        <v>2657</v>
      </c>
      <c r="I350" s="20">
        <v>0.5952314814814815</v>
      </c>
    </row>
    <row r="351" spans="1:9" ht="12.75">
      <c r="A351" s="17">
        <v>350</v>
      </c>
      <c r="B351" s="17">
        <v>820</v>
      </c>
      <c r="C351" s="5" t="s">
        <v>64</v>
      </c>
      <c r="D351" s="5" t="s">
        <v>2895</v>
      </c>
      <c r="E351" s="22"/>
      <c r="F351" s="17" t="s">
        <v>430</v>
      </c>
      <c r="G351" s="17" t="s">
        <v>201</v>
      </c>
      <c r="H351" s="17" t="s">
        <v>2657</v>
      </c>
      <c r="I351" s="20">
        <v>0.5959722222222222</v>
      </c>
    </row>
    <row r="352" spans="1:9" ht="12.75">
      <c r="A352" s="17">
        <v>351</v>
      </c>
      <c r="B352" s="17">
        <v>617</v>
      </c>
      <c r="C352" s="5" t="s">
        <v>8</v>
      </c>
      <c r="D352" s="5" t="s">
        <v>591</v>
      </c>
      <c r="E352" s="22" t="s">
        <v>2896</v>
      </c>
      <c r="F352" s="17" t="s">
        <v>430</v>
      </c>
      <c r="G352" s="17" t="s">
        <v>227</v>
      </c>
      <c r="H352" s="17" t="s">
        <v>2657</v>
      </c>
      <c r="I352" s="20">
        <v>0.5967013888888889</v>
      </c>
    </row>
    <row r="353" spans="1:9" ht="12.75">
      <c r="A353" s="17">
        <v>352</v>
      </c>
      <c r="B353" s="17">
        <v>524</v>
      </c>
      <c r="C353" s="5" t="s">
        <v>2097</v>
      </c>
      <c r="D353" s="5" t="s">
        <v>224</v>
      </c>
      <c r="E353" s="22"/>
      <c r="F353" s="17" t="s">
        <v>459</v>
      </c>
      <c r="G353" s="17" t="s">
        <v>219</v>
      </c>
      <c r="H353" s="17" t="s">
        <v>2657</v>
      </c>
      <c r="I353" s="20">
        <v>0.5975810185185185</v>
      </c>
    </row>
    <row r="354" spans="1:9" ht="12.75">
      <c r="A354" s="17">
        <v>353</v>
      </c>
      <c r="B354" s="17">
        <v>728</v>
      </c>
      <c r="C354" s="5" t="s">
        <v>56</v>
      </c>
      <c r="D354" s="5" t="s">
        <v>1546</v>
      </c>
      <c r="E354" s="22" t="s">
        <v>1547</v>
      </c>
      <c r="F354" s="17" t="s">
        <v>430</v>
      </c>
      <c r="G354" s="17" t="s">
        <v>562</v>
      </c>
      <c r="H354" s="17" t="s">
        <v>2657</v>
      </c>
      <c r="I354" s="20">
        <v>0.5982291666666667</v>
      </c>
    </row>
    <row r="355" spans="1:9" ht="12.75">
      <c r="A355" s="17">
        <v>354</v>
      </c>
      <c r="B355" s="17">
        <v>817</v>
      </c>
      <c r="C355" s="5" t="s">
        <v>2031</v>
      </c>
      <c r="D355" s="5" t="s">
        <v>2490</v>
      </c>
      <c r="E355" s="22" t="s">
        <v>2668</v>
      </c>
      <c r="F355" s="17" t="s">
        <v>430</v>
      </c>
      <c r="G355" s="17" t="s">
        <v>220</v>
      </c>
      <c r="H355" s="17" t="s">
        <v>2657</v>
      </c>
      <c r="I355" s="20">
        <v>0.5990624999999999</v>
      </c>
    </row>
    <row r="356" spans="1:9" ht="12.75">
      <c r="A356" s="17">
        <v>355</v>
      </c>
      <c r="B356" s="17">
        <v>1029</v>
      </c>
      <c r="C356" s="5" t="s">
        <v>48</v>
      </c>
      <c r="D356" s="5" t="s">
        <v>2540</v>
      </c>
      <c r="E356" s="22" t="s">
        <v>2064</v>
      </c>
      <c r="F356" s="17" t="s">
        <v>430</v>
      </c>
      <c r="G356" s="17" t="s">
        <v>214</v>
      </c>
      <c r="H356" s="17" t="s">
        <v>2657</v>
      </c>
      <c r="I356" s="20">
        <v>0.5997916666666666</v>
      </c>
    </row>
    <row r="357" spans="1:9" ht="12.75">
      <c r="A357" s="17">
        <v>356</v>
      </c>
      <c r="B357" s="17">
        <v>1008</v>
      </c>
      <c r="C357" s="5" t="s">
        <v>2538</v>
      </c>
      <c r="D357" s="5" t="s">
        <v>2539</v>
      </c>
      <c r="E357" s="22" t="s">
        <v>2897</v>
      </c>
      <c r="F357" s="17" t="s">
        <v>459</v>
      </c>
      <c r="G357" s="17" t="s">
        <v>202</v>
      </c>
      <c r="H357" s="17" t="s">
        <v>2657</v>
      </c>
      <c r="I357" s="20">
        <v>0.5998032407407408</v>
      </c>
    </row>
    <row r="358" spans="1:9" ht="12.75">
      <c r="A358" s="17">
        <v>357</v>
      </c>
      <c r="B358" s="17">
        <v>1106</v>
      </c>
      <c r="C358" s="5" t="s">
        <v>46</v>
      </c>
      <c r="D358" s="5" t="s">
        <v>730</v>
      </c>
      <c r="E358" s="22"/>
      <c r="F358" s="17" t="s">
        <v>430</v>
      </c>
      <c r="G358" s="17" t="s">
        <v>199</v>
      </c>
      <c r="H358" s="17" t="s">
        <v>2657</v>
      </c>
      <c r="I358" s="20">
        <v>0.599826388888889</v>
      </c>
    </row>
    <row r="359" spans="1:9" ht="12.75">
      <c r="A359" s="17">
        <v>358</v>
      </c>
      <c r="B359" s="17">
        <v>1106</v>
      </c>
      <c r="C359" s="5" t="s">
        <v>40</v>
      </c>
      <c r="D359" s="5" t="s">
        <v>2482</v>
      </c>
      <c r="E359" s="22"/>
      <c r="F359" s="17" t="s">
        <v>430</v>
      </c>
      <c r="G359" s="17" t="s">
        <v>199</v>
      </c>
      <c r="H359" s="17" t="s">
        <v>2657</v>
      </c>
      <c r="I359" s="20">
        <v>0.599837962962963</v>
      </c>
    </row>
    <row r="360" spans="1:9" ht="12.75">
      <c r="A360" s="17">
        <v>359</v>
      </c>
      <c r="B360" s="17">
        <v>695</v>
      </c>
      <c r="C360" s="5" t="s">
        <v>40</v>
      </c>
      <c r="D360" s="5" t="s">
        <v>2898</v>
      </c>
      <c r="E360" s="22" t="s">
        <v>2833</v>
      </c>
      <c r="F360" s="17" t="s">
        <v>430</v>
      </c>
      <c r="G360" s="17" t="s">
        <v>227</v>
      </c>
      <c r="H360" s="17" t="s">
        <v>2657</v>
      </c>
      <c r="I360" s="20">
        <v>0.6001388888888889</v>
      </c>
    </row>
    <row r="361" spans="1:9" ht="12.75">
      <c r="A361" s="17">
        <v>359</v>
      </c>
      <c r="B361" s="17">
        <v>791</v>
      </c>
      <c r="C361" s="5" t="s">
        <v>34</v>
      </c>
      <c r="D361" s="5" t="s">
        <v>595</v>
      </c>
      <c r="E361" s="22"/>
      <c r="F361" s="17" t="s">
        <v>430</v>
      </c>
      <c r="G361" s="17" t="s">
        <v>216</v>
      </c>
      <c r="H361" s="17" t="s">
        <v>2657</v>
      </c>
      <c r="I361" s="20">
        <v>0.6001388888888889</v>
      </c>
    </row>
    <row r="362" spans="1:9" ht="12.75">
      <c r="A362" s="17">
        <v>361</v>
      </c>
      <c r="B362" s="17">
        <v>729</v>
      </c>
      <c r="C362" s="5" t="s">
        <v>54</v>
      </c>
      <c r="D362" s="5" t="s">
        <v>1546</v>
      </c>
      <c r="E362" s="22"/>
      <c r="F362" s="17" t="s">
        <v>430</v>
      </c>
      <c r="G362" s="17" t="s">
        <v>234</v>
      </c>
      <c r="H362" s="17" t="s">
        <v>2657</v>
      </c>
      <c r="I362" s="20">
        <v>0.600925925925926</v>
      </c>
    </row>
    <row r="363" spans="1:9" ht="12.75">
      <c r="A363" s="17">
        <v>362</v>
      </c>
      <c r="B363" s="17">
        <v>983</v>
      </c>
      <c r="C363" s="5" t="s">
        <v>51</v>
      </c>
      <c r="D363" s="5" t="s">
        <v>7</v>
      </c>
      <c r="E363" s="22"/>
      <c r="F363" s="17" t="s">
        <v>430</v>
      </c>
      <c r="G363" s="17" t="s">
        <v>216</v>
      </c>
      <c r="H363" s="17" t="s">
        <v>2657</v>
      </c>
      <c r="I363" s="20">
        <v>0.6025231481481481</v>
      </c>
    </row>
    <row r="364" spans="1:9" ht="12.75">
      <c r="A364" s="17">
        <v>363</v>
      </c>
      <c r="B364" s="17">
        <v>984</v>
      </c>
      <c r="C364" s="5" t="s">
        <v>2062</v>
      </c>
      <c r="D364" s="5" t="s">
        <v>7</v>
      </c>
      <c r="E364" s="22"/>
      <c r="F364" s="17" t="s">
        <v>459</v>
      </c>
      <c r="G364" s="17" t="s">
        <v>929</v>
      </c>
      <c r="H364" s="17" t="s">
        <v>2657</v>
      </c>
      <c r="I364" s="20">
        <v>0.6025347222222223</v>
      </c>
    </row>
    <row r="365" spans="1:9" ht="12.75">
      <c r="A365" s="17">
        <v>364</v>
      </c>
      <c r="B365" s="17">
        <v>550</v>
      </c>
      <c r="C365" s="5" t="s">
        <v>33</v>
      </c>
      <c r="D365" s="5" t="s">
        <v>2046</v>
      </c>
      <c r="E365" s="22" t="s">
        <v>308</v>
      </c>
      <c r="F365" s="17" t="s">
        <v>430</v>
      </c>
      <c r="G365" s="17" t="s">
        <v>208</v>
      </c>
      <c r="H365" s="17" t="s">
        <v>2657</v>
      </c>
      <c r="I365" s="20">
        <v>0.6025810185185185</v>
      </c>
    </row>
    <row r="366" spans="1:9" ht="12.75">
      <c r="A366" s="17">
        <v>365</v>
      </c>
      <c r="B366" s="17">
        <v>991</v>
      </c>
      <c r="C366" s="5" t="s">
        <v>73</v>
      </c>
      <c r="D366" s="5" t="s">
        <v>258</v>
      </c>
      <c r="E366" s="22"/>
      <c r="F366" s="17" t="s">
        <v>459</v>
      </c>
      <c r="G366" s="17" t="s">
        <v>254</v>
      </c>
      <c r="H366" s="17" t="s">
        <v>2657</v>
      </c>
      <c r="I366" s="20">
        <v>0.6029513888888889</v>
      </c>
    </row>
    <row r="367" spans="1:9" ht="12.75">
      <c r="A367" s="17">
        <v>366</v>
      </c>
      <c r="B367" s="17">
        <v>993</v>
      </c>
      <c r="C367" s="5" t="s">
        <v>25</v>
      </c>
      <c r="D367" s="5" t="s">
        <v>258</v>
      </c>
      <c r="E367" s="22"/>
      <c r="F367" s="17" t="s">
        <v>430</v>
      </c>
      <c r="G367" s="17" t="s">
        <v>194</v>
      </c>
      <c r="H367" s="17" t="s">
        <v>2657</v>
      </c>
      <c r="I367" s="20">
        <v>0.602962962962963</v>
      </c>
    </row>
    <row r="368" spans="1:9" ht="12.75">
      <c r="A368" s="17">
        <v>367</v>
      </c>
      <c r="B368" s="17">
        <v>1073</v>
      </c>
      <c r="C368" s="5" t="s">
        <v>4</v>
      </c>
      <c r="D368" s="5" t="s">
        <v>2584</v>
      </c>
      <c r="E368" s="22"/>
      <c r="F368" s="17" t="s">
        <v>430</v>
      </c>
      <c r="G368" s="17" t="s">
        <v>916</v>
      </c>
      <c r="H368" s="17" t="s">
        <v>2657</v>
      </c>
      <c r="I368" s="20">
        <v>0.6040856481481481</v>
      </c>
    </row>
    <row r="369" spans="1:9" ht="12.75">
      <c r="A369" s="17">
        <v>368</v>
      </c>
      <c r="B369" s="17">
        <v>1074</v>
      </c>
      <c r="C369" s="5" t="s">
        <v>32</v>
      </c>
      <c r="D369" s="5" t="s">
        <v>2584</v>
      </c>
      <c r="E369" s="22"/>
      <c r="F369" s="17" t="s">
        <v>430</v>
      </c>
      <c r="G369" s="17" t="s">
        <v>239</v>
      </c>
      <c r="H369" s="17" t="s">
        <v>2657</v>
      </c>
      <c r="I369" s="20">
        <v>0.6041435185185186</v>
      </c>
    </row>
    <row r="370" spans="1:9" ht="12.75">
      <c r="A370" s="17">
        <v>369</v>
      </c>
      <c r="B370" s="17">
        <v>404</v>
      </c>
      <c r="C370" s="5" t="s">
        <v>160</v>
      </c>
      <c r="D370" s="5" t="s">
        <v>382</v>
      </c>
      <c r="E370" s="22"/>
      <c r="F370" s="17" t="s">
        <v>430</v>
      </c>
      <c r="G370" s="17" t="s">
        <v>220</v>
      </c>
      <c r="H370" s="17" t="s">
        <v>2657</v>
      </c>
      <c r="I370" s="20">
        <v>0.6044675925925925</v>
      </c>
    </row>
    <row r="371" spans="1:9" ht="12.75">
      <c r="A371" s="17">
        <v>369</v>
      </c>
      <c r="B371" s="17">
        <v>1061</v>
      </c>
      <c r="C371" s="5" t="s">
        <v>44</v>
      </c>
      <c r="D371" s="5" t="s">
        <v>2899</v>
      </c>
      <c r="E371" s="22" t="s">
        <v>304</v>
      </c>
      <c r="F371" s="17" t="s">
        <v>430</v>
      </c>
      <c r="G371" s="17" t="s">
        <v>234</v>
      </c>
      <c r="H371" s="17" t="s">
        <v>2657</v>
      </c>
      <c r="I371" s="20">
        <v>0.6044675925925925</v>
      </c>
    </row>
    <row r="372" spans="1:9" ht="12.75">
      <c r="A372" s="17">
        <v>371</v>
      </c>
      <c r="B372" s="17">
        <v>726</v>
      </c>
      <c r="C372" s="5" t="s">
        <v>1426</v>
      </c>
      <c r="D372" s="5" t="s">
        <v>143</v>
      </c>
      <c r="E372" s="22"/>
      <c r="F372" s="17" t="s">
        <v>430</v>
      </c>
      <c r="G372" s="17" t="s">
        <v>216</v>
      </c>
      <c r="H372" s="17" t="s">
        <v>2657</v>
      </c>
      <c r="I372" s="20">
        <v>0.604525462962963</v>
      </c>
    </row>
    <row r="373" spans="1:9" ht="12.75">
      <c r="A373" s="17">
        <v>372</v>
      </c>
      <c r="B373" s="17">
        <v>781</v>
      </c>
      <c r="C373" s="5" t="s">
        <v>105</v>
      </c>
      <c r="D373" s="5" t="s">
        <v>2900</v>
      </c>
      <c r="E373" s="22"/>
      <c r="F373" s="17" t="s">
        <v>430</v>
      </c>
      <c r="G373" s="17" t="s">
        <v>208</v>
      </c>
      <c r="H373" s="17" t="s">
        <v>2657</v>
      </c>
      <c r="I373" s="20">
        <v>0.6053587962962963</v>
      </c>
    </row>
    <row r="374" spans="1:9" ht="12.75">
      <c r="A374" s="17">
        <v>373</v>
      </c>
      <c r="B374" s="17">
        <v>478</v>
      </c>
      <c r="C374" s="5" t="s">
        <v>209</v>
      </c>
      <c r="D374" s="5" t="s">
        <v>1669</v>
      </c>
      <c r="E374" s="22" t="s">
        <v>2901</v>
      </c>
      <c r="F374" s="17" t="s">
        <v>430</v>
      </c>
      <c r="G374" s="17" t="s">
        <v>194</v>
      </c>
      <c r="H374" s="17" t="s">
        <v>2657</v>
      </c>
      <c r="I374" s="20">
        <v>0.606412037037037</v>
      </c>
    </row>
    <row r="375" spans="1:9" ht="12.75">
      <c r="A375" s="17">
        <v>374</v>
      </c>
      <c r="B375" s="17">
        <v>1028</v>
      </c>
      <c r="C375" s="5" t="s">
        <v>334</v>
      </c>
      <c r="D375" s="5" t="s">
        <v>2586</v>
      </c>
      <c r="E375" s="22"/>
      <c r="F375" s="17" t="s">
        <v>430</v>
      </c>
      <c r="G375" s="17" t="s">
        <v>227</v>
      </c>
      <c r="H375" s="17" t="s">
        <v>2657</v>
      </c>
      <c r="I375" s="20">
        <v>0.6075925925925926</v>
      </c>
    </row>
    <row r="376" spans="1:9" ht="12.75">
      <c r="A376" s="17">
        <v>375</v>
      </c>
      <c r="B376" s="17">
        <v>653</v>
      </c>
      <c r="C376" s="5" t="s">
        <v>112</v>
      </c>
      <c r="D376" s="5" t="s">
        <v>2253</v>
      </c>
      <c r="E376" s="22"/>
      <c r="F376" s="17" t="s">
        <v>430</v>
      </c>
      <c r="G376" s="17" t="s">
        <v>228</v>
      </c>
      <c r="H376" s="17" t="s">
        <v>2657</v>
      </c>
      <c r="I376" s="20">
        <v>0.6086689814814815</v>
      </c>
    </row>
    <row r="377" spans="1:9" ht="12.75">
      <c r="A377" s="17">
        <v>376</v>
      </c>
      <c r="B377" s="17">
        <v>449</v>
      </c>
      <c r="C377" s="5" t="s">
        <v>1309</v>
      </c>
      <c r="D377" s="5" t="s">
        <v>1310</v>
      </c>
      <c r="E377" s="22" t="s">
        <v>2723</v>
      </c>
      <c r="F377" s="17" t="s">
        <v>459</v>
      </c>
      <c r="G377" s="17" t="s">
        <v>324</v>
      </c>
      <c r="H377" s="17" t="s">
        <v>2657</v>
      </c>
      <c r="I377" s="20">
        <v>0.6104282407407408</v>
      </c>
    </row>
    <row r="378" spans="1:9" ht="12.75">
      <c r="A378" s="17">
        <v>377</v>
      </c>
      <c r="B378" s="17">
        <v>898</v>
      </c>
      <c r="C378" s="5" t="s">
        <v>28</v>
      </c>
      <c r="D378" s="5" t="s">
        <v>1714</v>
      </c>
      <c r="E378" s="22" t="s">
        <v>2723</v>
      </c>
      <c r="F378" s="17" t="s">
        <v>430</v>
      </c>
      <c r="G378" s="17" t="s">
        <v>199</v>
      </c>
      <c r="H378" s="17" t="s">
        <v>2657</v>
      </c>
      <c r="I378" s="20">
        <v>0.610462962962963</v>
      </c>
    </row>
    <row r="379" spans="1:9" ht="12.75">
      <c r="A379" s="17">
        <v>378</v>
      </c>
      <c r="B379" s="17">
        <v>978</v>
      </c>
      <c r="C379" s="5" t="s">
        <v>29</v>
      </c>
      <c r="D379" s="5" t="s">
        <v>1311</v>
      </c>
      <c r="E379" s="22" t="s">
        <v>2723</v>
      </c>
      <c r="F379" s="17" t="s">
        <v>430</v>
      </c>
      <c r="G379" s="17" t="s">
        <v>268</v>
      </c>
      <c r="H379" s="17" t="s">
        <v>2657</v>
      </c>
      <c r="I379" s="20">
        <v>0.610474537037037</v>
      </c>
    </row>
    <row r="380" spans="1:9" ht="12.75">
      <c r="A380" s="17">
        <v>379</v>
      </c>
      <c r="B380" s="17">
        <v>697</v>
      </c>
      <c r="C380" s="5" t="s">
        <v>112</v>
      </c>
      <c r="D380" s="5" t="s">
        <v>1395</v>
      </c>
      <c r="E380" s="22"/>
      <c r="F380" s="17" t="s">
        <v>430</v>
      </c>
      <c r="G380" s="17" t="s">
        <v>215</v>
      </c>
      <c r="H380" s="17" t="s">
        <v>2657</v>
      </c>
      <c r="I380" s="20">
        <v>0.6124652777777778</v>
      </c>
    </row>
    <row r="381" spans="1:9" ht="12.75">
      <c r="A381" s="17">
        <v>380</v>
      </c>
      <c r="B381" s="17">
        <v>582</v>
      </c>
      <c r="C381" s="5" t="s">
        <v>65</v>
      </c>
      <c r="D381" s="5" t="s">
        <v>2903</v>
      </c>
      <c r="E381" s="22"/>
      <c r="F381" s="17" t="s">
        <v>430</v>
      </c>
      <c r="G381" s="17" t="s">
        <v>268</v>
      </c>
      <c r="H381" s="17" t="s">
        <v>2657</v>
      </c>
      <c r="I381" s="20">
        <v>0.6136689814814814</v>
      </c>
    </row>
    <row r="382" spans="1:9" ht="12.75">
      <c r="A382" s="17">
        <v>380</v>
      </c>
      <c r="B382" s="17">
        <v>705</v>
      </c>
      <c r="C382" s="5" t="s">
        <v>68</v>
      </c>
      <c r="D382" s="5" t="s">
        <v>2902</v>
      </c>
      <c r="E382" s="22"/>
      <c r="F382" s="17" t="s">
        <v>430</v>
      </c>
      <c r="G382" s="17" t="s">
        <v>215</v>
      </c>
      <c r="H382" s="17" t="s">
        <v>2657</v>
      </c>
      <c r="I382" s="20">
        <v>0.6136689814814814</v>
      </c>
    </row>
    <row r="383" spans="1:9" ht="12.75">
      <c r="A383" s="17">
        <v>382</v>
      </c>
      <c r="B383" s="17">
        <v>924</v>
      </c>
      <c r="C383" s="5" t="s">
        <v>1288</v>
      </c>
      <c r="D383" s="5" t="s">
        <v>2904</v>
      </c>
      <c r="E383" s="22" t="s">
        <v>2697</v>
      </c>
      <c r="F383" s="17" t="s">
        <v>459</v>
      </c>
      <c r="G383" s="17" t="s">
        <v>324</v>
      </c>
      <c r="H383" s="17" t="s">
        <v>2657</v>
      </c>
      <c r="I383" s="20">
        <v>0.6152199074074074</v>
      </c>
    </row>
    <row r="384" spans="1:9" ht="12.75">
      <c r="A384" s="17">
        <v>383</v>
      </c>
      <c r="B384" s="17">
        <v>647</v>
      </c>
      <c r="C384" s="5" t="s">
        <v>1387</v>
      </c>
      <c r="D384" s="5" t="s">
        <v>2165</v>
      </c>
      <c r="E384" s="22" t="s">
        <v>2905</v>
      </c>
      <c r="F384" s="17" t="s">
        <v>459</v>
      </c>
      <c r="G384" s="17" t="s">
        <v>280</v>
      </c>
      <c r="H384" s="17" t="s">
        <v>2657</v>
      </c>
      <c r="I384" s="20">
        <v>0.6153703703703703</v>
      </c>
    </row>
    <row r="385" spans="1:9" ht="12.75">
      <c r="A385" s="17">
        <v>384</v>
      </c>
      <c r="B385" s="17">
        <v>594</v>
      </c>
      <c r="C385" s="5" t="s">
        <v>102</v>
      </c>
      <c r="D385" s="5" t="s">
        <v>2906</v>
      </c>
      <c r="E385" s="22" t="s">
        <v>2907</v>
      </c>
      <c r="F385" s="17" t="s">
        <v>430</v>
      </c>
      <c r="G385" s="17" t="s">
        <v>231</v>
      </c>
      <c r="H385" s="17" t="s">
        <v>2657</v>
      </c>
      <c r="I385" s="20">
        <v>0.6160185185185185</v>
      </c>
    </row>
    <row r="386" spans="1:9" ht="12.75">
      <c r="A386" s="17">
        <v>385</v>
      </c>
      <c r="B386" s="17">
        <v>612</v>
      </c>
      <c r="C386" s="5" t="s">
        <v>2908</v>
      </c>
      <c r="D386" s="5" t="s">
        <v>373</v>
      </c>
      <c r="E386" s="22"/>
      <c r="F386" s="17" t="s">
        <v>459</v>
      </c>
      <c r="G386" s="17" t="s">
        <v>238</v>
      </c>
      <c r="H386" s="17" t="s">
        <v>2657</v>
      </c>
      <c r="I386" s="20">
        <v>0.6164814814814815</v>
      </c>
    </row>
    <row r="387" spans="1:9" ht="12.75">
      <c r="A387" s="17">
        <v>386</v>
      </c>
      <c r="B387" s="17">
        <v>576</v>
      </c>
      <c r="C387" s="5" t="s">
        <v>21</v>
      </c>
      <c r="D387" s="5" t="s">
        <v>2228</v>
      </c>
      <c r="E387" s="22"/>
      <c r="F387" s="17" t="s">
        <v>430</v>
      </c>
      <c r="G387" s="17" t="s">
        <v>199</v>
      </c>
      <c r="H387" s="17" t="s">
        <v>2657</v>
      </c>
      <c r="I387" s="20">
        <v>0.6164930555555556</v>
      </c>
    </row>
    <row r="388" spans="1:9" ht="12.75">
      <c r="A388" s="17">
        <v>387</v>
      </c>
      <c r="B388" s="17">
        <v>463</v>
      </c>
      <c r="C388" s="5" t="s">
        <v>2175</v>
      </c>
      <c r="D388" s="5" t="s">
        <v>1084</v>
      </c>
      <c r="E388" s="22"/>
      <c r="F388" s="17" t="s">
        <v>459</v>
      </c>
      <c r="G388" s="17" t="s">
        <v>225</v>
      </c>
      <c r="H388" s="17" t="s">
        <v>2657</v>
      </c>
      <c r="I388" s="20">
        <v>0.616712962962963</v>
      </c>
    </row>
    <row r="389" spans="1:9" ht="12.75">
      <c r="A389" s="17">
        <v>388</v>
      </c>
      <c r="B389" s="17">
        <v>824</v>
      </c>
      <c r="C389" s="5" t="s">
        <v>1055</v>
      </c>
      <c r="D389" s="5" t="s">
        <v>1242</v>
      </c>
      <c r="E389" s="22"/>
      <c r="F389" s="17" t="s">
        <v>430</v>
      </c>
      <c r="G389" s="17" t="s">
        <v>201</v>
      </c>
      <c r="H389" s="17" t="s">
        <v>2657</v>
      </c>
      <c r="I389" s="20">
        <v>0.6173611111111111</v>
      </c>
    </row>
    <row r="390" spans="1:9" ht="12.75">
      <c r="A390" s="17">
        <v>389</v>
      </c>
      <c r="B390" s="17">
        <v>1117</v>
      </c>
      <c r="C390" s="5" t="s">
        <v>778</v>
      </c>
      <c r="D390" s="5" t="s">
        <v>2443</v>
      </c>
      <c r="E390" s="22" t="s">
        <v>1921</v>
      </c>
      <c r="F390" s="17" t="s">
        <v>459</v>
      </c>
      <c r="G390" s="17" t="s">
        <v>620</v>
      </c>
      <c r="H390" s="17" t="s">
        <v>2657</v>
      </c>
      <c r="I390" s="20">
        <v>0.6175578703703704</v>
      </c>
    </row>
    <row r="391" spans="1:9" ht="12.75">
      <c r="A391" s="17">
        <v>390</v>
      </c>
      <c r="B391" s="17">
        <v>1117</v>
      </c>
      <c r="C391" s="5" t="s">
        <v>19</v>
      </c>
      <c r="D391" s="5" t="s">
        <v>2443</v>
      </c>
      <c r="E391" s="22" t="s">
        <v>1921</v>
      </c>
      <c r="F391" s="17" t="s">
        <v>430</v>
      </c>
      <c r="G391" s="17" t="s">
        <v>322</v>
      </c>
      <c r="H391" s="17" t="s">
        <v>2657</v>
      </c>
      <c r="I391" s="20">
        <v>0.6176041666666666</v>
      </c>
    </row>
    <row r="392" spans="1:9" ht="12.75">
      <c r="A392" s="17">
        <v>391</v>
      </c>
      <c r="B392" s="17">
        <v>1096</v>
      </c>
      <c r="C392" s="5" t="s">
        <v>9</v>
      </c>
      <c r="D392" s="5" t="s">
        <v>2909</v>
      </c>
      <c r="E392" s="22"/>
      <c r="F392" s="17" t="s">
        <v>430</v>
      </c>
      <c r="G392" s="17" t="s">
        <v>200</v>
      </c>
      <c r="H392" s="17" t="s">
        <v>2657</v>
      </c>
      <c r="I392" s="20">
        <v>0.6178125</v>
      </c>
    </row>
    <row r="393" spans="1:9" ht="12.75">
      <c r="A393" s="17">
        <v>392</v>
      </c>
      <c r="B393" s="17">
        <v>859</v>
      </c>
      <c r="C393" s="5" t="s">
        <v>2910</v>
      </c>
      <c r="D393" s="5" t="s">
        <v>212</v>
      </c>
      <c r="E393" s="22"/>
      <c r="F393" s="17" t="s">
        <v>430</v>
      </c>
      <c r="G393" s="17" t="s">
        <v>256</v>
      </c>
      <c r="H393" s="17" t="s">
        <v>2657</v>
      </c>
      <c r="I393" s="20">
        <v>0.6178356481481482</v>
      </c>
    </row>
    <row r="394" spans="1:9" ht="12.75">
      <c r="A394" s="17">
        <v>393</v>
      </c>
      <c r="B394" s="17">
        <v>568</v>
      </c>
      <c r="C394" s="5" t="s">
        <v>34</v>
      </c>
      <c r="D394" s="5" t="s">
        <v>2563</v>
      </c>
      <c r="E394" s="22"/>
      <c r="F394" s="17" t="s">
        <v>430</v>
      </c>
      <c r="G394" s="17" t="s">
        <v>228</v>
      </c>
      <c r="H394" s="17" t="s">
        <v>2657</v>
      </c>
      <c r="I394" s="20">
        <v>0.6179976851851852</v>
      </c>
    </row>
    <row r="395" spans="1:9" ht="12.75">
      <c r="A395" s="17">
        <v>394</v>
      </c>
      <c r="B395" s="17">
        <v>1132</v>
      </c>
      <c r="C395" s="5" t="s">
        <v>1365</v>
      </c>
      <c r="D395" s="5" t="s">
        <v>2911</v>
      </c>
      <c r="E395" s="22" t="s">
        <v>2668</v>
      </c>
      <c r="F395" s="17" t="s">
        <v>459</v>
      </c>
      <c r="G395" s="17" t="s">
        <v>203</v>
      </c>
      <c r="H395" s="17" t="s">
        <v>2657</v>
      </c>
      <c r="I395" s="20">
        <v>0.6190509259259259</v>
      </c>
    </row>
    <row r="396" spans="1:9" ht="12.75">
      <c r="A396" s="17">
        <v>394</v>
      </c>
      <c r="B396" s="17">
        <v>1132</v>
      </c>
      <c r="C396" s="5" t="s">
        <v>1289</v>
      </c>
      <c r="D396" s="5" t="s">
        <v>2490</v>
      </c>
      <c r="E396" s="22" t="s">
        <v>2668</v>
      </c>
      <c r="F396" s="17" t="s">
        <v>459</v>
      </c>
      <c r="G396" s="17" t="s">
        <v>321</v>
      </c>
      <c r="H396" s="17" t="s">
        <v>2657</v>
      </c>
      <c r="I396" s="20">
        <v>0.6190509259259259</v>
      </c>
    </row>
    <row r="397" spans="1:9" ht="12.75">
      <c r="A397" s="17">
        <v>396</v>
      </c>
      <c r="B397" s="17">
        <v>1132</v>
      </c>
      <c r="C397" s="5" t="s">
        <v>2912</v>
      </c>
      <c r="D397" s="5" t="s">
        <v>190</v>
      </c>
      <c r="E397" s="22" t="s">
        <v>2668</v>
      </c>
      <c r="F397" s="17" t="s">
        <v>459</v>
      </c>
      <c r="G397" s="17" t="s">
        <v>510</v>
      </c>
      <c r="H397" s="17" t="s">
        <v>2657</v>
      </c>
      <c r="I397" s="20">
        <v>0.6190740740740741</v>
      </c>
    </row>
    <row r="398" spans="1:9" ht="12.75">
      <c r="A398" s="17">
        <v>397</v>
      </c>
      <c r="B398" s="17">
        <v>823</v>
      </c>
      <c r="C398" s="5" t="s">
        <v>21</v>
      </c>
      <c r="D398" s="5" t="s">
        <v>2913</v>
      </c>
      <c r="E398" s="22" t="s">
        <v>2914</v>
      </c>
      <c r="F398" s="17" t="s">
        <v>430</v>
      </c>
      <c r="G398" s="17" t="s">
        <v>208</v>
      </c>
      <c r="H398" s="17" t="s">
        <v>2657</v>
      </c>
      <c r="I398" s="20">
        <v>0.6193981481481482</v>
      </c>
    </row>
    <row r="399" spans="1:9" ht="12.75">
      <c r="A399" s="17">
        <v>398</v>
      </c>
      <c r="B399" s="17">
        <v>831</v>
      </c>
      <c r="C399" s="5" t="s">
        <v>85</v>
      </c>
      <c r="D399" s="5" t="s">
        <v>1148</v>
      </c>
      <c r="E399" s="22"/>
      <c r="F399" s="17" t="s">
        <v>430</v>
      </c>
      <c r="G399" s="17" t="s">
        <v>220</v>
      </c>
      <c r="H399" s="17" t="s">
        <v>2657</v>
      </c>
      <c r="I399" s="20">
        <v>0.6194097222222222</v>
      </c>
    </row>
    <row r="400" spans="1:9" ht="12.75">
      <c r="A400" s="17">
        <v>399</v>
      </c>
      <c r="B400" s="17">
        <v>483</v>
      </c>
      <c r="C400" s="5" t="s">
        <v>4</v>
      </c>
      <c r="D400" s="5" t="s">
        <v>147</v>
      </c>
      <c r="E400" s="22"/>
      <c r="F400" s="17" t="s">
        <v>430</v>
      </c>
      <c r="G400" s="17" t="s">
        <v>199</v>
      </c>
      <c r="H400" s="17" t="s">
        <v>2657</v>
      </c>
      <c r="I400" s="20">
        <v>0.6231134259259259</v>
      </c>
    </row>
    <row r="401" spans="1:9" ht="12.75">
      <c r="A401" s="17">
        <v>400</v>
      </c>
      <c r="B401" s="17">
        <v>699</v>
      </c>
      <c r="C401" s="5" t="s">
        <v>28</v>
      </c>
      <c r="D401" s="5" t="s">
        <v>186</v>
      </c>
      <c r="E401" s="22" t="s">
        <v>2915</v>
      </c>
      <c r="F401" s="17" t="s">
        <v>430</v>
      </c>
      <c r="G401" s="17" t="s">
        <v>268</v>
      </c>
      <c r="H401" s="17" t="s">
        <v>2657</v>
      </c>
      <c r="I401" s="20">
        <v>0.625150462962963</v>
      </c>
    </row>
    <row r="402" spans="1:9" ht="12.75">
      <c r="A402" s="17">
        <v>401</v>
      </c>
      <c r="B402" s="17">
        <v>679</v>
      </c>
      <c r="C402" s="5" t="s">
        <v>32</v>
      </c>
      <c r="D402" s="5" t="s">
        <v>2916</v>
      </c>
      <c r="E402" s="22" t="s">
        <v>2290</v>
      </c>
      <c r="F402" s="17" t="s">
        <v>430</v>
      </c>
      <c r="G402" s="17" t="s">
        <v>214</v>
      </c>
      <c r="H402" s="17" t="s">
        <v>2657</v>
      </c>
      <c r="I402" s="20">
        <v>0.6273495370370371</v>
      </c>
    </row>
    <row r="403" spans="1:9" ht="12.75">
      <c r="A403" s="17">
        <v>402</v>
      </c>
      <c r="B403" s="17">
        <v>560</v>
      </c>
      <c r="C403" s="5" t="s">
        <v>654</v>
      </c>
      <c r="D403" s="5" t="s">
        <v>1712</v>
      </c>
      <c r="E403" s="22"/>
      <c r="F403" s="17" t="s">
        <v>459</v>
      </c>
      <c r="G403" s="17" t="s">
        <v>321</v>
      </c>
      <c r="H403" s="17" t="s">
        <v>2657</v>
      </c>
      <c r="I403" s="20">
        <v>0.629074074074074</v>
      </c>
    </row>
    <row r="404" spans="1:9" ht="12.75">
      <c r="A404" s="17">
        <v>403</v>
      </c>
      <c r="B404" s="17">
        <v>589</v>
      </c>
      <c r="C404" s="5" t="s">
        <v>2533</v>
      </c>
      <c r="D404" s="5" t="s">
        <v>2534</v>
      </c>
      <c r="E404" s="22"/>
      <c r="F404" s="17" t="s">
        <v>459</v>
      </c>
      <c r="G404" s="17" t="s">
        <v>251</v>
      </c>
      <c r="H404" s="17" t="s">
        <v>2657</v>
      </c>
      <c r="I404" s="20">
        <v>0.6290972222222222</v>
      </c>
    </row>
    <row r="405" spans="1:9" ht="12.75">
      <c r="A405" s="17">
        <v>404</v>
      </c>
      <c r="B405" s="17">
        <v>1026</v>
      </c>
      <c r="C405" s="5" t="s">
        <v>1925</v>
      </c>
      <c r="D405" s="5" t="s">
        <v>122</v>
      </c>
      <c r="E405" s="22" t="s">
        <v>2840</v>
      </c>
      <c r="F405" s="17" t="s">
        <v>459</v>
      </c>
      <c r="G405" s="17" t="s">
        <v>324</v>
      </c>
      <c r="H405" s="17" t="s">
        <v>2657</v>
      </c>
      <c r="I405" s="20">
        <v>0.6291203703703704</v>
      </c>
    </row>
    <row r="406" spans="1:9" ht="12.75">
      <c r="A406" s="17">
        <v>405</v>
      </c>
      <c r="B406" s="17">
        <v>861</v>
      </c>
      <c r="C406" s="5" t="s">
        <v>22</v>
      </c>
      <c r="D406" s="5" t="s">
        <v>2196</v>
      </c>
      <c r="E406" s="22"/>
      <c r="F406" s="17" t="s">
        <v>430</v>
      </c>
      <c r="G406" s="17" t="s">
        <v>210</v>
      </c>
      <c r="H406" s="17" t="s">
        <v>2657</v>
      </c>
      <c r="I406" s="20">
        <v>0.629375</v>
      </c>
    </row>
    <row r="407" spans="1:9" ht="12.75">
      <c r="A407" s="17">
        <v>406</v>
      </c>
      <c r="B407" s="17">
        <v>936</v>
      </c>
      <c r="C407" s="5" t="s">
        <v>1367</v>
      </c>
      <c r="D407" s="5" t="s">
        <v>1833</v>
      </c>
      <c r="E407" s="22" t="s">
        <v>971</v>
      </c>
      <c r="F407" s="17" t="s">
        <v>459</v>
      </c>
      <c r="G407" s="17" t="s">
        <v>202</v>
      </c>
      <c r="H407" s="17" t="s">
        <v>2657</v>
      </c>
      <c r="I407" s="20">
        <v>0.6299189814814815</v>
      </c>
    </row>
    <row r="408" spans="1:9" ht="12.75">
      <c r="A408" s="17">
        <v>407</v>
      </c>
      <c r="B408" s="17">
        <v>1142</v>
      </c>
      <c r="C408" s="5" t="s">
        <v>50</v>
      </c>
      <c r="D408" s="5" t="s">
        <v>2917</v>
      </c>
      <c r="E408" s="22"/>
      <c r="F408" s="17" t="s">
        <v>430</v>
      </c>
      <c r="G408" s="17" t="s">
        <v>201</v>
      </c>
      <c r="H408" s="17" t="s">
        <v>2657</v>
      </c>
      <c r="I408" s="20">
        <v>0.6300925925925925</v>
      </c>
    </row>
    <row r="409" spans="1:9" ht="12.75">
      <c r="A409" s="17">
        <v>408</v>
      </c>
      <c r="B409" s="17">
        <v>1142</v>
      </c>
      <c r="C409" s="5" t="s">
        <v>78</v>
      </c>
      <c r="D409" s="5" t="s">
        <v>2918</v>
      </c>
      <c r="E409" s="22"/>
      <c r="F409" s="17" t="s">
        <v>430</v>
      </c>
      <c r="G409" s="17" t="s">
        <v>201</v>
      </c>
      <c r="H409" s="17" t="s">
        <v>2657</v>
      </c>
      <c r="I409" s="20">
        <v>0.6301157407407407</v>
      </c>
    </row>
    <row r="410" spans="1:9" ht="12.75">
      <c r="A410" s="17">
        <v>409</v>
      </c>
      <c r="B410" s="17">
        <v>1142</v>
      </c>
      <c r="C410" s="5" t="s">
        <v>40</v>
      </c>
      <c r="D410" s="5" t="s">
        <v>2483</v>
      </c>
      <c r="E410" s="22"/>
      <c r="F410" s="17" t="s">
        <v>430</v>
      </c>
      <c r="G410" s="17" t="s">
        <v>201</v>
      </c>
      <c r="H410" s="17" t="s">
        <v>2657</v>
      </c>
      <c r="I410" s="20">
        <v>0.6301388888888889</v>
      </c>
    </row>
    <row r="411" spans="1:9" ht="12.75">
      <c r="A411" s="17">
        <v>410</v>
      </c>
      <c r="B411" s="17">
        <v>833</v>
      </c>
      <c r="C411" s="5" t="s">
        <v>1120</v>
      </c>
      <c r="D411" s="5" t="s">
        <v>2919</v>
      </c>
      <c r="E411" s="22" t="s">
        <v>2920</v>
      </c>
      <c r="F411" s="17" t="s">
        <v>430</v>
      </c>
      <c r="G411" s="17" t="s">
        <v>220</v>
      </c>
      <c r="H411" s="17" t="s">
        <v>2657</v>
      </c>
      <c r="I411" s="20">
        <v>0.631099537037037</v>
      </c>
    </row>
    <row r="412" spans="1:9" ht="12.75">
      <c r="A412" s="17">
        <v>411</v>
      </c>
      <c r="B412" s="17">
        <v>1120</v>
      </c>
      <c r="C412" s="5" t="s">
        <v>1495</v>
      </c>
      <c r="D412" s="5" t="s">
        <v>1629</v>
      </c>
      <c r="E412" s="22"/>
      <c r="F412" s="17" t="s">
        <v>459</v>
      </c>
      <c r="G412" s="17" t="s">
        <v>320</v>
      </c>
      <c r="H412" s="17" t="s">
        <v>2657</v>
      </c>
      <c r="I412" s="20">
        <v>0.6312037037037037</v>
      </c>
    </row>
    <row r="413" spans="1:9" ht="12.75">
      <c r="A413" s="17">
        <v>412</v>
      </c>
      <c r="B413" s="17">
        <v>1120</v>
      </c>
      <c r="C413" s="5" t="s">
        <v>1169</v>
      </c>
      <c r="D413" s="5" t="s">
        <v>1320</v>
      </c>
      <c r="E413" s="22"/>
      <c r="F413" s="17" t="s">
        <v>459</v>
      </c>
      <c r="G413" s="17" t="s">
        <v>225</v>
      </c>
      <c r="H413" s="17" t="s">
        <v>2657</v>
      </c>
      <c r="I413" s="20">
        <v>0.6312268518518519</v>
      </c>
    </row>
    <row r="414" spans="1:9" ht="12.75">
      <c r="A414" s="17">
        <v>413</v>
      </c>
      <c r="B414" s="17">
        <v>425</v>
      </c>
      <c r="C414" s="5" t="s">
        <v>65</v>
      </c>
      <c r="D414" s="5" t="s">
        <v>2151</v>
      </c>
      <c r="E414" s="22"/>
      <c r="F414" s="17" t="s">
        <v>430</v>
      </c>
      <c r="G414" s="17" t="s">
        <v>199</v>
      </c>
      <c r="H414" s="17" t="s">
        <v>2657</v>
      </c>
      <c r="I414" s="20">
        <v>0.6356018518518519</v>
      </c>
    </row>
    <row r="415" spans="1:9" ht="12.75">
      <c r="A415" s="17">
        <v>414</v>
      </c>
      <c r="B415" s="17">
        <v>788</v>
      </c>
      <c r="C415" s="5" t="s">
        <v>9</v>
      </c>
      <c r="D415" s="5" t="s">
        <v>2921</v>
      </c>
      <c r="E415" s="22" t="s">
        <v>2922</v>
      </c>
      <c r="F415" s="17" t="s">
        <v>430</v>
      </c>
      <c r="G415" s="17" t="s">
        <v>229</v>
      </c>
      <c r="H415" s="17" t="s">
        <v>2657</v>
      </c>
      <c r="I415" s="20">
        <v>0.6380324074074074</v>
      </c>
    </row>
    <row r="416" spans="1:9" ht="12.75">
      <c r="A416" s="17">
        <v>415</v>
      </c>
      <c r="B416" s="17">
        <v>510</v>
      </c>
      <c r="C416" s="5" t="s">
        <v>157</v>
      </c>
      <c r="D416" s="5" t="s">
        <v>2923</v>
      </c>
      <c r="E416" s="22" t="s">
        <v>2924</v>
      </c>
      <c r="F416" s="17" t="s">
        <v>430</v>
      </c>
      <c r="G416" s="17" t="s">
        <v>270</v>
      </c>
      <c r="H416" s="17" t="s">
        <v>2657</v>
      </c>
      <c r="I416" s="20">
        <v>0.6380439814814814</v>
      </c>
    </row>
    <row r="417" spans="1:9" ht="12.75">
      <c r="A417" s="17">
        <v>416</v>
      </c>
      <c r="B417" s="17">
        <v>711</v>
      </c>
      <c r="C417" s="5" t="s">
        <v>1841</v>
      </c>
      <c r="D417" s="5" t="s">
        <v>1492</v>
      </c>
      <c r="E417" s="22"/>
      <c r="F417" s="17" t="s">
        <v>430</v>
      </c>
      <c r="G417" s="17" t="s">
        <v>234</v>
      </c>
      <c r="H417" s="17" t="s">
        <v>2657</v>
      </c>
      <c r="I417" s="20">
        <v>0.6380787037037037</v>
      </c>
    </row>
    <row r="418" spans="1:9" ht="12.75">
      <c r="A418" s="17">
        <v>417</v>
      </c>
      <c r="B418" s="17">
        <v>790</v>
      </c>
      <c r="C418" s="5" t="s">
        <v>32</v>
      </c>
      <c r="D418" s="5" t="s">
        <v>2925</v>
      </c>
      <c r="E418" s="22" t="s">
        <v>2767</v>
      </c>
      <c r="F418" s="17" t="s">
        <v>430</v>
      </c>
      <c r="G418" s="17" t="s">
        <v>388</v>
      </c>
      <c r="H418" s="17" t="s">
        <v>2657</v>
      </c>
      <c r="I418" s="20">
        <v>0.6381249999999999</v>
      </c>
    </row>
    <row r="419" spans="1:9" ht="12.75">
      <c r="A419" s="17">
        <v>417</v>
      </c>
      <c r="B419" s="17">
        <v>927</v>
      </c>
      <c r="C419" s="5" t="s">
        <v>1323</v>
      </c>
      <c r="D419" s="5" t="s">
        <v>2195</v>
      </c>
      <c r="E419" s="22"/>
      <c r="F419" s="17" t="s">
        <v>430</v>
      </c>
      <c r="G419" s="17" t="s">
        <v>200</v>
      </c>
      <c r="H419" s="17" t="s">
        <v>2657</v>
      </c>
      <c r="I419" s="20">
        <v>0.6381249999999999</v>
      </c>
    </row>
    <row r="420" spans="1:9" ht="12.75">
      <c r="A420" s="17">
        <v>419</v>
      </c>
      <c r="B420" s="17">
        <v>620</v>
      </c>
      <c r="C420" s="5" t="s">
        <v>1281</v>
      </c>
      <c r="D420" s="5" t="s">
        <v>2926</v>
      </c>
      <c r="E420" s="22"/>
      <c r="F420" s="17" t="s">
        <v>459</v>
      </c>
      <c r="G420" s="17" t="s">
        <v>279</v>
      </c>
      <c r="H420" s="17" t="s">
        <v>2657</v>
      </c>
      <c r="I420" s="20">
        <v>0.6382986111111111</v>
      </c>
    </row>
    <row r="421" spans="1:9" ht="12.75">
      <c r="A421" s="17">
        <v>420</v>
      </c>
      <c r="B421" s="17">
        <v>1001</v>
      </c>
      <c r="C421" s="5" t="s">
        <v>265</v>
      </c>
      <c r="D421" s="5" t="s">
        <v>1761</v>
      </c>
      <c r="E421" s="22"/>
      <c r="F421" s="17" t="s">
        <v>459</v>
      </c>
      <c r="G421" s="17" t="s">
        <v>321</v>
      </c>
      <c r="H421" s="17" t="s">
        <v>2657</v>
      </c>
      <c r="I421" s="20">
        <v>0.6383333333333333</v>
      </c>
    </row>
    <row r="422" spans="1:9" ht="12.75">
      <c r="A422" s="17">
        <v>421</v>
      </c>
      <c r="B422" s="17">
        <v>920</v>
      </c>
      <c r="C422" s="5" t="s">
        <v>41</v>
      </c>
      <c r="D422" s="5" t="s">
        <v>95</v>
      </c>
      <c r="E422" s="22"/>
      <c r="F422" s="17" t="s">
        <v>430</v>
      </c>
      <c r="G422" s="17" t="s">
        <v>229</v>
      </c>
      <c r="H422" s="17" t="s">
        <v>2657</v>
      </c>
      <c r="I422" s="20">
        <v>0.6391666666666667</v>
      </c>
    </row>
    <row r="423" spans="1:9" ht="12.75">
      <c r="A423" s="17">
        <v>422</v>
      </c>
      <c r="B423" s="17">
        <v>426</v>
      </c>
      <c r="C423" s="5" t="s">
        <v>40</v>
      </c>
      <c r="D423" s="5" t="s">
        <v>2151</v>
      </c>
      <c r="E423" s="22"/>
      <c r="F423" s="17" t="s">
        <v>430</v>
      </c>
      <c r="G423" s="17" t="s">
        <v>220</v>
      </c>
      <c r="H423" s="17" t="s">
        <v>2657</v>
      </c>
      <c r="I423" s="20">
        <v>0.6433217592592593</v>
      </c>
    </row>
    <row r="424" spans="1:9" ht="12.75">
      <c r="A424" s="17">
        <v>423</v>
      </c>
      <c r="B424" s="17">
        <v>893</v>
      </c>
      <c r="C424" s="5" t="s">
        <v>126</v>
      </c>
      <c r="D424" s="5" t="s">
        <v>2150</v>
      </c>
      <c r="E424" s="22"/>
      <c r="F424" s="17" t="s">
        <v>430</v>
      </c>
      <c r="G424" s="17" t="s">
        <v>213</v>
      </c>
      <c r="H424" s="17" t="s">
        <v>2657</v>
      </c>
      <c r="I424" s="20">
        <v>0.6434143518518519</v>
      </c>
    </row>
    <row r="425" spans="1:9" ht="12.75">
      <c r="A425" s="17">
        <v>424</v>
      </c>
      <c r="B425" s="17">
        <v>712</v>
      </c>
      <c r="C425" s="5" t="s">
        <v>16</v>
      </c>
      <c r="D425" s="5" t="s">
        <v>1492</v>
      </c>
      <c r="E425" s="22"/>
      <c r="F425" s="17" t="s">
        <v>430</v>
      </c>
      <c r="G425" s="17" t="s">
        <v>213</v>
      </c>
      <c r="H425" s="17" t="s">
        <v>2657</v>
      </c>
      <c r="I425" s="20">
        <v>0.6440162037037037</v>
      </c>
    </row>
    <row r="426" spans="1:9" ht="12.75">
      <c r="A426" s="17">
        <v>425</v>
      </c>
      <c r="B426" s="17">
        <v>473</v>
      </c>
      <c r="C426" s="5" t="s">
        <v>299</v>
      </c>
      <c r="D426" s="5" t="s">
        <v>444</v>
      </c>
      <c r="E426" s="22" t="s">
        <v>2927</v>
      </c>
      <c r="F426" s="17" t="s">
        <v>459</v>
      </c>
      <c r="G426" s="17" t="s">
        <v>248</v>
      </c>
      <c r="H426" s="17" t="s">
        <v>2657</v>
      </c>
      <c r="I426" s="20">
        <v>0.6440393518518518</v>
      </c>
    </row>
    <row r="427" spans="1:9" ht="12.75">
      <c r="A427" s="17">
        <v>426</v>
      </c>
      <c r="B427" s="17">
        <v>675</v>
      </c>
      <c r="C427" s="5" t="s">
        <v>1298</v>
      </c>
      <c r="D427" s="5" t="s">
        <v>2928</v>
      </c>
      <c r="E427" s="22"/>
      <c r="F427" s="17" t="s">
        <v>459</v>
      </c>
      <c r="G427" s="17" t="s">
        <v>225</v>
      </c>
      <c r="H427" s="17" t="s">
        <v>2657</v>
      </c>
      <c r="I427" s="20">
        <v>0.6443287037037037</v>
      </c>
    </row>
    <row r="428" spans="1:9" ht="12.75">
      <c r="A428" s="17">
        <v>427</v>
      </c>
      <c r="B428" s="17">
        <v>400</v>
      </c>
      <c r="C428" s="5" t="s">
        <v>40</v>
      </c>
      <c r="D428" s="5" t="s">
        <v>2929</v>
      </c>
      <c r="E428" s="22"/>
      <c r="F428" s="17" t="s">
        <v>430</v>
      </c>
      <c r="G428" s="17" t="s">
        <v>216</v>
      </c>
      <c r="H428" s="17" t="s">
        <v>2657</v>
      </c>
      <c r="I428" s="20">
        <v>0.6443865740740741</v>
      </c>
    </row>
    <row r="429" spans="1:9" ht="12.75">
      <c r="A429" s="17">
        <v>428</v>
      </c>
      <c r="B429" s="17">
        <v>880</v>
      </c>
      <c r="C429" s="5" t="s">
        <v>2930</v>
      </c>
      <c r="D429" s="5" t="s">
        <v>2931</v>
      </c>
      <c r="E429" s="22"/>
      <c r="F429" s="17" t="s">
        <v>430</v>
      </c>
      <c r="G429" s="17" t="s">
        <v>239</v>
      </c>
      <c r="H429" s="17" t="s">
        <v>2657</v>
      </c>
      <c r="I429" s="20">
        <v>0.645162037037037</v>
      </c>
    </row>
    <row r="430" spans="1:9" ht="12.75">
      <c r="A430" s="17">
        <v>429</v>
      </c>
      <c r="B430" s="17">
        <v>421</v>
      </c>
      <c r="C430" s="5" t="s">
        <v>2110</v>
      </c>
      <c r="D430" s="5" t="s">
        <v>2111</v>
      </c>
      <c r="E430" s="22" t="s">
        <v>2932</v>
      </c>
      <c r="F430" s="17" t="s">
        <v>459</v>
      </c>
      <c r="G430" s="17" t="s">
        <v>2268</v>
      </c>
      <c r="H430" s="17" t="s">
        <v>2657</v>
      </c>
      <c r="I430" s="20">
        <v>0.6461111111111111</v>
      </c>
    </row>
    <row r="431" spans="1:9" ht="12.75">
      <c r="A431" s="17">
        <v>430</v>
      </c>
      <c r="B431" s="17">
        <v>955</v>
      </c>
      <c r="C431" s="5" t="s">
        <v>16</v>
      </c>
      <c r="D431" s="5" t="s">
        <v>2933</v>
      </c>
      <c r="E431" s="22"/>
      <c r="F431" s="17" t="s">
        <v>430</v>
      </c>
      <c r="G431" s="17" t="s">
        <v>201</v>
      </c>
      <c r="H431" s="17" t="s">
        <v>2657</v>
      </c>
      <c r="I431" s="20">
        <v>0.6477199074074075</v>
      </c>
    </row>
    <row r="432" spans="1:9" ht="12.75">
      <c r="A432" s="17">
        <v>431</v>
      </c>
      <c r="B432" s="17">
        <v>1119</v>
      </c>
      <c r="C432" s="5" t="s">
        <v>422</v>
      </c>
      <c r="D432" s="5" t="s">
        <v>771</v>
      </c>
      <c r="E432" s="22" t="s">
        <v>2934</v>
      </c>
      <c r="F432" s="17" t="s">
        <v>459</v>
      </c>
      <c r="G432" s="17" t="s">
        <v>288</v>
      </c>
      <c r="H432" s="17" t="s">
        <v>2657</v>
      </c>
      <c r="I432" s="20">
        <v>0.6477777777777778</v>
      </c>
    </row>
    <row r="433" spans="1:9" ht="12.75">
      <c r="A433" s="17">
        <v>432</v>
      </c>
      <c r="B433" s="17">
        <v>1119</v>
      </c>
      <c r="C433" s="5" t="s">
        <v>46</v>
      </c>
      <c r="D433" s="5" t="s">
        <v>1208</v>
      </c>
      <c r="E433" s="22" t="s">
        <v>2934</v>
      </c>
      <c r="F433" s="17" t="s">
        <v>430</v>
      </c>
      <c r="G433" s="17" t="s">
        <v>229</v>
      </c>
      <c r="H433" s="17" t="s">
        <v>2657</v>
      </c>
      <c r="I433" s="20">
        <v>0.6477893518518518</v>
      </c>
    </row>
    <row r="434" spans="1:9" ht="12.75">
      <c r="A434" s="17">
        <v>433</v>
      </c>
      <c r="B434" s="17">
        <v>1113</v>
      </c>
      <c r="C434" s="5" t="s">
        <v>62</v>
      </c>
      <c r="D434" s="5" t="s">
        <v>331</v>
      </c>
      <c r="E434" s="22" t="s">
        <v>2935</v>
      </c>
      <c r="F434" s="17" t="s">
        <v>459</v>
      </c>
      <c r="G434" s="17" t="s">
        <v>291</v>
      </c>
      <c r="H434" s="17" t="s">
        <v>2657</v>
      </c>
      <c r="I434" s="20">
        <v>0.6504976851851852</v>
      </c>
    </row>
    <row r="435" spans="1:9" ht="12.75">
      <c r="A435" s="17">
        <v>434</v>
      </c>
      <c r="B435" s="17">
        <v>1113</v>
      </c>
      <c r="C435" s="5" t="s">
        <v>148</v>
      </c>
      <c r="D435" s="5" t="s">
        <v>331</v>
      </c>
      <c r="E435" s="22" t="s">
        <v>2935</v>
      </c>
      <c r="F435" s="17" t="s">
        <v>430</v>
      </c>
      <c r="G435" s="17" t="s">
        <v>916</v>
      </c>
      <c r="H435" s="17" t="s">
        <v>2657</v>
      </c>
      <c r="I435" s="20">
        <v>0.6505208333333333</v>
      </c>
    </row>
    <row r="436" spans="1:9" ht="12.75">
      <c r="A436" s="17">
        <v>435</v>
      </c>
      <c r="B436" s="17">
        <v>997</v>
      </c>
      <c r="C436" s="5" t="s">
        <v>52</v>
      </c>
      <c r="D436" s="5" t="s">
        <v>2389</v>
      </c>
      <c r="E436" s="22"/>
      <c r="F436" s="17" t="s">
        <v>430</v>
      </c>
      <c r="G436" s="17" t="s">
        <v>206</v>
      </c>
      <c r="H436" s="17" t="s">
        <v>2657</v>
      </c>
      <c r="I436" s="20">
        <v>0.6508796296296296</v>
      </c>
    </row>
    <row r="437" spans="1:9" ht="12.75">
      <c r="A437" s="17">
        <v>436</v>
      </c>
      <c r="B437" s="17">
        <v>584</v>
      </c>
      <c r="C437" s="5" t="s">
        <v>28</v>
      </c>
      <c r="D437" s="5" t="s">
        <v>2936</v>
      </c>
      <c r="E437" s="22"/>
      <c r="F437" s="17" t="s">
        <v>430</v>
      </c>
      <c r="G437" s="17" t="s">
        <v>199</v>
      </c>
      <c r="H437" s="17" t="s">
        <v>2657</v>
      </c>
      <c r="I437" s="20">
        <v>0.6530555555555556</v>
      </c>
    </row>
    <row r="438" spans="1:9" ht="12.75">
      <c r="A438" s="17">
        <v>437</v>
      </c>
      <c r="B438" s="17">
        <v>427</v>
      </c>
      <c r="C438" s="5" t="s">
        <v>64</v>
      </c>
      <c r="D438" s="5" t="s">
        <v>2937</v>
      </c>
      <c r="E438" s="22"/>
      <c r="F438" s="17" t="s">
        <v>430</v>
      </c>
      <c r="G438" s="17" t="s">
        <v>213</v>
      </c>
      <c r="H438" s="17" t="s">
        <v>2657</v>
      </c>
      <c r="I438" s="20">
        <v>0.6532986111111111</v>
      </c>
    </row>
    <row r="439" spans="1:9" ht="12.75">
      <c r="A439" s="17">
        <v>438</v>
      </c>
      <c r="B439" s="17">
        <v>671</v>
      </c>
      <c r="C439" s="5" t="s">
        <v>40</v>
      </c>
      <c r="D439" s="5" t="s">
        <v>409</v>
      </c>
      <c r="E439" s="22"/>
      <c r="F439" s="17" t="s">
        <v>430</v>
      </c>
      <c r="G439" s="17" t="s">
        <v>215</v>
      </c>
      <c r="H439" s="17" t="s">
        <v>2657</v>
      </c>
      <c r="I439" s="20">
        <v>0.6574189814814815</v>
      </c>
    </row>
    <row r="440" spans="1:9" ht="12.75">
      <c r="A440" s="17">
        <v>439</v>
      </c>
      <c r="B440" s="17">
        <v>703</v>
      </c>
      <c r="C440" s="5" t="s">
        <v>8</v>
      </c>
      <c r="D440" s="5" t="s">
        <v>2174</v>
      </c>
      <c r="E440" s="22" t="s">
        <v>2938</v>
      </c>
      <c r="F440" s="17" t="s">
        <v>430</v>
      </c>
      <c r="G440" s="17" t="s">
        <v>207</v>
      </c>
      <c r="H440" s="17" t="s">
        <v>2657</v>
      </c>
      <c r="I440" s="20">
        <v>0.6607523148148148</v>
      </c>
    </row>
    <row r="441" spans="1:9" ht="12.75">
      <c r="A441" s="17">
        <v>440</v>
      </c>
      <c r="B441" s="17">
        <v>459</v>
      </c>
      <c r="C441" s="5" t="s">
        <v>1155</v>
      </c>
      <c r="D441" s="5" t="s">
        <v>2939</v>
      </c>
      <c r="E441" s="22"/>
      <c r="F441" s="17" t="s">
        <v>430</v>
      </c>
      <c r="G441" s="17" t="s">
        <v>388</v>
      </c>
      <c r="H441" s="17" t="s">
        <v>2657</v>
      </c>
      <c r="I441" s="20">
        <v>0.6629861111111112</v>
      </c>
    </row>
    <row r="442" spans="1:9" ht="12.75">
      <c r="A442" s="17">
        <v>441</v>
      </c>
      <c r="B442" s="17">
        <v>863</v>
      </c>
      <c r="C442" s="5" t="s">
        <v>1169</v>
      </c>
      <c r="D442" s="5" t="s">
        <v>2557</v>
      </c>
      <c r="E442" s="22"/>
      <c r="F442" s="17" t="s">
        <v>459</v>
      </c>
      <c r="G442" s="17" t="s">
        <v>202</v>
      </c>
      <c r="H442" s="17" t="s">
        <v>2657</v>
      </c>
      <c r="I442" s="20">
        <v>0.6633217592592593</v>
      </c>
    </row>
    <row r="443" spans="1:9" ht="12.75">
      <c r="A443" s="17">
        <v>442</v>
      </c>
      <c r="B443" s="17">
        <v>954</v>
      </c>
      <c r="C443" s="5" t="s">
        <v>2515</v>
      </c>
      <c r="D443" s="5" t="s">
        <v>275</v>
      </c>
      <c r="E443" s="22"/>
      <c r="F443" s="17" t="s">
        <v>459</v>
      </c>
      <c r="G443" s="17" t="s">
        <v>251</v>
      </c>
      <c r="H443" s="17" t="s">
        <v>2657</v>
      </c>
      <c r="I443" s="20">
        <v>0.6635532407407407</v>
      </c>
    </row>
    <row r="444" spans="1:9" ht="12.75">
      <c r="A444" s="17">
        <v>443</v>
      </c>
      <c r="B444" s="17">
        <v>415</v>
      </c>
      <c r="C444" s="5" t="s">
        <v>1062</v>
      </c>
      <c r="D444" s="5" t="s">
        <v>1076</v>
      </c>
      <c r="E444" s="22"/>
      <c r="F444" s="17" t="s">
        <v>430</v>
      </c>
      <c r="G444" s="17" t="s">
        <v>215</v>
      </c>
      <c r="H444" s="17" t="s">
        <v>2657</v>
      </c>
      <c r="I444" s="20">
        <v>0.6635648148148149</v>
      </c>
    </row>
    <row r="445" spans="1:9" ht="12.75">
      <c r="A445" s="17">
        <v>444</v>
      </c>
      <c r="B445" s="17">
        <v>974</v>
      </c>
      <c r="C445" s="5" t="s">
        <v>422</v>
      </c>
      <c r="D445" s="5" t="s">
        <v>274</v>
      </c>
      <c r="E445" s="22"/>
      <c r="F445" s="17" t="s">
        <v>459</v>
      </c>
      <c r="G445" s="17" t="s">
        <v>324</v>
      </c>
      <c r="H445" s="17" t="s">
        <v>2657</v>
      </c>
      <c r="I445" s="20">
        <v>0.663599537037037</v>
      </c>
    </row>
    <row r="446" spans="1:9" ht="12.75">
      <c r="A446" s="17">
        <v>445</v>
      </c>
      <c r="B446" s="17">
        <v>401</v>
      </c>
      <c r="C446" s="5" t="s">
        <v>19</v>
      </c>
      <c r="D446" s="5" t="s">
        <v>2940</v>
      </c>
      <c r="E446" s="22"/>
      <c r="F446" s="17" t="s">
        <v>430</v>
      </c>
      <c r="G446" s="17" t="s">
        <v>228</v>
      </c>
      <c r="H446" s="17" t="s">
        <v>2657</v>
      </c>
      <c r="I446" s="20">
        <v>0.6636342592592592</v>
      </c>
    </row>
    <row r="447" spans="1:9" ht="12.75">
      <c r="A447" s="17">
        <v>445</v>
      </c>
      <c r="B447" s="17">
        <v>733</v>
      </c>
      <c r="C447" s="5" t="s">
        <v>50</v>
      </c>
      <c r="D447" s="5" t="s">
        <v>39</v>
      </c>
      <c r="E447" s="22"/>
      <c r="F447" s="17" t="s">
        <v>430</v>
      </c>
      <c r="G447" s="17" t="s">
        <v>216</v>
      </c>
      <c r="H447" s="17" t="s">
        <v>2657</v>
      </c>
      <c r="I447" s="20">
        <v>0.6636342592592592</v>
      </c>
    </row>
    <row r="448" spans="1:9" ht="12.75">
      <c r="A448" s="17">
        <v>447</v>
      </c>
      <c r="B448" s="17">
        <v>1084</v>
      </c>
      <c r="C448" s="5" t="s">
        <v>40</v>
      </c>
      <c r="D448" s="5" t="s">
        <v>1813</v>
      </c>
      <c r="E448" s="22"/>
      <c r="F448" s="17" t="s">
        <v>430</v>
      </c>
      <c r="G448" s="17" t="s">
        <v>239</v>
      </c>
      <c r="H448" s="17" t="s">
        <v>2657</v>
      </c>
      <c r="I448" s="20">
        <v>0.6636805555555555</v>
      </c>
    </row>
    <row r="449" spans="1:9" ht="12.75">
      <c r="A449" s="17">
        <v>448</v>
      </c>
      <c r="B449" s="17">
        <v>1084</v>
      </c>
      <c r="C449" s="5" t="s">
        <v>2</v>
      </c>
      <c r="D449" s="5" t="s">
        <v>1811</v>
      </c>
      <c r="E449" s="22"/>
      <c r="F449" s="17" t="s">
        <v>430</v>
      </c>
      <c r="G449" s="17" t="s">
        <v>214</v>
      </c>
      <c r="H449" s="17" t="s">
        <v>2657</v>
      </c>
      <c r="I449" s="20">
        <v>0.6637037037037037</v>
      </c>
    </row>
    <row r="450" spans="1:9" ht="12.75">
      <c r="A450" s="17">
        <v>449</v>
      </c>
      <c r="B450" s="17">
        <v>570</v>
      </c>
      <c r="C450" s="5" t="s">
        <v>1495</v>
      </c>
      <c r="D450" s="5" t="s">
        <v>154</v>
      </c>
      <c r="E450" s="22" t="s">
        <v>2941</v>
      </c>
      <c r="F450" s="17" t="s">
        <v>459</v>
      </c>
      <c r="G450" s="17" t="s">
        <v>254</v>
      </c>
      <c r="H450" s="17" t="s">
        <v>2657</v>
      </c>
      <c r="I450" s="20">
        <v>0.6641782407407407</v>
      </c>
    </row>
    <row r="451" spans="1:9" ht="12.75">
      <c r="A451" s="17">
        <v>450</v>
      </c>
      <c r="B451" s="17">
        <v>615</v>
      </c>
      <c r="C451" s="5" t="s">
        <v>2492</v>
      </c>
      <c r="D451" s="5" t="s">
        <v>2493</v>
      </c>
      <c r="E451" s="22" t="s">
        <v>2942</v>
      </c>
      <c r="F451" s="17" t="s">
        <v>430</v>
      </c>
      <c r="G451" s="17" t="s">
        <v>216</v>
      </c>
      <c r="H451" s="17" t="s">
        <v>2657</v>
      </c>
      <c r="I451" s="20">
        <v>0.6685416666666667</v>
      </c>
    </row>
    <row r="452" spans="1:9" ht="12.75">
      <c r="A452" s="17">
        <v>451</v>
      </c>
      <c r="B452" s="17">
        <v>873</v>
      </c>
      <c r="C452" s="5" t="s">
        <v>2530</v>
      </c>
      <c r="D452" s="5" t="s">
        <v>2531</v>
      </c>
      <c r="E452" s="22"/>
      <c r="F452" s="17" t="s">
        <v>459</v>
      </c>
      <c r="G452" s="17" t="s">
        <v>2943</v>
      </c>
      <c r="H452" s="17" t="s">
        <v>2657</v>
      </c>
      <c r="I452" s="20">
        <v>0.6690277777777779</v>
      </c>
    </row>
    <row r="453" spans="1:9" ht="12.75">
      <c r="A453" s="17">
        <v>452</v>
      </c>
      <c r="B453" s="17">
        <v>1116</v>
      </c>
      <c r="C453" s="5" t="s">
        <v>1281</v>
      </c>
      <c r="D453" s="5" t="s">
        <v>117</v>
      </c>
      <c r="E453" s="22"/>
      <c r="F453" s="17" t="s">
        <v>459</v>
      </c>
      <c r="G453" s="17" t="s">
        <v>202</v>
      </c>
      <c r="H453" s="17" t="s">
        <v>2657</v>
      </c>
      <c r="I453" s="20">
        <v>0.6705208333333333</v>
      </c>
    </row>
    <row r="454" spans="1:9" ht="12.75">
      <c r="A454" s="17">
        <v>453</v>
      </c>
      <c r="B454" s="17">
        <v>1116</v>
      </c>
      <c r="C454" s="5" t="s">
        <v>1077</v>
      </c>
      <c r="D454" s="5" t="s">
        <v>2944</v>
      </c>
      <c r="E454" s="22"/>
      <c r="F454" s="17" t="s">
        <v>430</v>
      </c>
      <c r="G454" s="17" t="s">
        <v>201</v>
      </c>
      <c r="H454" s="17" t="s">
        <v>2657</v>
      </c>
      <c r="I454" s="20">
        <v>0.6705324074074074</v>
      </c>
    </row>
    <row r="455" spans="1:9" ht="12.75">
      <c r="A455" s="17">
        <v>454</v>
      </c>
      <c r="B455" s="17">
        <v>845</v>
      </c>
      <c r="C455" s="5" t="s">
        <v>1367</v>
      </c>
      <c r="D455" s="5" t="s">
        <v>2620</v>
      </c>
      <c r="E455" s="22" t="s">
        <v>2945</v>
      </c>
      <c r="F455" s="17" t="s">
        <v>459</v>
      </c>
      <c r="G455" s="17" t="s">
        <v>620</v>
      </c>
      <c r="H455" s="17" t="s">
        <v>2657</v>
      </c>
      <c r="I455" s="20">
        <v>0.6715393518518519</v>
      </c>
    </row>
    <row r="456" spans="1:9" ht="12.75">
      <c r="A456" s="17">
        <v>455</v>
      </c>
      <c r="B456" s="17">
        <v>844</v>
      </c>
      <c r="C456" s="5" t="s">
        <v>22</v>
      </c>
      <c r="D456" s="5" t="s">
        <v>2620</v>
      </c>
      <c r="E456" s="22" t="s">
        <v>2945</v>
      </c>
      <c r="F456" s="17" t="s">
        <v>430</v>
      </c>
      <c r="G456" s="17" t="s">
        <v>256</v>
      </c>
      <c r="H456" s="17" t="s">
        <v>2657</v>
      </c>
      <c r="I456" s="20">
        <v>0.6715509259259259</v>
      </c>
    </row>
    <row r="457" spans="1:9" ht="12.75">
      <c r="A457" s="17">
        <v>456</v>
      </c>
      <c r="B457" s="17">
        <v>460</v>
      </c>
      <c r="C457" s="5" t="s">
        <v>13</v>
      </c>
      <c r="D457" s="5" t="s">
        <v>635</v>
      </c>
      <c r="E457" s="22" t="s">
        <v>2946</v>
      </c>
      <c r="F457" s="17" t="s">
        <v>430</v>
      </c>
      <c r="G457" s="17" t="s">
        <v>214</v>
      </c>
      <c r="H457" s="17" t="s">
        <v>2657</v>
      </c>
      <c r="I457" s="20">
        <v>0.6723611111111111</v>
      </c>
    </row>
    <row r="458" spans="1:9" ht="12.75">
      <c r="A458" s="17">
        <v>457</v>
      </c>
      <c r="B458" s="17">
        <v>1006</v>
      </c>
      <c r="C458" s="5" t="s">
        <v>2545</v>
      </c>
      <c r="D458" s="5" t="s">
        <v>2546</v>
      </c>
      <c r="E458" s="22" t="s">
        <v>2547</v>
      </c>
      <c r="F458" s="17" t="s">
        <v>430</v>
      </c>
      <c r="G458" s="17" t="s">
        <v>234</v>
      </c>
      <c r="H458" s="17" t="s">
        <v>2657</v>
      </c>
      <c r="I458" s="20">
        <v>0.6724074074074075</v>
      </c>
    </row>
    <row r="459" spans="1:9" ht="12.75">
      <c r="A459" s="17">
        <v>458</v>
      </c>
      <c r="B459" s="17">
        <v>1131</v>
      </c>
      <c r="C459" s="5" t="s">
        <v>43</v>
      </c>
      <c r="D459" s="5" t="s">
        <v>1554</v>
      </c>
      <c r="E459" s="22" t="s">
        <v>308</v>
      </c>
      <c r="F459" s="17" t="s">
        <v>430</v>
      </c>
      <c r="G459" s="17" t="s">
        <v>199</v>
      </c>
      <c r="H459" s="17" t="s">
        <v>2657</v>
      </c>
      <c r="I459" s="20">
        <v>0.6725925925925926</v>
      </c>
    </row>
    <row r="460" spans="1:9" ht="12.75">
      <c r="A460" s="17">
        <v>459</v>
      </c>
      <c r="B460" s="17">
        <v>1131</v>
      </c>
      <c r="C460" s="5" t="s">
        <v>24</v>
      </c>
      <c r="D460" s="5" t="s">
        <v>2947</v>
      </c>
      <c r="E460" s="22" t="s">
        <v>308</v>
      </c>
      <c r="F460" s="17" t="s">
        <v>459</v>
      </c>
      <c r="G460" s="17" t="s">
        <v>225</v>
      </c>
      <c r="H460" s="17" t="s">
        <v>2657</v>
      </c>
      <c r="I460" s="20">
        <v>0.6726273148148149</v>
      </c>
    </row>
    <row r="461" spans="1:9" ht="12.75">
      <c r="A461" s="17">
        <v>460</v>
      </c>
      <c r="B461" s="17">
        <v>1103</v>
      </c>
      <c r="C461" s="5" t="s">
        <v>1115</v>
      </c>
      <c r="D461" s="5" t="s">
        <v>2948</v>
      </c>
      <c r="E461" s="22"/>
      <c r="F461" s="17" t="s">
        <v>459</v>
      </c>
      <c r="G461" s="17" t="s">
        <v>280</v>
      </c>
      <c r="H461" s="17" t="s">
        <v>2657</v>
      </c>
      <c r="I461" s="20">
        <v>0.6730555555555555</v>
      </c>
    </row>
    <row r="462" spans="1:9" ht="12.75">
      <c r="A462" s="17">
        <v>461</v>
      </c>
      <c r="B462" s="17">
        <v>1103</v>
      </c>
      <c r="C462" s="5" t="s">
        <v>262</v>
      </c>
      <c r="D462" s="5" t="s">
        <v>1966</v>
      </c>
      <c r="E462" s="22"/>
      <c r="F462" s="17" t="s">
        <v>430</v>
      </c>
      <c r="G462" s="17" t="s">
        <v>220</v>
      </c>
      <c r="H462" s="17" t="s">
        <v>2657</v>
      </c>
      <c r="I462" s="20">
        <v>0.6730787037037037</v>
      </c>
    </row>
    <row r="463" spans="1:9" ht="12.75">
      <c r="A463" s="17">
        <v>462</v>
      </c>
      <c r="B463" s="17">
        <v>1080</v>
      </c>
      <c r="C463" s="5" t="s">
        <v>2089</v>
      </c>
      <c r="D463" s="5" t="s">
        <v>2949</v>
      </c>
      <c r="E463" s="22" t="s">
        <v>2694</v>
      </c>
      <c r="F463" s="17" t="s">
        <v>459</v>
      </c>
      <c r="G463" s="17" t="s">
        <v>280</v>
      </c>
      <c r="H463" s="17" t="s">
        <v>2657</v>
      </c>
      <c r="I463" s="20">
        <v>0.6731828703703703</v>
      </c>
    </row>
    <row r="464" spans="1:9" ht="12.75">
      <c r="A464" s="17">
        <v>463</v>
      </c>
      <c r="B464" s="17">
        <v>578</v>
      </c>
      <c r="C464" s="5" t="s">
        <v>4</v>
      </c>
      <c r="D464" s="5" t="s">
        <v>1947</v>
      </c>
      <c r="E464" s="22"/>
      <c r="F464" s="17" t="s">
        <v>430</v>
      </c>
      <c r="G464" s="17" t="s">
        <v>227</v>
      </c>
      <c r="H464" s="17" t="s">
        <v>2657</v>
      </c>
      <c r="I464" s="20">
        <v>0.6734953703703703</v>
      </c>
    </row>
    <row r="465" spans="1:9" ht="12.75">
      <c r="A465" s="17">
        <v>464</v>
      </c>
      <c r="B465" s="17">
        <v>918</v>
      </c>
      <c r="C465" s="5" t="s">
        <v>2120</v>
      </c>
      <c r="D465" s="5" t="s">
        <v>318</v>
      </c>
      <c r="E465" s="22" t="s">
        <v>304</v>
      </c>
      <c r="F465" s="17" t="s">
        <v>459</v>
      </c>
      <c r="G465" s="17" t="s">
        <v>242</v>
      </c>
      <c r="H465" s="17" t="s">
        <v>2657</v>
      </c>
      <c r="I465" s="20">
        <v>0.6744212962962962</v>
      </c>
    </row>
    <row r="466" spans="1:9" ht="12.75">
      <c r="A466" s="17">
        <v>465</v>
      </c>
      <c r="B466" s="17">
        <v>710</v>
      </c>
      <c r="C466" s="5" t="s">
        <v>1352</v>
      </c>
      <c r="D466" s="5" t="s">
        <v>2950</v>
      </c>
      <c r="E466" s="22"/>
      <c r="F466" s="17" t="s">
        <v>459</v>
      </c>
      <c r="G466" s="17" t="s">
        <v>280</v>
      </c>
      <c r="H466" s="17" t="s">
        <v>2657</v>
      </c>
      <c r="I466" s="20">
        <v>0.675775462962963</v>
      </c>
    </row>
    <row r="467" spans="1:9" ht="12.75">
      <c r="A467" s="17">
        <v>466</v>
      </c>
      <c r="B467" s="17">
        <v>709</v>
      </c>
      <c r="C467" s="5" t="s">
        <v>1389</v>
      </c>
      <c r="D467" s="5" t="s">
        <v>2950</v>
      </c>
      <c r="E467" s="22"/>
      <c r="F467" s="17" t="s">
        <v>430</v>
      </c>
      <c r="G467" s="17" t="s">
        <v>207</v>
      </c>
      <c r="H467" s="17" t="s">
        <v>2657</v>
      </c>
      <c r="I467" s="20">
        <v>0.6757986111111111</v>
      </c>
    </row>
    <row r="468" spans="1:9" ht="12.75">
      <c r="A468" s="17">
        <v>467</v>
      </c>
      <c r="B468" s="17">
        <v>406</v>
      </c>
      <c r="C468" s="5" t="s">
        <v>2951</v>
      </c>
      <c r="D468" s="5" t="s">
        <v>2952</v>
      </c>
      <c r="E468" s="22" t="s">
        <v>1987</v>
      </c>
      <c r="F468" s="17" t="s">
        <v>459</v>
      </c>
      <c r="G468" s="17" t="s">
        <v>242</v>
      </c>
      <c r="H468" s="17" t="s">
        <v>2657</v>
      </c>
      <c r="I468" s="20">
        <v>0.6769212962962964</v>
      </c>
    </row>
    <row r="469" spans="1:9" ht="12.75">
      <c r="A469" s="17">
        <v>468</v>
      </c>
      <c r="B469" s="17">
        <v>545</v>
      </c>
      <c r="C469" s="5" t="s">
        <v>40</v>
      </c>
      <c r="D469" s="5" t="s">
        <v>2579</v>
      </c>
      <c r="E469" s="22"/>
      <c r="F469" s="17" t="s">
        <v>430</v>
      </c>
      <c r="G469" s="17" t="s">
        <v>234</v>
      </c>
      <c r="H469" s="17" t="s">
        <v>2657</v>
      </c>
      <c r="I469" s="20">
        <v>0.6776851851851852</v>
      </c>
    </row>
    <row r="470" spans="1:9" ht="12.75">
      <c r="A470" s="17">
        <v>469</v>
      </c>
      <c r="B470" s="17">
        <v>438</v>
      </c>
      <c r="C470" s="5" t="s">
        <v>342</v>
      </c>
      <c r="D470" s="5" t="s">
        <v>2953</v>
      </c>
      <c r="E470" s="22" t="s">
        <v>2867</v>
      </c>
      <c r="F470" s="17" t="s">
        <v>459</v>
      </c>
      <c r="G470" s="17" t="s">
        <v>242</v>
      </c>
      <c r="H470" s="17" t="s">
        <v>2657</v>
      </c>
      <c r="I470" s="20">
        <v>0.6787962962962962</v>
      </c>
    </row>
    <row r="471" spans="1:9" ht="12.75">
      <c r="A471" s="17">
        <v>470</v>
      </c>
      <c r="B471" s="17">
        <v>1101</v>
      </c>
      <c r="C471" s="5" t="s">
        <v>2402</v>
      </c>
      <c r="D471" s="5" t="s">
        <v>1154</v>
      </c>
      <c r="E471" s="22"/>
      <c r="F471" s="17" t="s">
        <v>459</v>
      </c>
      <c r="G471" s="17" t="s">
        <v>288</v>
      </c>
      <c r="H471" s="17" t="s">
        <v>2657</v>
      </c>
      <c r="I471" s="20">
        <v>0.6798842592592593</v>
      </c>
    </row>
    <row r="472" spans="1:9" ht="12.75">
      <c r="A472" s="17">
        <v>471</v>
      </c>
      <c r="B472" s="17">
        <v>1101</v>
      </c>
      <c r="C472" s="5" t="s">
        <v>40</v>
      </c>
      <c r="D472" s="5" t="s">
        <v>1154</v>
      </c>
      <c r="E472" s="22"/>
      <c r="F472" s="17" t="s">
        <v>430</v>
      </c>
      <c r="G472" s="17" t="s">
        <v>268</v>
      </c>
      <c r="H472" s="17" t="s">
        <v>2657</v>
      </c>
      <c r="I472" s="20">
        <v>0.6799074074074074</v>
      </c>
    </row>
    <row r="473" spans="1:9" ht="12.75">
      <c r="A473" s="17">
        <v>472</v>
      </c>
      <c r="B473" s="17">
        <v>698</v>
      </c>
      <c r="C473" s="5" t="s">
        <v>65</v>
      </c>
      <c r="D473" s="5" t="s">
        <v>2954</v>
      </c>
      <c r="E473" s="22"/>
      <c r="F473" s="17" t="s">
        <v>430</v>
      </c>
      <c r="G473" s="17" t="s">
        <v>200</v>
      </c>
      <c r="H473" s="17" t="s">
        <v>2657</v>
      </c>
      <c r="I473" s="20">
        <v>0.6799305555555556</v>
      </c>
    </row>
    <row r="474" spans="1:9" ht="12.75">
      <c r="A474" s="17">
        <v>473</v>
      </c>
      <c r="B474" s="17">
        <v>462</v>
      </c>
      <c r="C474" s="5" t="s">
        <v>34</v>
      </c>
      <c r="D474" s="5" t="s">
        <v>1084</v>
      </c>
      <c r="E474" s="22"/>
      <c r="F474" s="17" t="s">
        <v>430</v>
      </c>
      <c r="G474" s="17" t="s">
        <v>207</v>
      </c>
      <c r="H474" s="17" t="s">
        <v>2657</v>
      </c>
      <c r="I474" s="20">
        <v>0.6843981481481481</v>
      </c>
    </row>
    <row r="475" spans="1:9" ht="12.75">
      <c r="A475" s="17">
        <v>474</v>
      </c>
      <c r="B475" s="17">
        <v>881</v>
      </c>
      <c r="C475" s="5" t="s">
        <v>68</v>
      </c>
      <c r="D475" s="5" t="s">
        <v>1778</v>
      </c>
      <c r="E475" s="22"/>
      <c r="F475" s="17" t="s">
        <v>430</v>
      </c>
      <c r="G475" s="17" t="s">
        <v>198</v>
      </c>
      <c r="H475" s="17" t="s">
        <v>2657</v>
      </c>
      <c r="I475" s="20">
        <v>0.6859259259259259</v>
      </c>
    </row>
    <row r="476" spans="1:9" ht="12.75">
      <c r="A476" s="17">
        <v>475</v>
      </c>
      <c r="B476" s="17">
        <v>428</v>
      </c>
      <c r="C476" s="5" t="s">
        <v>71</v>
      </c>
      <c r="D476" s="5" t="s">
        <v>2955</v>
      </c>
      <c r="E476" s="22" t="s">
        <v>2071</v>
      </c>
      <c r="F476" s="17" t="s">
        <v>430</v>
      </c>
      <c r="G476" s="17" t="s">
        <v>284</v>
      </c>
      <c r="H476" s="17" t="s">
        <v>2657</v>
      </c>
      <c r="I476" s="20">
        <v>0.6859375</v>
      </c>
    </row>
    <row r="477" spans="1:9" ht="12.75">
      <c r="A477" s="17">
        <v>476</v>
      </c>
      <c r="B477" s="17">
        <v>1092</v>
      </c>
      <c r="C477" s="5" t="s">
        <v>1363</v>
      </c>
      <c r="D477" s="5" t="s">
        <v>10</v>
      </c>
      <c r="E477" s="22" t="s">
        <v>2722</v>
      </c>
      <c r="F477" s="17" t="s">
        <v>459</v>
      </c>
      <c r="G477" s="17" t="s">
        <v>324</v>
      </c>
      <c r="H477" s="17" t="s">
        <v>2657</v>
      </c>
      <c r="I477" s="20">
        <v>0.6885648148148148</v>
      </c>
    </row>
    <row r="478" spans="1:9" ht="12.75">
      <c r="A478" s="17">
        <v>477</v>
      </c>
      <c r="B478" s="17">
        <v>913</v>
      </c>
      <c r="C478" s="5" t="s">
        <v>76</v>
      </c>
      <c r="D478" s="5" t="s">
        <v>2572</v>
      </c>
      <c r="E478" s="22"/>
      <c r="F478" s="17" t="s">
        <v>430</v>
      </c>
      <c r="G478" s="17" t="s">
        <v>196</v>
      </c>
      <c r="H478" s="17" t="s">
        <v>2657</v>
      </c>
      <c r="I478" s="20">
        <v>0.688576388888889</v>
      </c>
    </row>
    <row r="479" spans="1:9" ht="12.75">
      <c r="A479" s="17">
        <v>478</v>
      </c>
      <c r="B479" s="17">
        <v>1092</v>
      </c>
      <c r="C479" s="5" t="s">
        <v>2956</v>
      </c>
      <c r="D479" s="5" t="s">
        <v>2957</v>
      </c>
      <c r="E479" s="22" t="s">
        <v>2722</v>
      </c>
      <c r="F479" s="17" t="s">
        <v>430</v>
      </c>
      <c r="G479" s="17" t="s">
        <v>210</v>
      </c>
      <c r="H479" s="17" t="s">
        <v>2657</v>
      </c>
      <c r="I479" s="20">
        <v>0.6886111111111112</v>
      </c>
    </row>
    <row r="480" spans="1:9" ht="12.75">
      <c r="A480" s="17">
        <v>479</v>
      </c>
      <c r="B480" s="17">
        <v>586</v>
      </c>
      <c r="C480" s="5" t="s">
        <v>43</v>
      </c>
      <c r="D480" s="5" t="s">
        <v>2958</v>
      </c>
      <c r="E480" s="22"/>
      <c r="F480" s="17" t="s">
        <v>430</v>
      </c>
      <c r="G480" s="17" t="s">
        <v>362</v>
      </c>
      <c r="H480" s="17" t="s">
        <v>2657</v>
      </c>
      <c r="I480" s="20">
        <v>0.6906712962962963</v>
      </c>
    </row>
    <row r="481" spans="1:9" ht="12.75">
      <c r="A481" s="17">
        <v>480</v>
      </c>
      <c r="B481" s="17">
        <v>599</v>
      </c>
      <c r="C481" s="5" t="s">
        <v>34</v>
      </c>
      <c r="D481" s="5" t="s">
        <v>583</v>
      </c>
      <c r="E481" s="22" t="s">
        <v>1584</v>
      </c>
      <c r="F481" s="17" t="s">
        <v>430</v>
      </c>
      <c r="G481" s="17" t="s">
        <v>229</v>
      </c>
      <c r="H481" s="17" t="s">
        <v>2657</v>
      </c>
      <c r="I481" s="20">
        <v>0.6926736111111111</v>
      </c>
    </row>
    <row r="482" spans="1:9" ht="12.75">
      <c r="A482" s="17">
        <v>481</v>
      </c>
      <c r="B482" s="17">
        <v>1077</v>
      </c>
      <c r="C482" s="5" t="s">
        <v>339</v>
      </c>
      <c r="D482" s="5" t="s">
        <v>1638</v>
      </c>
      <c r="E482" s="22" t="s">
        <v>2959</v>
      </c>
      <c r="F482" s="17" t="s">
        <v>430</v>
      </c>
      <c r="G482" s="17" t="s">
        <v>278</v>
      </c>
      <c r="H482" s="17" t="s">
        <v>2657</v>
      </c>
      <c r="I482" s="20">
        <v>0.6933333333333334</v>
      </c>
    </row>
    <row r="483" spans="1:9" ht="12.75">
      <c r="A483" s="17">
        <v>482</v>
      </c>
      <c r="B483" s="17">
        <v>903</v>
      </c>
      <c r="C483" s="5" t="s">
        <v>30</v>
      </c>
      <c r="D483" s="5" t="s">
        <v>2960</v>
      </c>
      <c r="E483" s="22" t="s">
        <v>304</v>
      </c>
      <c r="F483" s="17" t="s">
        <v>430</v>
      </c>
      <c r="G483" s="17" t="s">
        <v>322</v>
      </c>
      <c r="H483" s="17" t="s">
        <v>2657</v>
      </c>
      <c r="I483" s="20">
        <v>0.6934374999999999</v>
      </c>
    </row>
    <row r="484" spans="1:9" ht="12.75">
      <c r="A484" s="17">
        <v>483</v>
      </c>
      <c r="B484" s="17">
        <v>440</v>
      </c>
      <c r="C484" s="5" t="s">
        <v>261</v>
      </c>
      <c r="D484" s="5" t="s">
        <v>786</v>
      </c>
      <c r="E484" s="22"/>
      <c r="F484" s="17" t="s">
        <v>430</v>
      </c>
      <c r="G484" s="17" t="s">
        <v>562</v>
      </c>
      <c r="H484" s="17" t="s">
        <v>2657</v>
      </c>
      <c r="I484" s="20">
        <v>0.6934722222222223</v>
      </c>
    </row>
    <row r="485" spans="1:9" ht="12.75">
      <c r="A485" s="17">
        <v>484</v>
      </c>
      <c r="B485" s="17">
        <v>625</v>
      </c>
      <c r="C485" s="5" t="s">
        <v>61</v>
      </c>
      <c r="D485" s="5" t="s">
        <v>1819</v>
      </c>
      <c r="E485" s="22"/>
      <c r="F485" s="17" t="s">
        <v>430</v>
      </c>
      <c r="G485" s="17" t="s">
        <v>229</v>
      </c>
      <c r="H485" s="17" t="s">
        <v>2657</v>
      </c>
      <c r="I485" s="20">
        <v>0.7069212962962963</v>
      </c>
    </row>
    <row r="486" spans="1:9" ht="12.75">
      <c r="A486" s="17">
        <v>485</v>
      </c>
      <c r="B486" s="17">
        <v>901</v>
      </c>
      <c r="C486" s="5" t="s">
        <v>8</v>
      </c>
      <c r="D486" s="5" t="s">
        <v>1366</v>
      </c>
      <c r="E486" s="22" t="s">
        <v>2961</v>
      </c>
      <c r="F486" s="17" t="s">
        <v>430</v>
      </c>
      <c r="G486" s="17" t="s">
        <v>234</v>
      </c>
      <c r="H486" s="17" t="s">
        <v>2657</v>
      </c>
      <c r="I486" s="20">
        <v>0.7069328703703704</v>
      </c>
    </row>
    <row r="487" spans="1:9" ht="12.75">
      <c r="A487" s="17">
        <v>486</v>
      </c>
      <c r="B487" s="17">
        <v>408</v>
      </c>
      <c r="C487" s="5" t="s">
        <v>112</v>
      </c>
      <c r="D487" s="5" t="s">
        <v>2963</v>
      </c>
      <c r="E487" s="22"/>
      <c r="F487" s="17" t="s">
        <v>430</v>
      </c>
      <c r="G487" s="17" t="s">
        <v>207</v>
      </c>
      <c r="H487" s="17" t="s">
        <v>2657</v>
      </c>
      <c r="I487" s="20">
        <v>0.7087268518518518</v>
      </c>
    </row>
    <row r="488" spans="1:9" ht="12.75">
      <c r="A488" s="17">
        <v>486</v>
      </c>
      <c r="B488" s="17">
        <v>911</v>
      </c>
      <c r="C488" s="5" t="s">
        <v>342</v>
      </c>
      <c r="D488" s="5" t="s">
        <v>2962</v>
      </c>
      <c r="E488" s="22"/>
      <c r="F488" s="17" t="s">
        <v>459</v>
      </c>
      <c r="G488" s="17" t="s">
        <v>282</v>
      </c>
      <c r="H488" s="17" t="s">
        <v>2657</v>
      </c>
      <c r="I488" s="20">
        <v>0.7087268518518518</v>
      </c>
    </row>
    <row r="489" spans="1:9" ht="12.75">
      <c r="A489" s="17">
        <v>488</v>
      </c>
      <c r="B489" s="17">
        <v>648</v>
      </c>
      <c r="C489" s="5" t="s">
        <v>2964</v>
      </c>
      <c r="D489" s="5" t="s">
        <v>1482</v>
      </c>
      <c r="E489" s="22" t="s">
        <v>2946</v>
      </c>
      <c r="F489" s="17" t="s">
        <v>459</v>
      </c>
      <c r="G489" s="17" t="s">
        <v>838</v>
      </c>
      <c r="H489" s="17" t="s">
        <v>2657</v>
      </c>
      <c r="I489" s="20">
        <v>0.7111458333333333</v>
      </c>
    </row>
    <row r="490" spans="1:9" ht="12.75">
      <c r="A490" s="17">
        <v>489</v>
      </c>
      <c r="B490" s="17">
        <v>1024</v>
      </c>
      <c r="C490" s="5" t="s">
        <v>85</v>
      </c>
      <c r="D490" s="5" t="s">
        <v>2491</v>
      </c>
      <c r="E490" s="22" t="s">
        <v>2965</v>
      </c>
      <c r="F490" s="17" t="s">
        <v>430</v>
      </c>
      <c r="G490" s="17" t="s">
        <v>227</v>
      </c>
      <c r="H490" s="17" t="s">
        <v>2657</v>
      </c>
      <c r="I490" s="20">
        <v>0.7111921296296296</v>
      </c>
    </row>
    <row r="491" spans="1:9" ht="12.75">
      <c r="A491" s="17">
        <v>490</v>
      </c>
      <c r="B491" s="17">
        <v>837</v>
      </c>
      <c r="C491" s="5" t="s">
        <v>849</v>
      </c>
      <c r="D491" s="5" t="s">
        <v>1135</v>
      </c>
      <c r="E491" s="22" t="s">
        <v>2966</v>
      </c>
      <c r="F491" s="17" t="s">
        <v>459</v>
      </c>
      <c r="G491" s="17" t="s">
        <v>238</v>
      </c>
      <c r="H491" s="17" t="s">
        <v>2657</v>
      </c>
      <c r="I491" s="20">
        <v>0.7112152777777778</v>
      </c>
    </row>
    <row r="492" spans="1:9" ht="12.75">
      <c r="A492" s="17">
        <v>491</v>
      </c>
      <c r="B492" s="17">
        <v>766</v>
      </c>
      <c r="C492" s="5" t="s">
        <v>1556</v>
      </c>
      <c r="D492" s="5" t="s">
        <v>2506</v>
      </c>
      <c r="E492" s="22" t="s">
        <v>2722</v>
      </c>
      <c r="F492" s="17" t="s">
        <v>459</v>
      </c>
      <c r="G492" s="17" t="s">
        <v>248</v>
      </c>
      <c r="H492" s="17" t="s">
        <v>2657</v>
      </c>
      <c r="I492" s="20">
        <v>0.7120254629629629</v>
      </c>
    </row>
    <row r="493" spans="1:9" ht="12.75">
      <c r="A493" s="17">
        <v>492</v>
      </c>
      <c r="B493" s="17">
        <v>505</v>
      </c>
      <c r="C493" s="5" t="s">
        <v>2967</v>
      </c>
      <c r="D493" s="5" t="s">
        <v>253</v>
      </c>
      <c r="E493" s="22"/>
      <c r="F493" s="17" t="s">
        <v>459</v>
      </c>
      <c r="G493" s="17" t="s">
        <v>280</v>
      </c>
      <c r="H493" s="17" t="s">
        <v>2657</v>
      </c>
      <c r="I493" s="20">
        <v>0.7120601851851852</v>
      </c>
    </row>
    <row r="494" spans="1:9" ht="12.75">
      <c r="A494" s="17">
        <v>493</v>
      </c>
      <c r="B494" s="17">
        <v>664</v>
      </c>
      <c r="C494" s="5" t="s">
        <v>124</v>
      </c>
      <c r="D494" s="5" t="s">
        <v>134</v>
      </c>
      <c r="E494" s="22"/>
      <c r="F494" s="17" t="s">
        <v>430</v>
      </c>
      <c r="G494" s="17" t="s">
        <v>215</v>
      </c>
      <c r="H494" s="17" t="s">
        <v>2657</v>
      </c>
      <c r="I494" s="20">
        <v>0.7121643518518518</v>
      </c>
    </row>
    <row r="495" spans="1:9" ht="12.75">
      <c r="A495" s="17">
        <v>494</v>
      </c>
      <c r="B495" s="17">
        <v>688</v>
      </c>
      <c r="C495" s="5" t="s">
        <v>339</v>
      </c>
      <c r="D495" s="5" t="s">
        <v>2968</v>
      </c>
      <c r="E495" s="22"/>
      <c r="F495" s="17" t="s">
        <v>430</v>
      </c>
      <c r="G495" s="17" t="s">
        <v>228</v>
      </c>
      <c r="H495" s="17" t="s">
        <v>2657</v>
      </c>
      <c r="I495" s="20">
        <v>0.7125115740740741</v>
      </c>
    </row>
    <row r="496" spans="1:9" ht="12.75">
      <c r="A496" s="17">
        <v>495</v>
      </c>
      <c r="B496" s="17">
        <v>782</v>
      </c>
      <c r="C496" s="5" t="s">
        <v>1483</v>
      </c>
      <c r="D496" s="5" t="s">
        <v>2582</v>
      </c>
      <c r="E496" s="22"/>
      <c r="F496" s="17" t="s">
        <v>430</v>
      </c>
      <c r="G496" s="17" t="s">
        <v>214</v>
      </c>
      <c r="H496" s="17" t="s">
        <v>2657</v>
      </c>
      <c r="I496" s="20">
        <v>0.7125810185185185</v>
      </c>
    </row>
    <row r="497" spans="1:9" ht="12.75">
      <c r="A497" s="17">
        <v>496</v>
      </c>
      <c r="B497" s="17">
        <v>464</v>
      </c>
      <c r="C497" s="5" t="s">
        <v>262</v>
      </c>
      <c r="D497" s="5" t="s">
        <v>2969</v>
      </c>
      <c r="E497" s="22"/>
      <c r="F497" s="17" t="s">
        <v>430</v>
      </c>
      <c r="G497" s="17" t="s">
        <v>214</v>
      </c>
      <c r="H497" s="17" t="s">
        <v>2657</v>
      </c>
      <c r="I497" s="20">
        <v>0.7126041666666666</v>
      </c>
    </row>
    <row r="498" spans="1:9" ht="12.75">
      <c r="A498" s="17">
        <v>497</v>
      </c>
      <c r="B498" s="17">
        <v>441</v>
      </c>
      <c r="C498" s="5" t="s">
        <v>314</v>
      </c>
      <c r="D498" s="5" t="s">
        <v>566</v>
      </c>
      <c r="E498" s="22"/>
      <c r="F498" s="17" t="s">
        <v>459</v>
      </c>
      <c r="G498" s="17" t="s">
        <v>251</v>
      </c>
      <c r="H498" s="17" t="s">
        <v>2657</v>
      </c>
      <c r="I498" s="20">
        <v>0.713425925925926</v>
      </c>
    </row>
    <row r="499" spans="1:9" ht="12.75">
      <c r="A499" s="17">
        <v>498</v>
      </c>
      <c r="B499" s="17">
        <v>444</v>
      </c>
      <c r="C499" s="5" t="s">
        <v>112</v>
      </c>
      <c r="D499" s="5" t="s">
        <v>133</v>
      </c>
      <c r="E499" s="22"/>
      <c r="F499" s="17" t="s">
        <v>430</v>
      </c>
      <c r="G499" s="17" t="s">
        <v>227</v>
      </c>
      <c r="H499" s="17" t="s">
        <v>2657</v>
      </c>
      <c r="I499" s="20">
        <v>0.7141666666666667</v>
      </c>
    </row>
    <row r="500" spans="1:9" ht="12.75">
      <c r="A500" s="17">
        <v>499</v>
      </c>
      <c r="B500" s="17">
        <v>1003</v>
      </c>
      <c r="C500" s="5" t="s">
        <v>2621</v>
      </c>
      <c r="D500" s="5" t="s">
        <v>2970</v>
      </c>
      <c r="E500" s="22" t="s">
        <v>380</v>
      </c>
      <c r="F500" s="17" t="s">
        <v>459</v>
      </c>
      <c r="G500" s="17" t="s">
        <v>279</v>
      </c>
      <c r="H500" s="17" t="s">
        <v>2657</v>
      </c>
      <c r="I500" s="20">
        <v>0.7145949074074074</v>
      </c>
    </row>
    <row r="501" spans="1:9" ht="12.75">
      <c r="A501" s="17">
        <v>500</v>
      </c>
      <c r="B501" s="17">
        <v>720</v>
      </c>
      <c r="C501" s="5" t="s">
        <v>2232</v>
      </c>
      <c r="D501" s="5" t="s">
        <v>514</v>
      </c>
      <c r="E501" s="22" t="s">
        <v>380</v>
      </c>
      <c r="F501" s="17" t="s">
        <v>459</v>
      </c>
      <c r="G501" s="17" t="s">
        <v>279</v>
      </c>
      <c r="H501" s="17" t="s">
        <v>2657</v>
      </c>
      <c r="I501" s="20">
        <v>0.7146180555555556</v>
      </c>
    </row>
    <row r="502" spans="1:9" ht="12.75">
      <c r="A502" s="17">
        <v>501</v>
      </c>
      <c r="B502" s="17">
        <v>1020</v>
      </c>
      <c r="C502" s="5" t="s">
        <v>4</v>
      </c>
      <c r="D502" s="5" t="s">
        <v>1767</v>
      </c>
      <c r="E502" s="22"/>
      <c r="F502" s="17" t="s">
        <v>430</v>
      </c>
      <c r="G502" s="17" t="s">
        <v>228</v>
      </c>
      <c r="H502" s="17" t="s">
        <v>2657</v>
      </c>
      <c r="I502" s="20">
        <v>0.7178472222222222</v>
      </c>
    </row>
    <row r="503" spans="1:9" ht="12.75">
      <c r="A503" s="17">
        <v>502</v>
      </c>
      <c r="B503" s="17">
        <v>479</v>
      </c>
      <c r="C503" s="5" t="s">
        <v>404</v>
      </c>
      <c r="D503" s="5" t="s">
        <v>1669</v>
      </c>
      <c r="E503" s="22" t="s">
        <v>2901</v>
      </c>
      <c r="F503" s="17" t="s">
        <v>430</v>
      </c>
      <c r="G503" s="17" t="s">
        <v>215</v>
      </c>
      <c r="H503" s="17" t="s">
        <v>2657</v>
      </c>
      <c r="I503" s="20">
        <v>0.7199884259259259</v>
      </c>
    </row>
    <row r="504" spans="1:9" ht="12.75">
      <c r="A504" s="17">
        <v>503</v>
      </c>
      <c r="B504" s="17">
        <v>815</v>
      </c>
      <c r="C504" s="5" t="s">
        <v>26</v>
      </c>
      <c r="D504" s="5" t="s">
        <v>2222</v>
      </c>
      <c r="E504" s="22"/>
      <c r="F504" s="17" t="s">
        <v>459</v>
      </c>
      <c r="G504" s="17" t="s">
        <v>320</v>
      </c>
      <c r="H504" s="17" t="s">
        <v>2657</v>
      </c>
      <c r="I504" s="20">
        <v>0.721087962962963</v>
      </c>
    </row>
    <row r="505" spans="1:9" ht="12.75">
      <c r="A505" s="17">
        <v>504</v>
      </c>
      <c r="B505" s="17">
        <v>701</v>
      </c>
      <c r="C505" s="5" t="s">
        <v>103</v>
      </c>
      <c r="D505" s="5" t="s">
        <v>341</v>
      </c>
      <c r="E505" s="22"/>
      <c r="F505" s="17" t="s">
        <v>430</v>
      </c>
      <c r="G505" s="17" t="s">
        <v>195</v>
      </c>
      <c r="H505" s="17" t="s">
        <v>2657</v>
      </c>
      <c r="I505" s="20">
        <v>0.7218749999999999</v>
      </c>
    </row>
    <row r="506" spans="1:9" ht="12.75">
      <c r="A506" s="17">
        <v>505</v>
      </c>
      <c r="B506" s="17">
        <v>884</v>
      </c>
      <c r="C506" s="5" t="s">
        <v>46</v>
      </c>
      <c r="D506" s="5" t="s">
        <v>2211</v>
      </c>
      <c r="E506" s="22"/>
      <c r="F506" s="17" t="s">
        <v>430</v>
      </c>
      <c r="G506" s="17" t="s">
        <v>213</v>
      </c>
      <c r="H506" s="17" t="s">
        <v>2657</v>
      </c>
      <c r="I506" s="20">
        <v>0.7219212962962963</v>
      </c>
    </row>
    <row r="507" spans="1:9" ht="12.75">
      <c r="A507" s="17">
        <v>506</v>
      </c>
      <c r="B507" s="17">
        <v>727</v>
      </c>
      <c r="C507" s="5" t="s">
        <v>30</v>
      </c>
      <c r="D507" s="5" t="s">
        <v>143</v>
      </c>
      <c r="E507" s="22"/>
      <c r="F507" s="17" t="s">
        <v>430</v>
      </c>
      <c r="G507" s="17" t="s">
        <v>199</v>
      </c>
      <c r="H507" s="17" t="s">
        <v>2657</v>
      </c>
      <c r="I507" s="20">
        <v>0.7219560185185184</v>
      </c>
    </row>
    <row r="508" spans="1:9" ht="12.75">
      <c r="A508" s="17">
        <v>507</v>
      </c>
      <c r="B508" s="17">
        <v>762</v>
      </c>
      <c r="C508" s="5" t="s">
        <v>2971</v>
      </c>
      <c r="D508" s="5" t="s">
        <v>2972</v>
      </c>
      <c r="E508" s="22"/>
      <c r="F508" s="17" t="s">
        <v>430</v>
      </c>
      <c r="G508" s="17" t="s">
        <v>284</v>
      </c>
      <c r="H508" s="17" t="s">
        <v>2657</v>
      </c>
      <c r="I508" s="20">
        <v>0.7226736111111111</v>
      </c>
    </row>
    <row r="509" spans="1:9" ht="12.75">
      <c r="A509" s="17">
        <v>508</v>
      </c>
      <c r="B509" s="17">
        <v>892</v>
      </c>
      <c r="C509" s="5" t="s">
        <v>2528</v>
      </c>
      <c r="D509" s="5" t="s">
        <v>176</v>
      </c>
      <c r="E509" s="22" t="s">
        <v>2932</v>
      </c>
      <c r="F509" s="17" t="s">
        <v>459</v>
      </c>
      <c r="G509" s="17" t="s">
        <v>202</v>
      </c>
      <c r="H509" s="17" t="s">
        <v>2657</v>
      </c>
      <c r="I509" s="20">
        <v>0.7230671296296296</v>
      </c>
    </row>
    <row r="510" spans="1:9" ht="12.75">
      <c r="A510" s="17">
        <v>509</v>
      </c>
      <c r="B510" s="17">
        <v>503</v>
      </c>
      <c r="C510" s="5" t="s">
        <v>1134</v>
      </c>
      <c r="D510" s="5" t="s">
        <v>2973</v>
      </c>
      <c r="E510" s="22"/>
      <c r="F510" s="17" t="s">
        <v>459</v>
      </c>
      <c r="G510" s="17" t="s">
        <v>280</v>
      </c>
      <c r="H510" s="17" t="s">
        <v>2657</v>
      </c>
      <c r="I510" s="20">
        <v>0.7232638888888889</v>
      </c>
    </row>
    <row r="511" spans="1:9" ht="12.75">
      <c r="A511" s="17">
        <v>510</v>
      </c>
      <c r="B511" s="17">
        <v>745</v>
      </c>
      <c r="C511" s="5" t="s">
        <v>12</v>
      </c>
      <c r="D511" s="5" t="s">
        <v>2974</v>
      </c>
      <c r="E511" s="22"/>
      <c r="F511" s="17" t="s">
        <v>430</v>
      </c>
      <c r="G511" s="17" t="s">
        <v>234</v>
      </c>
      <c r="H511" s="17" t="s">
        <v>2657</v>
      </c>
      <c r="I511" s="20">
        <v>0.7234606481481481</v>
      </c>
    </row>
    <row r="512" spans="1:9" ht="12.75">
      <c r="A512" s="17">
        <v>511</v>
      </c>
      <c r="B512" s="17">
        <v>835</v>
      </c>
      <c r="C512" s="5" t="s">
        <v>35</v>
      </c>
      <c r="D512" s="5" t="s">
        <v>2975</v>
      </c>
      <c r="E512" s="22"/>
      <c r="F512" s="17" t="s">
        <v>430</v>
      </c>
      <c r="G512" s="17" t="s">
        <v>227</v>
      </c>
      <c r="H512" s="17" t="s">
        <v>2657</v>
      </c>
      <c r="I512" s="20">
        <v>0.7234722222222222</v>
      </c>
    </row>
    <row r="513" spans="1:9" ht="12.75">
      <c r="A513" s="17">
        <v>512</v>
      </c>
      <c r="B513" s="17">
        <v>895</v>
      </c>
      <c r="C513" s="5" t="s">
        <v>423</v>
      </c>
      <c r="D513" s="5" t="s">
        <v>688</v>
      </c>
      <c r="E513" s="22" t="s">
        <v>977</v>
      </c>
      <c r="F513" s="17" t="s">
        <v>459</v>
      </c>
      <c r="G513" s="17" t="s">
        <v>2112</v>
      </c>
      <c r="H513" s="17" t="s">
        <v>2657</v>
      </c>
      <c r="I513" s="20">
        <v>0.7249421296296297</v>
      </c>
    </row>
    <row r="514" spans="1:9" ht="12.75">
      <c r="A514" s="17">
        <v>513</v>
      </c>
      <c r="B514" s="17">
        <v>1124</v>
      </c>
      <c r="C514" s="5" t="s">
        <v>82</v>
      </c>
      <c r="D514" s="5" t="s">
        <v>1138</v>
      </c>
      <c r="E514" s="22"/>
      <c r="F514" s="17" t="s">
        <v>430</v>
      </c>
      <c r="G514" s="17" t="s">
        <v>234</v>
      </c>
      <c r="H514" s="17" t="s">
        <v>2657</v>
      </c>
      <c r="I514" s="20">
        <v>0.7249884259259259</v>
      </c>
    </row>
    <row r="515" spans="1:9" ht="12.75">
      <c r="A515" s="17">
        <v>514</v>
      </c>
      <c r="B515" s="17">
        <v>630</v>
      </c>
      <c r="C515" s="5" t="s">
        <v>40</v>
      </c>
      <c r="D515" s="5" t="s">
        <v>2208</v>
      </c>
      <c r="E515" s="22"/>
      <c r="F515" s="17" t="s">
        <v>430</v>
      </c>
      <c r="G515" s="17" t="s">
        <v>228</v>
      </c>
      <c r="H515" s="17" t="s">
        <v>2657</v>
      </c>
      <c r="I515" s="20">
        <v>0.7250810185185186</v>
      </c>
    </row>
    <row r="516" spans="1:9" ht="12.75">
      <c r="A516" s="17">
        <v>515</v>
      </c>
      <c r="B516" s="17">
        <v>940</v>
      </c>
      <c r="C516" s="5" t="s">
        <v>32</v>
      </c>
      <c r="D516" s="5" t="s">
        <v>764</v>
      </c>
      <c r="E516" s="22" t="s">
        <v>1914</v>
      </c>
      <c r="F516" s="17" t="s">
        <v>430</v>
      </c>
      <c r="G516" s="17" t="s">
        <v>216</v>
      </c>
      <c r="H516" s="17" t="s">
        <v>2657</v>
      </c>
      <c r="I516" s="20">
        <v>0.7251041666666667</v>
      </c>
    </row>
    <row r="517" spans="1:9" ht="12.75">
      <c r="A517" s="17">
        <v>516</v>
      </c>
      <c r="B517" s="17">
        <v>1124</v>
      </c>
      <c r="C517" s="5" t="s">
        <v>40</v>
      </c>
      <c r="D517" s="5" t="s">
        <v>762</v>
      </c>
      <c r="E517" s="22"/>
      <c r="F517" s="17" t="s">
        <v>430</v>
      </c>
      <c r="G517" s="17" t="s">
        <v>198</v>
      </c>
      <c r="H517" s="17" t="s">
        <v>2657</v>
      </c>
      <c r="I517" s="20">
        <v>0.7251157407407408</v>
      </c>
    </row>
    <row r="518" spans="1:9" ht="12.75">
      <c r="A518" s="17">
        <v>517</v>
      </c>
      <c r="B518" s="17">
        <v>716</v>
      </c>
      <c r="C518" s="5" t="s">
        <v>265</v>
      </c>
      <c r="D518" s="5" t="s">
        <v>2976</v>
      </c>
      <c r="E518" s="22" t="s">
        <v>1533</v>
      </c>
      <c r="F518" s="17" t="s">
        <v>459</v>
      </c>
      <c r="G518" s="17" t="s">
        <v>392</v>
      </c>
      <c r="H518" s="17" t="s">
        <v>2657</v>
      </c>
      <c r="I518" s="20">
        <v>0.7255439814814815</v>
      </c>
    </row>
    <row r="519" spans="1:9" ht="12.75">
      <c r="A519" s="17">
        <v>518</v>
      </c>
      <c r="B519" s="17">
        <v>819</v>
      </c>
      <c r="C519" s="5" t="s">
        <v>1281</v>
      </c>
      <c r="D519" s="5" t="s">
        <v>1400</v>
      </c>
      <c r="E519" s="22" t="s">
        <v>308</v>
      </c>
      <c r="F519" s="17" t="s">
        <v>459</v>
      </c>
      <c r="G519" s="17" t="s">
        <v>620</v>
      </c>
      <c r="H519" s="17" t="s">
        <v>2657</v>
      </c>
      <c r="I519" s="20">
        <v>0.7261689814814815</v>
      </c>
    </row>
    <row r="520" spans="1:9" ht="12.75">
      <c r="A520" s="17">
        <v>519</v>
      </c>
      <c r="B520" s="17">
        <v>651</v>
      </c>
      <c r="C520" s="5" t="s">
        <v>19</v>
      </c>
      <c r="D520" s="5" t="s">
        <v>2977</v>
      </c>
      <c r="E520" s="22"/>
      <c r="F520" s="17" t="s">
        <v>430</v>
      </c>
      <c r="G520" s="17" t="s">
        <v>239</v>
      </c>
      <c r="H520" s="17" t="s">
        <v>2657</v>
      </c>
      <c r="I520" s="20">
        <v>0.7264120370370369</v>
      </c>
    </row>
    <row r="521" spans="1:9" ht="12.75">
      <c r="A521" s="17">
        <v>520</v>
      </c>
      <c r="B521" s="17">
        <v>1033</v>
      </c>
      <c r="C521" s="5" t="s">
        <v>40</v>
      </c>
      <c r="D521" s="5" t="s">
        <v>2978</v>
      </c>
      <c r="E521" s="22" t="s">
        <v>1954</v>
      </c>
      <c r="F521" s="17" t="s">
        <v>430</v>
      </c>
      <c r="G521" s="17" t="s">
        <v>228</v>
      </c>
      <c r="H521" s="17" t="s">
        <v>2657</v>
      </c>
      <c r="I521" s="20">
        <v>0.7266203703703704</v>
      </c>
    </row>
    <row r="522" spans="1:9" ht="12.75">
      <c r="A522" s="17">
        <v>521</v>
      </c>
      <c r="B522" s="17">
        <v>451</v>
      </c>
      <c r="C522" s="5" t="s">
        <v>1281</v>
      </c>
      <c r="D522" s="5" t="s">
        <v>2979</v>
      </c>
      <c r="E522" s="22"/>
      <c r="F522" s="17" t="s">
        <v>459</v>
      </c>
      <c r="G522" s="17" t="s">
        <v>280</v>
      </c>
      <c r="H522" s="17" t="s">
        <v>2657</v>
      </c>
      <c r="I522" s="20">
        <v>0.7266435185185185</v>
      </c>
    </row>
    <row r="523" spans="1:9" ht="12.75">
      <c r="A523" s="17">
        <v>522</v>
      </c>
      <c r="B523" s="17">
        <v>475</v>
      </c>
      <c r="C523" s="5" t="s">
        <v>63</v>
      </c>
      <c r="D523" s="5" t="s">
        <v>1776</v>
      </c>
      <c r="E523" s="22"/>
      <c r="F523" s="17" t="s">
        <v>430</v>
      </c>
      <c r="G523" s="17" t="s">
        <v>234</v>
      </c>
      <c r="H523" s="17" t="s">
        <v>2657</v>
      </c>
      <c r="I523" s="20">
        <v>0.7266782407407407</v>
      </c>
    </row>
    <row r="524" spans="1:9" ht="12.75">
      <c r="A524" s="17">
        <v>523</v>
      </c>
      <c r="B524" s="17">
        <v>1048</v>
      </c>
      <c r="C524" s="5" t="s">
        <v>112</v>
      </c>
      <c r="D524" s="5" t="s">
        <v>2980</v>
      </c>
      <c r="E524" s="22"/>
      <c r="F524" s="17" t="s">
        <v>430</v>
      </c>
      <c r="G524" s="17" t="s">
        <v>227</v>
      </c>
      <c r="H524" s="17" t="s">
        <v>2657</v>
      </c>
      <c r="I524" s="20">
        <v>0.7270486111111111</v>
      </c>
    </row>
    <row r="525" spans="1:9" ht="12.75">
      <c r="A525" s="17">
        <v>524</v>
      </c>
      <c r="B525" s="17">
        <v>1090</v>
      </c>
      <c r="C525" s="5" t="s">
        <v>40</v>
      </c>
      <c r="D525" s="5" t="s">
        <v>107</v>
      </c>
      <c r="E525" s="22"/>
      <c r="F525" s="17" t="s">
        <v>430</v>
      </c>
      <c r="G525" s="17" t="s">
        <v>229</v>
      </c>
      <c r="H525" s="17" t="s">
        <v>2657</v>
      </c>
      <c r="I525" s="20">
        <v>0.7273032407407407</v>
      </c>
    </row>
    <row r="526" spans="1:9" ht="12.75">
      <c r="A526" s="17">
        <v>525</v>
      </c>
      <c r="B526" s="17">
        <v>1090</v>
      </c>
      <c r="C526" s="5" t="s">
        <v>712</v>
      </c>
      <c r="D526" s="5" t="s">
        <v>349</v>
      </c>
      <c r="E526" s="22"/>
      <c r="F526" s="17" t="s">
        <v>459</v>
      </c>
      <c r="G526" s="17" t="s">
        <v>293</v>
      </c>
      <c r="H526" s="17" t="s">
        <v>2657</v>
      </c>
      <c r="I526" s="20">
        <v>0.7273148148148149</v>
      </c>
    </row>
    <row r="527" spans="1:9" ht="12.75">
      <c r="A527" s="17">
        <v>526</v>
      </c>
      <c r="B527" s="17">
        <v>624</v>
      </c>
      <c r="C527" s="5" t="s">
        <v>240</v>
      </c>
      <c r="D527" s="5" t="s">
        <v>2601</v>
      </c>
      <c r="E527" s="22"/>
      <c r="F527" s="17" t="s">
        <v>430</v>
      </c>
      <c r="G527" s="17" t="s">
        <v>199</v>
      </c>
      <c r="H527" s="17" t="s">
        <v>2657</v>
      </c>
      <c r="I527" s="20">
        <v>0.7294560185185185</v>
      </c>
    </row>
    <row r="528" spans="1:9" ht="12.75">
      <c r="A528" s="17">
        <v>527</v>
      </c>
      <c r="B528" s="17">
        <v>741</v>
      </c>
      <c r="C528" s="5" t="s">
        <v>1591</v>
      </c>
      <c r="D528" s="5" t="s">
        <v>1592</v>
      </c>
      <c r="E528" s="22" t="s">
        <v>304</v>
      </c>
      <c r="F528" s="17" t="s">
        <v>459</v>
      </c>
      <c r="G528" s="17" t="s">
        <v>288</v>
      </c>
      <c r="H528" s="17" t="s">
        <v>2657</v>
      </c>
      <c r="I528" s="20">
        <v>0.7312384259259259</v>
      </c>
    </row>
    <row r="529" spans="1:9" ht="12.75">
      <c r="A529" s="17">
        <v>528</v>
      </c>
      <c r="B529" s="17">
        <v>789</v>
      </c>
      <c r="C529" s="5" t="s">
        <v>61</v>
      </c>
      <c r="D529" s="5" t="s">
        <v>1842</v>
      </c>
      <c r="E529" s="22" t="s">
        <v>2549</v>
      </c>
      <c r="F529" s="17" t="s">
        <v>430</v>
      </c>
      <c r="G529" s="17" t="s">
        <v>228</v>
      </c>
      <c r="H529" s="17" t="s">
        <v>2657</v>
      </c>
      <c r="I529" s="20">
        <v>0.7313194444444444</v>
      </c>
    </row>
    <row r="530" spans="1:9" ht="12.75">
      <c r="A530" s="17">
        <v>529</v>
      </c>
      <c r="B530" s="17">
        <v>486</v>
      </c>
      <c r="C530" s="5" t="s">
        <v>105</v>
      </c>
      <c r="D530" s="5" t="s">
        <v>2630</v>
      </c>
      <c r="E530" s="22"/>
      <c r="F530" s="17" t="s">
        <v>430</v>
      </c>
      <c r="G530" s="17" t="s">
        <v>268</v>
      </c>
      <c r="H530" s="17" t="s">
        <v>2657</v>
      </c>
      <c r="I530" s="20">
        <v>0.732013888888889</v>
      </c>
    </row>
    <row r="531" spans="1:9" ht="12.75">
      <c r="A531" s="17">
        <v>530</v>
      </c>
      <c r="B531" s="17">
        <v>805</v>
      </c>
      <c r="C531" s="5" t="s">
        <v>165</v>
      </c>
      <c r="D531" s="5" t="s">
        <v>2981</v>
      </c>
      <c r="E531" s="22"/>
      <c r="F531" s="17" t="s">
        <v>430</v>
      </c>
      <c r="G531" s="17" t="s">
        <v>208</v>
      </c>
      <c r="H531" s="17" t="s">
        <v>2657</v>
      </c>
      <c r="I531" s="20">
        <v>0.732037037037037</v>
      </c>
    </row>
    <row r="532" spans="1:9" ht="12.75">
      <c r="A532" s="17">
        <v>531</v>
      </c>
      <c r="B532" s="17">
        <v>614</v>
      </c>
      <c r="C532" s="5" t="s">
        <v>9</v>
      </c>
      <c r="D532" s="5" t="s">
        <v>2982</v>
      </c>
      <c r="E532" s="22"/>
      <c r="F532" s="17" t="s">
        <v>430</v>
      </c>
      <c r="G532" s="17" t="s">
        <v>207</v>
      </c>
      <c r="H532" s="17" t="s">
        <v>2657</v>
      </c>
      <c r="I532" s="20">
        <v>0.7320601851851851</v>
      </c>
    </row>
    <row r="533" spans="1:9" ht="12.75">
      <c r="A533" s="17">
        <v>532</v>
      </c>
      <c r="B533" s="17">
        <v>1000</v>
      </c>
      <c r="C533" s="5" t="s">
        <v>261</v>
      </c>
      <c r="D533" s="5" t="s">
        <v>1761</v>
      </c>
      <c r="E533" s="22"/>
      <c r="F533" s="17" t="s">
        <v>430</v>
      </c>
      <c r="G533" s="17" t="s">
        <v>1993</v>
      </c>
      <c r="H533" s="17" t="s">
        <v>2657</v>
      </c>
      <c r="I533" s="20">
        <v>0.7345486111111111</v>
      </c>
    </row>
    <row r="534" spans="1:9" ht="12.75">
      <c r="A534" s="17">
        <v>533</v>
      </c>
      <c r="B534" s="17">
        <v>921</v>
      </c>
      <c r="C534" s="5" t="s">
        <v>163</v>
      </c>
      <c r="D534" s="5" t="s">
        <v>276</v>
      </c>
      <c r="E534" s="22"/>
      <c r="F534" s="17" t="s">
        <v>430</v>
      </c>
      <c r="G534" s="17" t="s">
        <v>327</v>
      </c>
      <c r="H534" s="17" t="s">
        <v>2657</v>
      </c>
      <c r="I534" s="20">
        <v>0.7345601851851852</v>
      </c>
    </row>
    <row r="535" spans="1:9" ht="12.75">
      <c r="A535" s="17">
        <v>534</v>
      </c>
      <c r="B535" s="17">
        <v>1091</v>
      </c>
      <c r="C535" s="5" t="s">
        <v>1909</v>
      </c>
      <c r="D535" s="5" t="s">
        <v>1601</v>
      </c>
      <c r="E535" s="22"/>
      <c r="F535" s="17" t="s">
        <v>430</v>
      </c>
      <c r="G535" s="17" t="s">
        <v>213</v>
      </c>
      <c r="H535" s="17" t="s">
        <v>2657</v>
      </c>
      <c r="I535" s="20">
        <v>0.7352662037037038</v>
      </c>
    </row>
    <row r="536" spans="1:9" ht="12.75">
      <c r="A536" s="17">
        <v>535</v>
      </c>
      <c r="B536" s="17">
        <v>1091</v>
      </c>
      <c r="C536" s="5" t="s">
        <v>1169</v>
      </c>
      <c r="D536" s="5" t="s">
        <v>1601</v>
      </c>
      <c r="E536" s="22"/>
      <c r="F536" s="17" t="s">
        <v>459</v>
      </c>
      <c r="G536" s="17" t="s">
        <v>219</v>
      </c>
      <c r="H536" s="17" t="s">
        <v>2657</v>
      </c>
      <c r="I536" s="20">
        <v>0.7352777777777778</v>
      </c>
    </row>
    <row r="537" spans="1:9" ht="12.75">
      <c r="A537" s="17">
        <v>536</v>
      </c>
      <c r="B537" s="17">
        <v>828</v>
      </c>
      <c r="C537" s="5" t="s">
        <v>2983</v>
      </c>
      <c r="D537" s="5" t="s">
        <v>2791</v>
      </c>
      <c r="E537" s="22"/>
      <c r="F537" s="17" t="s">
        <v>430</v>
      </c>
      <c r="G537" s="17" t="s">
        <v>2219</v>
      </c>
      <c r="H537" s="17" t="s">
        <v>2657</v>
      </c>
      <c r="I537" s="20">
        <v>0.7394444444444445</v>
      </c>
    </row>
    <row r="538" spans="1:9" ht="12.75">
      <c r="A538" s="17">
        <v>537</v>
      </c>
      <c r="B538" s="17">
        <v>1125</v>
      </c>
      <c r="C538" s="5" t="s">
        <v>80</v>
      </c>
      <c r="D538" s="5" t="s">
        <v>1746</v>
      </c>
      <c r="E538" s="22" t="s">
        <v>2984</v>
      </c>
      <c r="F538" s="17" t="s">
        <v>430</v>
      </c>
      <c r="G538" s="17" t="s">
        <v>239</v>
      </c>
      <c r="H538" s="17" t="s">
        <v>2657</v>
      </c>
      <c r="I538" s="20">
        <v>0.742349537037037</v>
      </c>
    </row>
    <row r="539" spans="1:9" ht="12.75">
      <c r="A539" s="17">
        <v>537</v>
      </c>
      <c r="B539" s="17">
        <v>1125</v>
      </c>
      <c r="C539" s="5" t="s">
        <v>1748</v>
      </c>
      <c r="D539" s="5" t="s">
        <v>1746</v>
      </c>
      <c r="E539" s="22" t="s">
        <v>2984</v>
      </c>
      <c r="F539" s="17" t="s">
        <v>430</v>
      </c>
      <c r="G539" s="17" t="s">
        <v>1763</v>
      </c>
      <c r="H539" s="17" t="s">
        <v>2657</v>
      </c>
      <c r="I539" s="20">
        <v>0.742349537037037</v>
      </c>
    </row>
    <row r="540" spans="1:9" ht="12.75">
      <c r="A540" s="17">
        <v>539</v>
      </c>
      <c r="B540" s="17">
        <v>409</v>
      </c>
      <c r="C540" s="5" t="s">
        <v>76</v>
      </c>
      <c r="D540" s="5" t="s">
        <v>644</v>
      </c>
      <c r="E540" s="22"/>
      <c r="F540" s="17" t="s">
        <v>430</v>
      </c>
      <c r="G540" s="17" t="s">
        <v>239</v>
      </c>
      <c r="H540" s="17" t="s">
        <v>2657</v>
      </c>
      <c r="I540" s="20">
        <v>0.7427199074074075</v>
      </c>
    </row>
    <row r="541" spans="1:9" ht="12.75">
      <c r="A541" s="17">
        <v>540</v>
      </c>
      <c r="B541" s="17">
        <v>1105</v>
      </c>
      <c r="C541" s="5" t="s">
        <v>54</v>
      </c>
      <c r="D541" s="5" t="s">
        <v>2985</v>
      </c>
      <c r="E541" s="22" t="s">
        <v>2986</v>
      </c>
      <c r="F541" s="17" t="s">
        <v>430</v>
      </c>
      <c r="G541" s="17" t="s">
        <v>207</v>
      </c>
      <c r="H541" s="17" t="s">
        <v>2657</v>
      </c>
      <c r="I541" s="20">
        <v>0.7448032407407408</v>
      </c>
    </row>
    <row r="542" spans="1:9" ht="12.75">
      <c r="A542" s="17">
        <v>541</v>
      </c>
      <c r="B542" s="17">
        <v>1105</v>
      </c>
      <c r="C542" s="5" t="s">
        <v>1431</v>
      </c>
      <c r="D542" s="5" t="s">
        <v>2193</v>
      </c>
      <c r="E542" s="22" t="s">
        <v>2986</v>
      </c>
      <c r="F542" s="17" t="s">
        <v>459</v>
      </c>
      <c r="G542" s="17" t="s">
        <v>280</v>
      </c>
      <c r="H542" s="17" t="s">
        <v>2657</v>
      </c>
      <c r="I542" s="20">
        <v>0.7448148148148147</v>
      </c>
    </row>
    <row r="543" spans="1:9" ht="12.75">
      <c r="A543" s="17">
        <v>542</v>
      </c>
      <c r="B543" s="17">
        <v>432</v>
      </c>
      <c r="C543" s="5" t="s">
        <v>102</v>
      </c>
      <c r="D543" s="5" t="s">
        <v>2987</v>
      </c>
      <c r="E543" s="22"/>
      <c r="F543" s="17" t="s">
        <v>430</v>
      </c>
      <c r="G543" s="17" t="s">
        <v>255</v>
      </c>
      <c r="H543" s="17" t="s">
        <v>2657</v>
      </c>
      <c r="I543" s="20">
        <v>0.746087962962963</v>
      </c>
    </row>
    <row r="544" spans="1:9" ht="12.75">
      <c r="A544" s="17">
        <v>542</v>
      </c>
      <c r="B544" s="17">
        <v>431</v>
      </c>
      <c r="C544" s="5" t="s">
        <v>30</v>
      </c>
      <c r="D544" s="5" t="s">
        <v>2987</v>
      </c>
      <c r="E544" s="22" t="s">
        <v>2988</v>
      </c>
      <c r="F544" s="17" t="s">
        <v>430</v>
      </c>
      <c r="G544" s="17" t="s">
        <v>270</v>
      </c>
      <c r="H544" s="17" t="s">
        <v>2657</v>
      </c>
      <c r="I544" s="20">
        <v>0.746087962962963</v>
      </c>
    </row>
    <row r="545" spans="1:9" ht="12.75">
      <c r="A545" s="17">
        <v>544</v>
      </c>
      <c r="B545" s="17">
        <v>706</v>
      </c>
      <c r="C545" s="5" t="s">
        <v>375</v>
      </c>
      <c r="D545" s="5" t="s">
        <v>2149</v>
      </c>
      <c r="E545" s="22"/>
      <c r="F545" s="17" t="s">
        <v>459</v>
      </c>
      <c r="G545" s="17" t="s">
        <v>291</v>
      </c>
      <c r="H545" s="17" t="s">
        <v>2657</v>
      </c>
      <c r="I545" s="20">
        <v>0.7536805555555556</v>
      </c>
    </row>
    <row r="546" spans="1:9" ht="12.75">
      <c r="A546" s="17">
        <v>545</v>
      </c>
      <c r="B546" s="17">
        <v>802</v>
      </c>
      <c r="C546" s="5" t="s">
        <v>11</v>
      </c>
      <c r="D546" s="5" t="s">
        <v>2989</v>
      </c>
      <c r="E546" s="22" t="s">
        <v>2942</v>
      </c>
      <c r="F546" s="17" t="s">
        <v>430</v>
      </c>
      <c r="G546" s="17" t="s">
        <v>328</v>
      </c>
      <c r="H546" s="17" t="s">
        <v>2657</v>
      </c>
      <c r="I546" s="20">
        <v>0.7549768518518518</v>
      </c>
    </row>
    <row r="547" spans="1:9" ht="12.75">
      <c r="A547" s="17">
        <v>546</v>
      </c>
      <c r="B547" s="17">
        <v>1094</v>
      </c>
      <c r="C547" s="5" t="s">
        <v>1280</v>
      </c>
      <c r="D547" s="5" t="s">
        <v>2990</v>
      </c>
      <c r="E547" s="22" t="s">
        <v>377</v>
      </c>
      <c r="F547" s="17" t="s">
        <v>459</v>
      </c>
      <c r="G547" s="17" t="s">
        <v>620</v>
      </c>
      <c r="H547" s="17" t="s">
        <v>2657</v>
      </c>
      <c r="I547" s="20">
        <v>0.756261574074074</v>
      </c>
    </row>
    <row r="548" spans="1:9" ht="12.75">
      <c r="A548" s="17">
        <v>546</v>
      </c>
      <c r="B548" s="17">
        <v>1094</v>
      </c>
      <c r="C548" s="5" t="s">
        <v>408</v>
      </c>
      <c r="D548" s="5" t="s">
        <v>2531</v>
      </c>
      <c r="E548" s="22" t="s">
        <v>377</v>
      </c>
      <c r="F548" s="17" t="s">
        <v>459</v>
      </c>
      <c r="G548" s="17" t="s">
        <v>248</v>
      </c>
      <c r="H548" s="17" t="s">
        <v>2657</v>
      </c>
      <c r="I548" s="20">
        <v>0.756261574074074</v>
      </c>
    </row>
    <row r="549" spans="1:9" ht="12.75">
      <c r="A549" s="17">
        <v>548</v>
      </c>
      <c r="B549" s="17">
        <v>1136</v>
      </c>
      <c r="C549" s="5" t="s">
        <v>1726</v>
      </c>
      <c r="D549" s="5" t="s">
        <v>95</v>
      </c>
      <c r="E549" s="22" t="s">
        <v>1001</v>
      </c>
      <c r="F549" s="17" t="s">
        <v>430</v>
      </c>
      <c r="G549" s="17" t="s">
        <v>270</v>
      </c>
      <c r="H549" s="17" t="s">
        <v>2657</v>
      </c>
      <c r="I549" s="20">
        <v>0.7619212962962963</v>
      </c>
    </row>
    <row r="550" spans="1:9" ht="12.75">
      <c r="A550" s="17">
        <v>549</v>
      </c>
      <c r="B550" s="17">
        <v>1136</v>
      </c>
      <c r="C550" s="5" t="s">
        <v>1725</v>
      </c>
      <c r="D550" s="5" t="s">
        <v>1300</v>
      </c>
      <c r="E550" s="22" t="s">
        <v>1001</v>
      </c>
      <c r="F550" s="17" t="s">
        <v>459</v>
      </c>
      <c r="G550" s="17" t="s">
        <v>1630</v>
      </c>
      <c r="H550" s="17" t="s">
        <v>2657</v>
      </c>
      <c r="I550" s="20">
        <v>0.7619328703703704</v>
      </c>
    </row>
    <row r="551" spans="1:9" ht="12.75">
      <c r="A551" s="17">
        <v>550</v>
      </c>
      <c r="B551" s="17">
        <v>1099</v>
      </c>
      <c r="C551" s="5" t="s">
        <v>63</v>
      </c>
      <c r="D551" s="5" t="s">
        <v>173</v>
      </c>
      <c r="E551" s="22"/>
      <c r="F551" s="17" t="s">
        <v>430</v>
      </c>
      <c r="G551" s="17" t="s">
        <v>227</v>
      </c>
      <c r="H551" s="17" t="s">
        <v>2657</v>
      </c>
      <c r="I551" s="20">
        <v>0.7634143518518518</v>
      </c>
    </row>
    <row r="552" spans="1:9" ht="12.75">
      <c r="A552" s="17">
        <v>551</v>
      </c>
      <c r="B552" s="17">
        <v>1099</v>
      </c>
      <c r="C552" s="5" t="s">
        <v>470</v>
      </c>
      <c r="D552" s="5" t="s">
        <v>1826</v>
      </c>
      <c r="E552" s="22"/>
      <c r="F552" s="17" t="s">
        <v>459</v>
      </c>
      <c r="G552" s="17" t="s">
        <v>293</v>
      </c>
      <c r="H552" s="17" t="s">
        <v>2657</v>
      </c>
      <c r="I552" s="20">
        <v>0.763449074074074</v>
      </c>
    </row>
    <row r="553" spans="1:9" ht="12.75">
      <c r="A553" s="17">
        <v>552</v>
      </c>
      <c r="B553" s="17">
        <v>521</v>
      </c>
      <c r="C553" s="5" t="s">
        <v>1269</v>
      </c>
      <c r="D553" s="5" t="s">
        <v>1091</v>
      </c>
      <c r="E553" s="22"/>
      <c r="F553" s="17" t="s">
        <v>459</v>
      </c>
      <c r="G553" s="17" t="s">
        <v>1788</v>
      </c>
      <c r="H553" s="17" t="s">
        <v>2657</v>
      </c>
      <c r="I553" s="20">
        <v>0.7662037037037037</v>
      </c>
    </row>
    <row r="554" spans="1:9" ht="12.75">
      <c r="A554" s="17">
        <v>553</v>
      </c>
      <c r="B554" s="17">
        <v>877</v>
      </c>
      <c r="C554" s="5" t="s">
        <v>1239</v>
      </c>
      <c r="D554" s="5" t="s">
        <v>2252</v>
      </c>
      <c r="E554" s="22"/>
      <c r="F554" s="17" t="s">
        <v>430</v>
      </c>
      <c r="G554" s="17" t="s">
        <v>322</v>
      </c>
      <c r="H554" s="17" t="s">
        <v>2657</v>
      </c>
      <c r="I554" s="20">
        <v>0.7676041666666666</v>
      </c>
    </row>
    <row r="555" spans="1:9" ht="12.75">
      <c r="A555" s="17">
        <v>554</v>
      </c>
      <c r="B555" s="17">
        <v>650</v>
      </c>
      <c r="C555" s="5" t="s">
        <v>2991</v>
      </c>
      <c r="D555" s="5" t="s">
        <v>315</v>
      </c>
      <c r="E555" s="22" t="s">
        <v>2723</v>
      </c>
      <c r="F555" s="17" t="s">
        <v>459</v>
      </c>
      <c r="G555" s="17" t="s">
        <v>293</v>
      </c>
      <c r="H555" s="17" t="s">
        <v>2657</v>
      </c>
      <c r="I555" s="20">
        <v>0.7704398148148148</v>
      </c>
    </row>
    <row r="556" spans="1:9" ht="12.75">
      <c r="A556" s="17">
        <v>555</v>
      </c>
      <c r="B556" s="17">
        <v>1141</v>
      </c>
      <c r="C556" s="5" t="s">
        <v>102</v>
      </c>
      <c r="D556" s="5" t="s">
        <v>1783</v>
      </c>
      <c r="E556" s="22"/>
      <c r="F556" s="17" t="s">
        <v>430</v>
      </c>
      <c r="G556" s="17" t="s">
        <v>194</v>
      </c>
      <c r="H556" s="17" t="s">
        <v>2657</v>
      </c>
      <c r="I556" s="20">
        <v>0.7823379629629629</v>
      </c>
    </row>
    <row r="557" spans="1:9" ht="12.75">
      <c r="A557" s="17">
        <v>556</v>
      </c>
      <c r="B557" s="17">
        <v>1141</v>
      </c>
      <c r="C557" s="5" t="s">
        <v>54</v>
      </c>
      <c r="D557" s="5" t="s">
        <v>20</v>
      </c>
      <c r="E557" s="22"/>
      <c r="F557" s="17" t="s">
        <v>430</v>
      </c>
      <c r="G557" s="17" t="s">
        <v>208</v>
      </c>
      <c r="H557" s="17" t="s">
        <v>2657</v>
      </c>
      <c r="I557" s="20">
        <v>0.782349537037037</v>
      </c>
    </row>
    <row r="558" spans="1:9" ht="12.75">
      <c r="A558" s="17">
        <v>557</v>
      </c>
      <c r="B558" s="17">
        <v>1021</v>
      </c>
      <c r="C558" s="5" t="s">
        <v>2587</v>
      </c>
      <c r="D558" s="5" t="s">
        <v>2588</v>
      </c>
      <c r="E558" s="22" t="s">
        <v>2992</v>
      </c>
      <c r="F558" s="17" t="s">
        <v>459</v>
      </c>
      <c r="G558" s="17" t="s">
        <v>697</v>
      </c>
      <c r="H558" s="17" t="s">
        <v>2657</v>
      </c>
      <c r="I558" s="20">
        <v>0.7827893518518518</v>
      </c>
    </row>
    <row r="559" spans="1:9" ht="12.75">
      <c r="A559" s="17">
        <v>558</v>
      </c>
      <c r="B559" s="17">
        <v>992</v>
      </c>
      <c r="C559" s="5" t="s">
        <v>4</v>
      </c>
      <c r="D559" s="5" t="s">
        <v>258</v>
      </c>
      <c r="E559" s="22" t="s">
        <v>2993</v>
      </c>
      <c r="F559" s="17" t="s">
        <v>430</v>
      </c>
      <c r="G559" s="17" t="s">
        <v>214</v>
      </c>
      <c r="H559" s="17" t="s">
        <v>2657</v>
      </c>
      <c r="I559" s="20">
        <v>0.7857986111111112</v>
      </c>
    </row>
    <row r="560" spans="1:9" ht="12.75">
      <c r="A560" s="17">
        <v>559</v>
      </c>
      <c r="B560" s="17">
        <v>637</v>
      </c>
      <c r="C560" s="5" t="s">
        <v>1144</v>
      </c>
      <c r="D560" s="5" t="s">
        <v>2510</v>
      </c>
      <c r="E560" s="22" t="s">
        <v>2890</v>
      </c>
      <c r="F560" s="17" t="s">
        <v>430</v>
      </c>
      <c r="G560" s="17" t="s">
        <v>268</v>
      </c>
      <c r="H560" s="17" t="s">
        <v>2657</v>
      </c>
      <c r="I560" s="20">
        <v>0.7890277777777778</v>
      </c>
    </row>
    <row r="561" spans="1:9" ht="12.75">
      <c r="A561" s="17">
        <v>560</v>
      </c>
      <c r="B561" s="17">
        <v>577</v>
      </c>
      <c r="C561" s="5" t="s">
        <v>263</v>
      </c>
      <c r="D561" s="5" t="s">
        <v>2994</v>
      </c>
      <c r="E561" s="22" t="s">
        <v>2890</v>
      </c>
      <c r="F561" s="17" t="s">
        <v>430</v>
      </c>
      <c r="G561" s="17" t="s">
        <v>197</v>
      </c>
      <c r="H561" s="17" t="s">
        <v>2657</v>
      </c>
      <c r="I561" s="20">
        <v>0.7890740740740741</v>
      </c>
    </row>
    <row r="562" spans="1:9" ht="12.75">
      <c r="A562" s="17">
        <v>560</v>
      </c>
      <c r="B562" s="17">
        <v>692</v>
      </c>
      <c r="C562" s="5" t="s">
        <v>54</v>
      </c>
      <c r="D562" s="5" t="s">
        <v>395</v>
      </c>
      <c r="E562" s="22" t="s">
        <v>2890</v>
      </c>
      <c r="F562" s="17" t="s">
        <v>430</v>
      </c>
      <c r="G562" s="17" t="s">
        <v>278</v>
      </c>
      <c r="H562" s="17" t="s">
        <v>2657</v>
      </c>
      <c r="I562" s="20">
        <v>0.7890740740740741</v>
      </c>
    </row>
    <row r="563" spans="1:9" ht="12.75">
      <c r="A563" s="17">
        <v>562</v>
      </c>
      <c r="B563" s="17">
        <v>964</v>
      </c>
      <c r="C563" s="5" t="s">
        <v>2995</v>
      </c>
      <c r="D563" s="5" t="s">
        <v>2996</v>
      </c>
      <c r="E563" s="22" t="s">
        <v>2890</v>
      </c>
      <c r="F563" s="17" t="s">
        <v>459</v>
      </c>
      <c r="G563" s="17" t="s">
        <v>242</v>
      </c>
      <c r="H563" s="17" t="s">
        <v>2657</v>
      </c>
      <c r="I563" s="20">
        <v>0.7890972222222222</v>
      </c>
    </row>
    <row r="564" spans="1:9" ht="12.75">
      <c r="A564" s="17">
        <v>563</v>
      </c>
      <c r="B564" s="17">
        <v>536</v>
      </c>
      <c r="C564" s="5" t="s">
        <v>1111</v>
      </c>
      <c r="D564" s="5" t="s">
        <v>1106</v>
      </c>
      <c r="E564" s="22" t="s">
        <v>2997</v>
      </c>
      <c r="F564" s="17" t="s">
        <v>430</v>
      </c>
      <c r="G564" s="17" t="s">
        <v>228</v>
      </c>
      <c r="H564" s="17" t="s">
        <v>2657</v>
      </c>
      <c r="I564" s="20">
        <v>0.7891203703703704</v>
      </c>
    </row>
    <row r="565" spans="1:9" ht="12.75">
      <c r="A565" s="17">
        <v>564</v>
      </c>
      <c r="B565" s="17">
        <v>542</v>
      </c>
      <c r="C565" s="5" t="s">
        <v>1182</v>
      </c>
      <c r="D565" s="5" t="s">
        <v>1045</v>
      </c>
      <c r="E565" s="22" t="s">
        <v>2890</v>
      </c>
      <c r="F565" s="17" t="s">
        <v>459</v>
      </c>
      <c r="G565" s="17" t="s">
        <v>218</v>
      </c>
      <c r="H565" s="17" t="s">
        <v>2657</v>
      </c>
      <c r="I565" s="20">
        <v>0.7891319444444443</v>
      </c>
    </row>
    <row r="566" spans="1:9" ht="12.75">
      <c r="A566" s="17">
        <v>565</v>
      </c>
      <c r="B566" s="17">
        <v>396</v>
      </c>
      <c r="C566" s="5" t="s">
        <v>8</v>
      </c>
      <c r="D566" s="5" t="s">
        <v>2999</v>
      </c>
      <c r="E566" s="22" t="s">
        <v>2890</v>
      </c>
      <c r="F566" s="17" t="s">
        <v>430</v>
      </c>
      <c r="G566" s="17" t="s">
        <v>234</v>
      </c>
      <c r="H566" s="17" t="s">
        <v>2657</v>
      </c>
      <c r="I566" s="20">
        <v>0.7891550925925926</v>
      </c>
    </row>
    <row r="567" spans="1:9" ht="12.75">
      <c r="A567" s="17">
        <v>565</v>
      </c>
      <c r="B567" s="17">
        <v>759</v>
      </c>
      <c r="C567" s="5" t="s">
        <v>1431</v>
      </c>
      <c r="D567" s="5" t="s">
        <v>2998</v>
      </c>
      <c r="E567" s="22" t="s">
        <v>2890</v>
      </c>
      <c r="F567" s="17" t="s">
        <v>459</v>
      </c>
      <c r="G567" s="17" t="s">
        <v>392</v>
      </c>
      <c r="H567" s="17" t="s">
        <v>2657</v>
      </c>
      <c r="I567" s="20">
        <v>0.7891550925925926</v>
      </c>
    </row>
    <row r="568" spans="1:9" ht="12.75">
      <c r="A568" s="17">
        <v>567</v>
      </c>
      <c r="B568" s="17">
        <v>468</v>
      </c>
      <c r="C568" s="5" t="s">
        <v>44</v>
      </c>
      <c r="D568" s="5" t="s">
        <v>3000</v>
      </c>
      <c r="E568" s="22" t="s">
        <v>2890</v>
      </c>
      <c r="F568" s="17" t="s">
        <v>430</v>
      </c>
      <c r="G568" s="17" t="s">
        <v>210</v>
      </c>
      <c r="H568" s="17" t="s">
        <v>2657</v>
      </c>
      <c r="I568" s="20">
        <v>0.7891898148148148</v>
      </c>
    </row>
    <row r="569" spans="1:9" ht="12.75">
      <c r="A569" s="17">
        <v>568</v>
      </c>
      <c r="B569" s="17">
        <v>737</v>
      </c>
      <c r="C569" s="5" t="s">
        <v>47</v>
      </c>
      <c r="D569" s="5" t="s">
        <v>39</v>
      </c>
      <c r="E569" s="22" t="s">
        <v>2890</v>
      </c>
      <c r="F569" s="17" t="s">
        <v>459</v>
      </c>
      <c r="G569" s="17" t="s">
        <v>219</v>
      </c>
      <c r="H569" s="17" t="s">
        <v>2657</v>
      </c>
      <c r="I569" s="20">
        <v>0.7892013888888889</v>
      </c>
    </row>
    <row r="570" spans="1:9" ht="12.75">
      <c r="A570" s="17">
        <v>569</v>
      </c>
      <c r="B570" s="17">
        <v>456</v>
      </c>
      <c r="C570" s="5" t="s">
        <v>73</v>
      </c>
      <c r="D570" s="5" t="s">
        <v>3001</v>
      </c>
      <c r="E570" s="22"/>
      <c r="F570" s="17" t="s">
        <v>459</v>
      </c>
      <c r="G570" s="17" t="s">
        <v>3002</v>
      </c>
      <c r="H570" s="17" t="s">
        <v>2657</v>
      </c>
      <c r="I570" s="20">
        <v>0.7928356481481482</v>
      </c>
    </row>
    <row r="571" spans="1:9" ht="12.75">
      <c r="A571" s="17">
        <v>570</v>
      </c>
      <c r="B571" s="17">
        <v>397</v>
      </c>
      <c r="C571" s="5" t="s">
        <v>1335</v>
      </c>
      <c r="D571" s="5" t="s">
        <v>1336</v>
      </c>
      <c r="E571" s="22"/>
      <c r="F571" s="17" t="s">
        <v>459</v>
      </c>
      <c r="G571" s="17" t="s">
        <v>282</v>
      </c>
      <c r="H571" s="17" t="s">
        <v>2657</v>
      </c>
      <c r="I571" s="20">
        <v>0.7939699074074075</v>
      </c>
    </row>
    <row r="572" spans="1:9" ht="12.75">
      <c r="A572" s="17">
        <v>571</v>
      </c>
      <c r="B572" s="17">
        <v>424</v>
      </c>
      <c r="C572" s="5" t="s">
        <v>706</v>
      </c>
      <c r="D572" s="5" t="s">
        <v>705</v>
      </c>
      <c r="E572" s="22" t="s">
        <v>487</v>
      </c>
      <c r="F572" s="17" t="s">
        <v>430</v>
      </c>
      <c r="G572" s="17" t="s">
        <v>562</v>
      </c>
      <c r="H572" s="17" t="s">
        <v>2657</v>
      </c>
      <c r="I572" s="20">
        <v>0.7963194444444445</v>
      </c>
    </row>
    <row r="573" spans="1:9" ht="12.75">
      <c r="A573" s="17">
        <v>572</v>
      </c>
      <c r="B573" s="17">
        <v>525</v>
      </c>
      <c r="C573" s="5" t="s">
        <v>52</v>
      </c>
      <c r="D573" s="5" t="s">
        <v>2218</v>
      </c>
      <c r="E573" s="22"/>
      <c r="F573" s="17" t="s">
        <v>430</v>
      </c>
      <c r="G573" s="17" t="s">
        <v>194</v>
      </c>
      <c r="H573" s="17" t="s">
        <v>2657</v>
      </c>
      <c r="I573" s="20">
        <v>0.800775462962963</v>
      </c>
    </row>
    <row r="574" spans="1:9" ht="12.75">
      <c r="A574" s="17">
        <v>572</v>
      </c>
      <c r="B574" s="17">
        <v>526</v>
      </c>
      <c r="C574" s="5" t="s">
        <v>63</v>
      </c>
      <c r="D574" s="5" t="s">
        <v>2218</v>
      </c>
      <c r="E574" s="22"/>
      <c r="F574" s="17" t="s">
        <v>430</v>
      </c>
      <c r="G574" s="17" t="s">
        <v>1736</v>
      </c>
      <c r="H574" s="17" t="s">
        <v>2657</v>
      </c>
      <c r="I574" s="20">
        <v>0.800775462962963</v>
      </c>
    </row>
    <row r="575" spans="1:9" ht="12.75">
      <c r="A575" s="17">
        <v>574</v>
      </c>
      <c r="B575" s="17">
        <v>1054</v>
      </c>
      <c r="C575" s="5" t="s">
        <v>34</v>
      </c>
      <c r="D575" s="5" t="s">
        <v>2220</v>
      </c>
      <c r="E575" s="22" t="s">
        <v>3003</v>
      </c>
      <c r="F575" s="17" t="s">
        <v>430</v>
      </c>
      <c r="G575" s="17" t="s">
        <v>234</v>
      </c>
      <c r="H575" s="17" t="s">
        <v>2657</v>
      </c>
      <c r="I575" s="20">
        <v>0.8058449074074074</v>
      </c>
    </row>
    <row r="576" spans="1:9" ht="12.75">
      <c r="A576" s="17">
        <v>575</v>
      </c>
      <c r="B576" s="17">
        <v>1076</v>
      </c>
      <c r="C576" s="5" t="s">
        <v>8</v>
      </c>
      <c r="D576" s="5" t="s">
        <v>2653</v>
      </c>
      <c r="E576" s="22" t="s">
        <v>1921</v>
      </c>
      <c r="F576" s="17" t="s">
        <v>430</v>
      </c>
      <c r="G576" s="17" t="s">
        <v>256</v>
      </c>
      <c r="H576" s="17" t="s">
        <v>2657</v>
      </c>
      <c r="I576" s="20">
        <v>0.8081018518518519</v>
      </c>
    </row>
    <row r="577" spans="1:9" ht="12.75">
      <c r="A577" s="17">
        <v>576</v>
      </c>
      <c r="B577" s="17">
        <v>610</v>
      </c>
      <c r="C577" s="5" t="s">
        <v>1440</v>
      </c>
      <c r="D577" s="5" t="s">
        <v>669</v>
      </c>
      <c r="E577" s="22" t="s">
        <v>1987</v>
      </c>
      <c r="F577" s="17" t="s">
        <v>459</v>
      </c>
      <c r="G577" s="17" t="s">
        <v>392</v>
      </c>
      <c r="H577" s="17" t="s">
        <v>2657</v>
      </c>
      <c r="I577" s="20">
        <v>0.8081134259259258</v>
      </c>
    </row>
    <row r="578" spans="1:9" ht="12.75">
      <c r="A578" s="17">
        <v>577</v>
      </c>
      <c r="B578" s="17">
        <v>1100</v>
      </c>
      <c r="C578" s="5" t="s">
        <v>2598</v>
      </c>
      <c r="D578" s="5" t="s">
        <v>2599</v>
      </c>
      <c r="E578" s="22"/>
      <c r="F578" s="17" t="s">
        <v>430</v>
      </c>
      <c r="G578" s="17" t="s">
        <v>196</v>
      </c>
      <c r="H578" s="17" t="s">
        <v>2657</v>
      </c>
      <c r="I578" s="20">
        <v>0.80875</v>
      </c>
    </row>
    <row r="579" spans="1:9" ht="12.75">
      <c r="A579" s="17">
        <v>578</v>
      </c>
      <c r="B579" s="17">
        <v>1100</v>
      </c>
      <c r="C579" s="5" t="s">
        <v>2596</v>
      </c>
      <c r="D579" s="5" t="s">
        <v>1492</v>
      </c>
      <c r="E579" s="22"/>
      <c r="F579" s="17" t="s">
        <v>459</v>
      </c>
      <c r="G579" s="17" t="s">
        <v>319</v>
      </c>
      <c r="H579" s="17" t="s">
        <v>2657</v>
      </c>
      <c r="I579" s="20">
        <v>0.8088310185185185</v>
      </c>
    </row>
    <row r="580" spans="1:9" ht="12.75">
      <c r="A580" s="17">
        <v>579</v>
      </c>
      <c r="B580" s="17">
        <v>565</v>
      </c>
      <c r="C580" s="5" t="s">
        <v>124</v>
      </c>
      <c r="D580" s="5" t="s">
        <v>2766</v>
      </c>
      <c r="E580" s="22"/>
      <c r="F580" s="17" t="s">
        <v>430</v>
      </c>
      <c r="G580" s="17" t="s">
        <v>216</v>
      </c>
      <c r="H580" s="17" t="s">
        <v>2657</v>
      </c>
      <c r="I580" s="20">
        <v>0.8110185185185186</v>
      </c>
    </row>
    <row r="581" spans="1:9" ht="12.75">
      <c r="A581" s="17">
        <v>579</v>
      </c>
      <c r="B581" s="17">
        <v>909</v>
      </c>
      <c r="C581" s="5" t="s">
        <v>44</v>
      </c>
      <c r="D581" s="5" t="s">
        <v>3004</v>
      </c>
      <c r="E581" s="22" t="s">
        <v>2323</v>
      </c>
      <c r="F581" s="17" t="s">
        <v>430</v>
      </c>
      <c r="G581" s="17" t="s">
        <v>208</v>
      </c>
      <c r="H581" s="17" t="s">
        <v>2657</v>
      </c>
      <c r="I581" s="20">
        <v>0.8110185185185186</v>
      </c>
    </row>
    <row r="582" spans="1:9" ht="12.75">
      <c r="A582" s="17">
        <v>581</v>
      </c>
      <c r="B582" s="17">
        <v>1057</v>
      </c>
      <c r="C582" s="5" t="s">
        <v>3005</v>
      </c>
      <c r="D582" s="5" t="s">
        <v>250</v>
      </c>
      <c r="E582" s="22" t="s">
        <v>2794</v>
      </c>
      <c r="F582" s="17" t="s">
        <v>430</v>
      </c>
      <c r="G582" s="17" t="s">
        <v>201</v>
      </c>
      <c r="H582" s="17" t="s">
        <v>2657</v>
      </c>
      <c r="I582" s="20">
        <v>0.813125</v>
      </c>
    </row>
    <row r="583" spans="1:9" ht="12.75">
      <c r="A583" s="17">
        <v>582</v>
      </c>
      <c r="B583" s="17">
        <v>1078</v>
      </c>
      <c r="C583" s="5" t="s">
        <v>25</v>
      </c>
      <c r="D583" s="5" t="s">
        <v>3006</v>
      </c>
      <c r="E583" s="22"/>
      <c r="F583" s="17" t="s">
        <v>430</v>
      </c>
      <c r="G583" s="17" t="s">
        <v>1993</v>
      </c>
      <c r="H583" s="17" t="s">
        <v>2657</v>
      </c>
      <c r="I583" s="20">
        <v>0.8190162037037036</v>
      </c>
    </row>
    <row r="584" spans="1:9" ht="12.75">
      <c r="A584" s="17">
        <v>583</v>
      </c>
      <c r="B584" s="17">
        <v>581</v>
      </c>
      <c r="C584" s="5" t="s">
        <v>63</v>
      </c>
      <c r="D584" s="5" t="s">
        <v>1301</v>
      </c>
      <c r="E584" s="22" t="s">
        <v>3007</v>
      </c>
      <c r="F584" s="17" t="s">
        <v>430</v>
      </c>
      <c r="G584" s="17" t="s">
        <v>235</v>
      </c>
      <c r="H584" s="17" t="s">
        <v>2657</v>
      </c>
      <c r="I584" s="20">
        <v>0.8230208333333334</v>
      </c>
    </row>
    <row r="585" spans="1:9" ht="12.75">
      <c r="A585" s="17">
        <v>584</v>
      </c>
      <c r="B585" s="17">
        <v>435</v>
      </c>
      <c r="C585" s="5" t="s">
        <v>1155</v>
      </c>
      <c r="D585" s="5" t="s">
        <v>3008</v>
      </c>
      <c r="E585" s="22" t="s">
        <v>1955</v>
      </c>
      <c r="F585" s="17" t="s">
        <v>430</v>
      </c>
      <c r="G585" s="17" t="s">
        <v>362</v>
      </c>
      <c r="H585" s="17" t="s">
        <v>2657</v>
      </c>
      <c r="I585" s="20">
        <v>0.8231828703703704</v>
      </c>
    </row>
    <row r="586" spans="1:9" ht="12.75">
      <c r="A586" s="17">
        <v>585</v>
      </c>
      <c r="B586" s="17">
        <v>961</v>
      </c>
      <c r="C586" s="5" t="s">
        <v>2602</v>
      </c>
      <c r="D586" s="5" t="s">
        <v>2603</v>
      </c>
      <c r="E586" s="22"/>
      <c r="F586" s="17" t="s">
        <v>430</v>
      </c>
      <c r="G586" s="17" t="s">
        <v>239</v>
      </c>
      <c r="H586" s="17" t="s">
        <v>2657</v>
      </c>
      <c r="I586" s="20">
        <v>0.8265046296296297</v>
      </c>
    </row>
    <row r="587" spans="1:9" ht="12.75">
      <c r="A587" s="17">
        <v>586</v>
      </c>
      <c r="B587" s="17">
        <v>1066</v>
      </c>
      <c r="C587" s="5" t="s">
        <v>3</v>
      </c>
      <c r="D587" s="5" t="s">
        <v>115</v>
      </c>
      <c r="E587" s="22"/>
      <c r="F587" s="17" t="s">
        <v>430</v>
      </c>
      <c r="G587" s="17" t="s">
        <v>228</v>
      </c>
      <c r="H587" s="17" t="s">
        <v>2657</v>
      </c>
      <c r="I587" s="20">
        <v>0.8265393518518519</v>
      </c>
    </row>
    <row r="588" spans="1:9" ht="12.75">
      <c r="A588" s="17">
        <v>587</v>
      </c>
      <c r="B588" s="17">
        <v>470</v>
      </c>
      <c r="C588" s="5" t="s">
        <v>3009</v>
      </c>
      <c r="D588" s="5" t="s">
        <v>1797</v>
      </c>
      <c r="E588" s="22" t="s">
        <v>1500</v>
      </c>
      <c r="F588" s="17" t="s">
        <v>459</v>
      </c>
      <c r="G588" s="17" t="s">
        <v>202</v>
      </c>
      <c r="H588" s="17" t="s">
        <v>2657</v>
      </c>
      <c r="I588" s="20">
        <v>0.8283796296296296</v>
      </c>
    </row>
    <row r="589" spans="1:9" ht="12.75">
      <c r="A589" s="17">
        <v>588</v>
      </c>
      <c r="B589" s="17">
        <v>902</v>
      </c>
      <c r="C589" s="5" t="s">
        <v>1281</v>
      </c>
      <c r="D589" s="5" t="s">
        <v>1110</v>
      </c>
      <c r="E589" s="22"/>
      <c r="F589" s="17" t="s">
        <v>459</v>
      </c>
      <c r="G589" s="17" t="s">
        <v>917</v>
      </c>
      <c r="H589" s="17" t="s">
        <v>2657</v>
      </c>
      <c r="I589" s="20">
        <v>0.8284606481481481</v>
      </c>
    </row>
    <row r="590" spans="1:9" ht="12.75">
      <c r="A590" s="17">
        <v>589</v>
      </c>
      <c r="B590" s="17">
        <v>779</v>
      </c>
      <c r="C590" s="5" t="s">
        <v>2240</v>
      </c>
      <c r="D590" s="5" t="s">
        <v>3010</v>
      </c>
      <c r="E590" s="22" t="s">
        <v>3011</v>
      </c>
      <c r="F590" s="17" t="s">
        <v>459</v>
      </c>
      <c r="G590" s="17" t="s">
        <v>293</v>
      </c>
      <c r="H590" s="17" t="s">
        <v>2657</v>
      </c>
      <c r="I590" s="20">
        <v>0.8297685185185185</v>
      </c>
    </row>
    <row r="591" spans="1:9" ht="12.75">
      <c r="A591" s="17">
        <v>590</v>
      </c>
      <c r="B591" s="17">
        <v>1134</v>
      </c>
      <c r="C591" s="5" t="s">
        <v>422</v>
      </c>
      <c r="D591" s="5" t="s">
        <v>2576</v>
      </c>
      <c r="E591" s="22" t="s">
        <v>308</v>
      </c>
      <c r="F591" s="17" t="s">
        <v>459</v>
      </c>
      <c r="G591" s="17" t="s">
        <v>324</v>
      </c>
      <c r="H591" s="17" t="s">
        <v>2657</v>
      </c>
      <c r="I591" s="20">
        <v>0.8337037037037037</v>
      </c>
    </row>
    <row r="592" spans="1:9" ht="12.75">
      <c r="A592" s="17">
        <v>590</v>
      </c>
      <c r="B592" s="17">
        <v>1134</v>
      </c>
      <c r="C592" s="5" t="s">
        <v>292</v>
      </c>
      <c r="D592" s="5" t="s">
        <v>1395</v>
      </c>
      <c r="E592" s="22" t="s">
        <v>308</v>
      </c>
      <c r="F592" s="17" t="s">
        <v>459</v>
      </c>
      <c r="G592" s="17" t="s">
        <v>259</v>
      </c>
      <c r="H592" s="17" t="s">
        <v>2657</v>
      </c>
      <c r="I592" s="20">
        <v>0.8337037037037037</v>
      </c>
    </row>
    <row r="593" spans="1:9" ht="12.75">
      <c r="A593" s="17">
        <v>592</v>
      </c>
      <c r="B593" s="17">
        <v>732</v>
      </c>
      <c r="C593" s="5" t="s">
        <v>1383</v>
      </c>
      <c r="D593" s="5" t="s">
        <v>39</v>
      </c>
      <c r="E593" s="22"/>
      <c r="F593" s="17" t="s">
        <v>430</v>
      </c>
      <c r="G593" s="17" t="s">
        <v>216</v>
      </c>
      <c r="H593" s="17" t="s">
        <v>2657</v>
      </c>
      <c r="I593" s="20">
        <v>0.8347222222222223</v>
      </c>
    </row>
    <row r="594" spans="1:9" ht="12.75">
      <c r="A594" s="17">
        <v>593</v>
      </c>
      <c r="B594" s="17">
        <v>953</v>
      </c>
      <c r="C594" s="5" t="s">
        <v>40</v>
      </c>
      <c r="D594" s="5" t="s">
        <v>755</v>
      </c>
      <c r="E594" s="22"/>
      <c r="F594" s="17" t="s">
        <v>430</v>
      </c>
      <c r="G594" s="17" t="s">
        <v>210</v>
      </c>
      <c r="H594" s="17" t="s">
        <v>2657</v>
      </c>
      <c r="I594" s="20">
        <v>0.8388078703703704</v>
      </c>
    </row>
    <row r="595" spans="1:9" ht="12.75">
      <c r="A595" s="17">
        <v>594</v>
      </c>
      <c r="B595" s="17">
        <v>952</v>
      </c>
      <c r="C595" s="5" t="s">
        <v>757</v>
      </c>
      <c r="D595" s="5" t="s">
        <v>755</v>
      </c>
      <c r="E595" s="22"/>
      <c r="F595" s="17" t="s">
        <v>459</v>
      </c>
      <c r="G595" s="17" t="s">
        <v>2268</v>
      </c>
      <c r="H595" s="17" t="s">
        <v>2657</v>
      </c>
      <c r="I595" s="20">
        <v>0.8388541666666667</v>
      </c>
    </row>
    <row r="596" spans="1:9" ht="12.75">
      <c r="A596" s="17">
        <v>595</v>
      </c>
      <c r="B596" s="17">
        <v>830</v>
      </c>
      <c r="C596" s="5" t="s">
        <v>446</v>
      </c>
      <c r="D596" s="5" t="s">
        <v>2242</v>
      </c>
      <c r="E596" s="22"/>
      <c r="F596" s="17" t="s">
        <v>430</v>
      </c>
      <c r="G596" s="17" t="s">
        <v>228</v>
      </c>
      <c r="H596" s="17" t="s">
        <v>2657</v>
      </c>
      <c r="I596" s="20">
        <v>0.8521643518518518</v>
      </c>
    </row>
    <row r="597" spans="1:9" ht="12.75">
      <c r="A597" s="17">
        <v>596</v>
      </c>
      <c r="B597" s="17">
        <v>795</v>
      </c>
      <c r="C597" s="5" t="s">
        <v>2229</v>
      </c>
      <c r="D597" s="5" t="s">
        <v>1105</v>
      </c>
      <c r="E597" s="22" t="s">
        <v>3012</v>
      </c>
      <c r="F597" s="17" t="s">
        <v>459</v>
      </c>
      <c r="G597" s="17" t="s">
        <v>392</v>
      </c>
      <c r="H597" s="17" t="s">
        <v>2657</v>
      </c>
      <c r="I597" s="20">
        <v>0.8539814814814815</v>
      </c>
    </row>
    <row r="598" spans="1:9" ht="12.75">
      <c r="A598" s="17">
        <v>597</v>
      </c>
      <c r="B598" s="17">
        <v>1122</v>
      </c>
      <c r="C598" s="5" t="s">
        <v>16</v>
      </c>
      <c r="D598" s="5" t="s">
        <v>3013</v>
      </c>
      <c r="E598" s="22"/>
      <c r="F598" s="17" t="s">
        <v>430</v>
      </c>
      <c r="G598" s="17" t="s">
        <v>199</v>
      </c>
      <c r="H598" s="17" t="s">
        <v>2657</v>
      </c>
      <c r="I598" s="20">
        <v>0.854050925925926</v>
      </c>
    </row>
    <row r="599" spans="1:9" ht="12.75">
      <c r="A599" s="17">
        <v>598</v>
      </c>
      <c r="B599" s="17">
        <v>1122</v>
      </c>
      <c r="C599" s="5" t="s">
        <v>25</v>
      </c>
      <c r="D599" s="5" t="s">
        <v>3014</v>
      </c>
      <c r="E599" s="22"/>
      <c r="F599" s="17" t="s">
        <v>430</v>
      </c>
      <c r="G599" s="17" t="s">
        <v>199</v>
      </c>
      <c r="H599" s="17" t="s">
        <v>2657</v>
      </c>
      <c r="I599" s="20">
        <v>0.8548842592592593</v>
      </c>
    </row>
    <row r="600" spans="1:9" ht="12.75">
      <c r="A600" s="17">
        <v>599</v>
      </c>
      <c r="B600" s="17">
        <v>530</v>
      </c>
      <c r="C600" s="5" t="s">
        <v>24</v>
      </c>
      <c r="D600" s="5" t="s">
        <v>161</v>
      </c>
      <c r="E600" s="22"/>
      <c r="F600" s="17" t="s">
        <v>459</v>
      </c>
      <c r="G600" s="17" t="s">
        <v>392</v>
      </c>
      <c r="H600" s="17" t="s">
        <v>2657</v>
      </c>
      <c r="I600" s="20">
        <v>0.8563657407407407</v>
      </c>
    </row>
    <row r="601" spans="1:9" ht="12.75">
      <c r="A601" s="17">
        <v>599</v>
      </c>
      <c r="B601" s="17">
        <v>665</v>
      </c>
      <c r="C601" s="5" t="s">
        <v>40</v>
      </c>
      <c r="D601" s="5" t="s">
        <v>134</v>
      </c>
      <c r="E601" s="22"/>
      <c r="F601" s="17" t="s">
        <v>430</v>
      </c>
      <c r="G601" s="17" t="s">
        <v>231</v>
      </c>
      <c r="H601" s="17" t="s">
        <v>2657</v>
      </c>
      <c r="I601" s="20">
        <v>0.8563657407407407</v>
      </c>
    </row>
    <row r="602" spans="1:9" ht="12.75">
      <c r="A602" s="17">
        <v>601</v>
      </c>
      <c r="B602" s="17">
        <v>561</v>
      </c>
      <c r="C602" s="5" t="s">
        <v>5</v>
      </c>
      <c r="D602" s="5" t="s">
        <v>1835</v>
      </c>
      <c r="E602" s="22" t="s">
        <v>1693</v>
      </c>
      <c r="F602" s="17" t="s">
        <v>459</v>
      </c>
      <c r="G602" s="17" t="s">
        <v>324</v>
      </c>
      <c r="H602" s="17" t="s">
        <v>2657</v>
      </c>
      <c r="I602" s="20">
        <v>0.8601736111111111</v>
      </c>
    </row>
    <row r="603" spans="1:9" ht="12.75">
      <c r="A603" s="17">
        <v>602</v>
      </c>
      <c r="B603" s="17">
        <v>1104</v>
      </c>
      <c r="C603" s="5" t="s">
        <v>33</v>
      </c>
      <c r="D603" s="5" t="s">
        <v>53</v>
      </c>
      <c r="E603" s="22" t="s">
        <v>2782</v>
      </c>
      <c r="F603" s="17" t="s">
        <v>430</v>
      </c>
      <c r="G603" s="17" t="s">
        <v>208</v>
      </c>
      <c r="H603" s="17" t="s">
        <v>2657</v>
      </c>
      <c r="I603" s="20">
        <v>0.8622106481481482</v>
      </c>
    </row>
    <row r="604" spans="1:9" ht="12.75">
      <c r="A604" s="17">
        <v>602</v>
      </c>
      <c r="B604" s="17">
        <v>1104</v>
      </c>
      <c r="C604" s="5" t="s">
        <v>299</v>
      </c>
      <c r="D604" s="5" t="s">
        <v>3015</v>
      </c>
      <c r="E604" s="22" t="s">
        <v>2782</v>
      </c>
      <c r="F604" s="17" t="s">
        <v>459</v>
      </c>
      <c r="G604" s="17" t="s">
        <v>248</v>
      </c>
      <c r="H604" s="17" t="s">
        <v>2657</v>
      </c>
      <c r="I604" s="20">
        <v>0.8622106481481482</v>
      </c>
    </row>
    <row r="605" spans="1:9" ht="12.75">
      <c r="A605" s="17">
        <v>604</v>
      </c>
      <c r="B605" s="17">
        <v>1015</v>
      </c>
      <c r="C605" s="5" t="s">
        <v>54</v>
      </c>
      <c r="D605" s="5" t="s">
        <v>2025</v>
      </c>
      <c r="E605" s="22" t="s">
        <v>3016</v>
      </c>
      <c r="F605" s="17" t="s">
        <v>430</v>
      </c>
      <c r="G605" s="17" t="s">
        <v>208</v>
      </c>
      <c r="H605" s="17" t="s">
        <v>2657</v>
      </c>
      <c r="I605" s="20">
        <v>0.8627777777777778</v>
      </c>
    </row>
    <row r="606" spans="1:9" ht="12.75">
      <c r="A606" s="17">
        <v>605</v>
      </c>
      <c r="B606" s="17">
        <v>1085</v>
      </c>
      <c r="C606" s="5" t="s">
        <v>4</v>
      </c>
      <c r="D606" s="5" t="s">
        <v>2331</v>
      </c>
      <c r="E606" s="22"/>
      <c r="F606" s="17" t="s">
        <v>430</v>
      </c>
      <c r="G606" s="17" t="s">
        <v>216</v>
      </c>
      <c r="H606" s="17" t="s">
        <v>2657</v>
      </c>
      <c r="I606" s="20">
        <v>0.8628240740740741</v>
      </c>
    </row>
    <row r="607" spans="1:9" ht="12.75">
      <c r="A607" s="17">
        <v>606</v>
      </c>
      <c r="B607" s="17">
        <v>1085</v>
      </c>
      <c r="C607" s="5" t="s">
        <v>4</v>
      </c>
      <c r="D607" s="5" t="s">
        <v>109</v>
      </c>
      <c r="E607" s="22"/>
      <c r="F607" s="17" t="s">
        <v>430</v>
      </c>
      <c r="G607" s="17" t="s">
        <v>214</v>
      </c>
      <c r="H607" s="17" t="s">
        <v>2657</v>
      </c>
      <c r="I607" s="20">
        <v>0.8628935185185185</v>
      </c>
    </row>
    <row r="608" spans="1:9" ht="12.75">
      <c r="A608" s="17">
        <v>607</v>
      </c>
      <c r="B608" s="17">
        <v>1050</v>
      </c>
      <c r="C608" s="5" t="s">
        <v>1332</v>
      </c>
      <c r="D608" s="5" t="s">
        <v>1333</v>
      </c>
      <c r="E608" s="22"/>
      <c r="F608" s="17" t="s">
        <v>430</v>
      </c>
      <c r="G608" s="17" t="s">
        <v>215</v>
      </c>
      <c r="H608" s="17" t="s">
        <v>2657</v>
      </c>
      <c r="I608" s="20">
        <v>0.8968287037037036</v>
      </c>
    </row>
    <row r="609" spans="1:9" ht="12.75">
      <c r="A609" s="17">
        <v>608</v>
      </c>
      <c r="B609" s="17">
        <v>552</v>
      </c>
      <c r="C609" s="5" t="s">
        <v>778</v>
      </c>
      <c r="D609" s="5" t="s">
        <v>245</v>
      </c>
      <c r="E609" s="22"/>
      <c r="F609" s="17" t="s">
        <v>459</v>
      </c>
      <c r="G609" s="17" t="s">
        <v>244</v>
      </c>
      <c r="H609" s="17" t="s">
        <v>2657</v>
      </c>
      <c r="I609" s="20">
        <v>0.8983333333333333</v>
      </c>
    </row>
    <row r="610" spans="1:9" ht="12.75">
      <c r="A610" s="17">
        <v>609</v>
      </c>
      <c r="B610" s="17">
        <v>627</v>
      </c>
      <c r="C610" s="5" t="s">
        <v>1298</v>
      </c>
      <c r="D610" s="5" t="s">
        <v>599</v>
      </c>
      <c r="E610" s="22"/>
      <c r="F610" s="17" t="s">
        <v>459</v>
      </c>
      <c r="G610" s="17" t="s">
        <v>291</v>
      </c>
      <c r="H610" s="17" t="s">
        <v>2657</v>
      </c>
      <c r="I610" s="20">
        <v>0.9013194444444445</v>
      </c>
    </row>
    <row r="611" spans="1:9" ht="12.75">
      <c r="A611" s="17">
        <v>610</v>
      </c>
      <c r="B611" s="17">
        <v>1130</v>
      </c>
      <c r="C611" s="5" t="s">
        <v>40</v>
      </c>
      <c r="D611" s="5" t="s">
        <v>1114</v>
      </c>
      <c r="E611" s="22"/>
      <c r="F611" s="17" t="s">
        <v>430</v>
      </c>
      <c r="G611" s="17" t="s">
        <v>227</v>
      </c>
      <c r="H611" s="17" t="s">
        <v>2657</v>
      </c>
      <c r="I611" s="20">
        <v>0.9056597222222221</v>
      </c>
    </row>
    <row r="612" spans="1:9" ht="12.75">
      <c r="A612" s="17">
        <v>611</v>
      </c>
      <c r="B612" s="17">
        <v>1130</v>
      </c>
      <c r="C612" s="5" t="s">
        <v>24</v>
      </c>
      <c r="D612" s="5" t="s">
        <v>3017</v>
      </c>
      <c r="E612" s="22"/>
      <c r="F612" s="17" t="s">
        <v>459</v>
      </c>
      <c r="G612" s="17" t="s">
        <v>238</v>
      </c>
      <c r="H612" s="17" t="s">
        <v>2657</v>
      </c>
      <c r="I612" s="20">
        <v>0.9056828703703704</v>
      </c>
    </row>
    <row r="613" spans="1:9" ht="12.75">
      <c r="A613" s="17">
        <v>612</v>
      </c>
      <c r="B613" s="17">
        <v>635</v>
      </c>
      <c r="C613" s="5" t="s">
        <v>413</v>
      </c>
      <c r="D613" s="5" t="s">
        <v>398</v>
      </c>
      <c r="E613" s="22" t="s">
        <v>2861</v>
      </c>
      <c r="F613" s="17" t="s">
        <v>430</v>
      </c>
      <c r="G613" s="17" t="s">
        <v>323</v>
      </c>
      <c r="H613" s="17" t="s">
        <v>2657</v>
      </c>
      <c r="I613" s="20">
        <v>0.905775462962963</v>
      </c>
    </row>
    <row r="614" spans="1:9" ht="12.75">
      <c r="A614" s="17">
        <v>613</v>
      </c>
      <c r="B614" s="17">
        <v>876</v>
      </c>
      <c r="C614" s="5" t="s">
        <v>1062</v>
      </c>
      <c r="D614" s="5" t="s">
        <v>3018</v>
      </c>
      <c r="E614" s="22" t="s">
        <v>304</v>
      </c>
      <c r="F614" s="17" t="s">
        <v>430</v>
      </c>
      <c r="G614" s="17" t="s">
        <v>206</v>
      </c>
      <c r="H614" s="17" t="s">
        <v>2657</v>
      </c>
      <c r="I614" s="20">
        <v>0.9074768518518518</v>
      </c>
    </row>
    <row r="615" spans="1:9" ht="12.75">
      <c r="A615" s="17">
        <v>614</v>
      </c>
      <c r="B615" s="17">
        <v>538</v>
      </c>
      <c r="C615" s="5" t="s">
        <v>3019</v>
      </c>
      <c r="D615" s="5" t="s">
        <v>1106</v>
      </c>
      <c r="E615" s="22"/>
      <c r="F615" s="17" t="s">
        <v>459</v>
      </c>
      <c r="G615" s="17" t="s">
        <v>288</v>
      </c>
      <c r="H615" s="17" t="s">
        <v>2657</v>
      </c>
      <c r="I615" s="20">
        <v>0.9076041666666667</v>
      </c>
    </row>
    <row r="616" spans="1:9" ht="12.75">
      <c r="A616" s="17">
        <v>615</v>
      </c>
      <c r="B616" s="17">
        <v>514</v>
      </c>
      <c r="C616" s="5" t="s">
        <v>1115</v>
      </c>
      <c r="D616" s="5" t="s">
        <v>2591</v>
      </c>
      <c r="E616" s="22" t="s">
        <v>882</v>
      </c>
      <c r="F616" s="17" t="s">
        <v>459</v>
      </c>
      <c r="G616" s="17" t="s">
        <v>320</v>
      </c>
      <c r="H616" s="17" t="s">
        <v>2657</v>
      </c>
      <c r="I616" s="20">
        <v>0.907638888888889</v>
      </c>
    </row>
    <row r="617" spans="1:9" ht="12.75">
      <c r="A617" s="17">
        <v>616</v>
      </c>
      <c r="B617" s="17">
        <v>761</v>
      </c>
      <c r="C617" s="5" t="s">
        <v>773</v>
      </c>
      <c r="D617" s="5" t="s">
        <v>2635</v>
      </c>
      <c r="E617" s="22"/>
      <c r="F617" s="17" t="s">
        <v>430</v>
      </c>
      <c r="G617" s="17" t="s">
        <v>3020</v>
      </c>
      <c r="H617" s="17" t="s">
        <v>2657</v>
      </c>
      <c r="I617" s="20">
        <v>0.9079282407407407</v>
      </c>
    </row>
    <row r="618" spans="1:9" ht="12.75">
      <c r="A618" s="17">
        <v>617</v>
      </c>
      <c r="B618" s="17">
        <v>1110</v>
      </c>
      <c r="C618" s="5" t="s">
        <v>68</v>
      </c>
      <c r="D618" s="5" t="s">
        <v>1331</v>
      </c>
      <c r="E618" s="22" t="s">
        <v>3021</v>
      </c>
      <c r="F618" s="17" t="s">
        <v>430</v>
      </c>
      <c r="G618" s="17" t="s">
        <v>227</v>
      </c>
      <c r="H618" s="17" t="s">
        <v>2657</v>
      </c>
      <c r="I618" s="20">
        <v>0.9365856481481482</v>
      </c>
    </row>
    <row r="619" spans="1:9" ht="12.75">
      <c r="A619" s="17">
        <v>618</v>
      </c>
      <c r="B619" s="17">
        <v>1110</v>
      </c>
      <c r="C619" s="5" t="s">
        <v>1409</v>
      </c>
      <c r="D619" s="5" t="s">
        <v>110</v>
      </c>
      <c r="E619" s="22" t="s">
        <v>3021</v>
      </c>
      <c r="F619" s="17" t="s">
        <v>430</v>
      </c>
      <c r="G619" s="17" t="s">
        <v>227</v>
      </c>
      <c r="H619" s="17" t="s">
        <v>2657</v>
      </c>
      <c r="I619" s="20">
        <v>0.9365972222222222</v>
      </c>
    </row>
    <row r="620" spans="1:9" ht="12.75">
      <c r="A620" s="17">
        <v>619</v>
      </c>
      <c r="B620" s="17">
        <v>804</v>
      </c>
      <c r="C620" s="5" t="s">
        <v>2260</v>
      </c>
      <c r="D620" s="5" t="s">
        <v>3022</v>
      </c>
      <c r="E620" s="22" t="s">
        <v>3023</v>
      </c>
      <c r="F620" s="17" t="s">
        <v>459</v>
      </c>
      <c r="G620" s="17" t="s">
        <v>1788</v>
      </c>
      <c r="H620" s="17" t="s">
        <v>2657</v>
      </c>
      <c r="I620" s="20">
        <v>0.9556597222222223</v>
      </c>
    </row>
    <row r="621" spans="1:9" ht="12.75">
      <c r="A621" s="17">
        <v>620</v>
      </c>
      <c r="B621" s="17">
        <v>643</v>
      </c>
      <c r="C621" s="5" t="s">
        <v>2605</v>
      </c>
      <c r="D621" s="5" t="s">
        <v>2606</v>
      </c>
      <c r="E621" s="22" t="s">
        <v>967</v>
      </c>
      <c r="F621" s="17" t="s">
        <v>459</v>
      </c>
      <c r="G621" s="17" t="s">
        <v>280</v>
      </c>
      <c r="H621" s="17" t="s">
        <v>2657</v>
      </c>
      <c r="I621" s="20">
        <v>0.9556944444444445</v>
      </c>
    </row>
    <row r="622" spans="1:9" ht="12.75">
      <c r="A622" s="17">
        <v>621</v>
      </c>
      <c r="B622" s="17">
        <v>775</v>
      </c>
      <c r="C622" s="5" t="s">
        <v>375</v>
      </c>
      <c r="D622" s="5" t="s">
        <v>2256</v>
      </c>
      <c r="E622" s="22"/>
      <c r="F622" s="17" t="s">
        <v>459</v>
      </c>
      <c r="G622" s="17" t="s">
        <v>620</v>
      </c>
      <c r="H622" s="17" t="s">
        <v>2657</v>
      </c>
      <c r="I622" s="20">
        <v>0.9629166666666666</v>
      </c>
    </row>
    <row r="623" spans="1:9" ht="12.75">
      <c r="A623" s="17">
        <v>622</v>
      </c>
      <c r="B623" s="17">
        <v>959</v>
      </c>
      <c r="C623" s="5" t="s">
        <v>185</v>
      </c>
      <c r="D623" s="5" t="s">
        <v>1820</v>
      </c>
      <c r="E623" s="22"/>
      <c r="F623" s="17" t="s">
        <v>430</v>
      </c>
      <c r="G623" s="17" t="s">
        <v>234</v>
      </c>
      <c r="H623" s="17" t="s">
        <v>2657</v>
      </c>
      <c r="I623" s="20">
        <v>0.9712847222222223</v>
      </c>
    </row>
    <row r="624" spans="1:9" ht="12.75">
      <c r="A624" s="17">
        <v>623</v>
      </c>
      <c r="B624" s="17">
        <v>678</v>
      </c>
      <c r="C624" s="5" t="s">
        <v>18</v>
      </c>
      <c r="D624" s="5" t="s">
        <v>1851</v>
      </c>
      <c r="E624" s="22"/>
      <c r="F624" s="17" t="s">
        <v>430</v>
      </c>
      <c r="G624" s="17" t="s">
        <v>196</v>
      </c>
      <c r="H624" s="17" t="s">
        <v>2657</v>
      </c>
      <c r="I624" s="20">
        <v>0.971550925925926</v>
      </c>
    </row>
    <row r="625" spans="1:9" ht="12.75">
      <c r="A625" s="17">
        <v>624</v>
      </c>
      <c r="B625" s="17">
        <v>967</v>
      </c>
      <c r="C625" s="5" t="s">
        <v>1707</v>
      </c>
      <c r="D625" s="5" t="s">
        <v>10</v>
      </c>
      <c r="E625" s="22"/>
      <c r="F625" s="17" t="s">
        <v>459</v>
      </c>
      <c r="G625" s="17" t="s">
        <v>267</v>
      </c>
      <c r="H625" s="17" t="s">
        <v>2657</v>
      </c>
      <c r="I625" s="20">
        <v>0.9715625</v>
      </c>
    </row>
    <row r="626" spans="1:9" ht="12.75">
      <c r="A626" s="17">
        <v>625</v>
      </c>
      <c r="B626" s="17">
        <v>988</v>
      </c>
      <c r="C626" s="5" t="s">
        <v>8</v>
      </c>
      <c r="D626" s="5" t="s">
        <v>3024</v>
      </c>
      <c r="E626" s="22"/>
      <c r="F626" s="17" t="s">
        <v>430</v>
      </c>
      <c r="G626" s="17" t="s">
        <v>268</v>
      </c>
      <c r="H626" s="17" t="s">
        <v>2657</v>
      </c>
      <c r="I626" s="20">
        <v>0.9870486111111111</v>
      </c>
    </row>
    <row r="627" spans="1:9" ht="12.75">
      <c r="A627" s="21"/>
      <c r="B627" s="17">
        <v>1139</v>
      </c>
      <c r="C627" s="5" t="s">
        <v>33</v>
      </c>
      <c r="D627" s="5" t="s">
        <v>2324</v>
      </c>
      <c r="E627" s="22" t="s">
        <v>2680</v>
      </c>
      <c r="F627" s="17" t="s">
        <v>430</v>
      </c>
      <c r="G627" s="17" t="s">
        <v>234</v>
      </c>
      <c r="H627" s="17" t="s">
        <v>860</v>
      </c>
      <c r="I627" s="20" t="s">
        <v>866</v>
      </c>
    </row>
    <row r="628" spans="1:9" ht="12.75">
      <c r="A628" s="21"/>
      <c r="B628" s="17">
        <v>450</v>
      </c>
      <c r="C628" s="5" t="s">
        <v>43</v>
      </c>
      <c r="D628" s="5" t="s">
        <v>1048</v>
      </c>
      <c r="E628" s="22" t="s">
        <v>3049</v>
      </c>
      <c r="F628" s="17" t="s">
        <v>430</v>
      </c>
      <c r="G628" s="17" t="s">
        <v>198</v>
      </c>
      <c r="H628" s="17" t="s">
        <v>810</v>
      </c>
      <c r="I628" s="20" t="s">
        <v>866</v>
      </c>
    </row>
    <row r="629" spans="1:9" ht="12.75">
      <c r="A629" s="21"/>
      <c r="B629" s="17">
        <v>472</v>
      </c>
      <c r="C629" s="5" t="s">
        <v>443</v>
      </c>
      <c r="D629" s="5" t="s">
        <v>444</v>
      </c>
      <c r="E629" s="22" t="s">
        <v>3037</v>
      </c>
      <c r="F629" s="17" t="s">
        <v>430</v>
      </c>
      <c r="G629" s="17" t="s">
        <v>214</v>
      </c>
      <c r="H629" s="17" t="s">
        <v>828</v>
      </c>
      <c r="I629" s="20" t="s">
        <v>866</v>
      </c>
    </row>
    <row r="630" spans="1:9" ht="12.75">
      <c r="A630" s="21"/>
      <c r="B630" s="17">
        <v>498</v>
      </c>
      <c r="C630" s="5" t="s">
        <v>74</v>
      </c>
      <c r="D630" s="5" t="s">
        <v>175</v>
      </c>
      <c r="E630" s="22" t="s">
        <v>2680</v>
      </c>
      <c r="F630" s="17" t="s">
        <v>430</v>
      </c>
      <c r="G630" s="17" t="s">
        <v>228</v>
      </c>
      <c r="H630" s="17" t="s">
        <v>3031</v>
      </c>
      <c r="I630" s="20" t="s">
        <v>866</v>
      </c>
    </row>
    <row r="631" spans="1:9" ht="12.75">
      <c r="A631" s="21"/>
      <c r="B631" s="17">
        <v>1139</v>
      </c>
      <c r="C631" s="5" t="s">
        <v>61</v>
      </c>
      <c r="D631" s="5" t="s">
        <v>1990</v>
      </c>
      <c r="E631" s="22" t="s">
        <v>2680</v>
      </c>
      <c r="F631" s="17" t="s">
        <v>430</v>
      </c>
      <c r="G631" s="17" t="s">
        <v>215</v>
      </c>
      <c r="H631" s="17" t="s">
        <v>828</v>
      </c>
      <c r="I631" s="20" t="s">
        <v>866</v>
      </c>
    </row>
    <row r="632" spans="1:9" ht="12.75">
      <c r="A632" s="21"/>
      <c r="B632" s="17">
        <v>1096</v>
      </c>
      <c r="C632" s="5" t="s">
        <v>297</v>
      </c>
      <c r="D632" s="5" t="s">
        <v>2318</v>
      </c>
      <c r="E632" s="22"/>
      <c r="F632" s="17" t="s">
        <v>430</v>
      </c>
      <c r="G632" s="17" t="s">
        <v>227</v>
      </c>
      <c r="H632" s="17" t="s">
        <v>828</v>
      </c>
      <c r="I632" s="20" t="s">
        <v>866</v>
      </c>
    </row>
    <row r="633" spans="1:9" ht="12.75">
      <c r="A633" s="21"/>
      <c r="B633" s="17">
        <v>588</v>
      </c>
      <c r="C633" s="5" t="s">
        <v>46</v>
      </c>
      <c r="D633" s="5" t="s">
        <v>3040</v>
      </c>
      <c r="E633" s="22" t="s">
        <v>909</v>
      </c>
      <c r="F633" s="17" t="s">
        <v>430</v>
      </c>
      <c r="G633" s="17" t="s">
        <v>210</v>
      </c>
      <c r="H633" s="17" t="s">
        <v>3031</v>
      </c>
      <c r="I633" s="20" t="s">
        <v>866</v>
      </c>
    </row>
    <row r="634" spans="1:9" ht="12.75">
      <c r="A634" s="21"/>
      <c r="B634" s="17">
        <v>601</v>
      </c>
      <c r="C634" s="5" t="s">
        <v>1338</v>
      </c>
      <c r="D634" s="5" t="s">
        <v>2288</v>
      </c>
      <c r="E634" s="22" t="s">
        <v>304</v>
      </c>
      <c r="F634" s="17" t="s">
        <v>459</v>
      </c>
      <c r="G634" s="17" t="s">
        <v>321</v>
      </c>
      <c r="H634" s="17" t="s">
        <v>828</v>
      </c>
      <c r="I634" s="20" t="s">
        <v>866</v>
      </c>
    </row>
    <row r="635" spans="1:9" ht="12.75">
      <c r="A635" s="21"/>
      <c r="B635" s="17">
        <v>602</v>
      </c>
      <c r="C635" s="5" t="s">
        <v>3026</v>
      </c>
      <c r="D635" s="5" t="s">
        <v>3027</v>
      </c>
      <c r="E635" s="22" t="s">
        <v>2890</v>
      </c>
      <c r="F635" s="17" t="s">
        <v>459</v>
      </c>
      <c r="G635" s="17" t="s">
        <v>267</v>
      </c>
      <c r="H635" s="17" t="s">
        <v>810</v>
      </c>
      <c r="I635" s="20" t="s">
        <v>866</v>
      </c>
    </row>
    <row r="636" spans="1:9" ht="12.75">
      <c r="A636" s="21"/>
      <c r="B636" s="17">
        <v>606</v>
      </c>
      <c r="C636" s="5" t="s">
        <v>272</v>
      </c>
      <c r="D636" s="5" t="s">
        <v>3047</v>
      </c>
      <c r="E636" s="22" t="s">
        <v>3048</v>
      </c>
      <c r="F636" s="17" t="s">
        <v>430</v>
      </c>
      <c r="G636" s="17" t="s">
        <v>268</v>
      </c>
      <c r="H636" s="17" t="s">
        <v>806</v>
      </c>
      <c r="I636" s="20" t="s">
        <v>866</v>
      </c>
    </row>
    <row r="637" spans="1:9" ht="12.75">
      <c r="A637" s="21"/>
      <c r="B637" s="17">
        <v>609</v>
      </c>
      <c r="C637" s="5" t="s">
        <v>2523</v>
      </c>
      <c r="D637" s="5" t="s">
        <v>669</v>
      </c>
      <c r="E637" s="22"/>
      <c r="F637" s="17" t="s">
        <v>459</v>
      </c>
      <c r="G637" s="17" t="s">
        <v>254</v>
      </c>
      <c r="H637" s="17" t="s">
        <v>828</v>
      </c>
      <c r="I637" s="20" t="s">
        <v>866</v>
      </c>
    </row>
    <row r="638" spans="1:9" ht="12.75">
      <c r="A638" s="21"/>
      <c r="B638" s="17">
        <v>633</v>
      </c>
      <c r="C638" s="5" t="s">
        <v>761</v>
      </c>
      <c r="D638" s="5" t="s">
        <v>675</v>
      </c>
      <c r="E638" s="22" t="s">
        <v>2759</v>
      </c>
      <c r="F638" s="17" t="s">
        <v>459</v>
      </c>
      <c r="G638" s="17" t="s">
        <v>1630</v>
      </c>
      <c r="H638" s="17" t="s">
        <v>803</v>
      </c>
      <c r="I638" s="20" t="s">
        <v>866</v>
      </c>
    </row>
    <row r="639" spans="1:9" ht="12.75">
      <c r="A639" s="21"/>
      <c r="B639" s="17">
        <v>639</v>
      </c>
      <c r="C639" s="5" t="s">
        <v>112</v>
      </c>
      <c r="D639" s="5" t="s">
        <v>3034</v>
      </c>
      <c r="E639" s="22" t="s">
        <v>3035</v>
      </c>
      <c r="F639" s="17" t="s">
        <v>430</v>
      </c>
      <c r="G639" s="17" t="s">
        <v>206</v>
      </c>
      <c r="H639" s="17" t="s">
        <v>828</v>
      </c>
      <c r="I639" s="20" t="s">
        <v>866</v>
      </c>
    </row>
    <row r="640" spans="1:9" ht="12.75">
      <c r="A640" s="21"/>
      <c r="B640" s="17">
        <v>642</v>
      </c>
      <c r="C640" s="5" t="s">
        <v>63</v>
      </c>
      <c r="D640" s="5" t="s">
        <v>1201</v>
      </c>
      <c r="E640" s="22"/>
      <c r="F640" s="17" t="s">
        <v>430</v>
      </c>
      <c r="G640" s="17" t="s">
        <v>235</v>
      </c>
      <c r="H640" s="17" t="s">
        <v>810</v>
      </c>
      <c r="I640" s="20" t="s">
        <v>866</v>
      </c>
    </row>
    <row r="641" spans="1:9" ht="12.75">
      <c r="A641" s="21"/>
      <c r="B641" s="17">
        <v>646</v>
      </c>
      <c r="C641" s="5" t="s">
        <v>43</v>
      </c>
      <c r="D641" s="5" t="s">
        <v>2165</v>
      </c>
      <c r="E641" s="22" t="s">
        <v>2166</v>
      </c>
      <c r="F641" s="17" t="s">
        <v>430</v>
      </c>
      <c r="G641" s="17" t="s">
        <v>268</v>
      </c>
      <c r="H641" s="17" t="s">
        <v>3031</v>
      </c>
      <c r="I641" s="20" t="s">
        <v>866</v>
      </c>
    </row>
    <row r="642" spans="1:9" ht="12.75">
      <c r="A642" s="21"/>
      <c r="B642" s="17">
        <v>1134</v>
      </c>
      <c r="C642" s="5" t="s">
        <v>287</v>
      </c>
      <c r="D642" s="5" t="s">
        <v>2575</v>
      </c>
      <c r="E642" s="22" t="s">
        <v>308</v>
      </c>
      <c r="F642" s="17" t="s">
        <v>459</v>
      </c>
      <c r="G642" s="17" t="s">
        <v>321</v>
      </c>
      <c r="H642" s="17" t="s">
        <v>3031</v>
      </c>
      <c r="I642" s="20" t="s">
        <v>866</v>
      </c>
    </row>
    <row r="643" spans="1:9" ht="12.75">
      <c r="A643" s="21"/>
      <c r="B643" s="17">
        <v>656</v>
      </c>
      <c r="C643" s="5" t="s">
        <v>34</v>
      </c>
      <c r="D643" s="5" t="s">
        <v>3050</v>
      </c>
      <c r="E643" s="22" t="s">
        <v>3048</v>
      </c>
      <c r="F643" s="17" t="s">
        <v>430</v>
      </c>
      <c r="G643" s="17" t="s">
        <v>229</v>
      </c>
      <c r="H643" s="17" t="s">
        <v>828</v>
      </c>
      <c r="I643" s="20" t="s">
        <v>866</v>
      </c>
    </row>
    <row r="644" spans="1:9" ht="12.75">
      <c r="A644" s="21"/>
      <c r="B644" s="17">
        <v>666</v>
      </c>
      <c r="C644" s="5" t="s">
        <v>1205</v>
      </c>
      <c r="D644" s="5" t="s">
        <v>2384</v>
      </c>
      <c r="E644" s="22"/>
      <c r="F644" s="17" t="s">
        <v>430</v>
      </c>
      <c r="G644" s="17" t="s">
        <v>524</v>
      </c>
      <c r="H644" s="17" t="s">
        <v>810</v>
      </c>
      <c r="I644" s="20" t="s">
        <v>866</v>
      </c>
    </row>
    <row r="645" spans="1:9" ht="12.75">
      <c r="A645" s="21"/>
      <c r="B645" s="17">
        <v>700</v>
      </c>
      <c r="C645" s="5" t="s">
        <v>2227</v>
      </c>
      <c r="D645" s="5" t="s">
        <v>171</v>
      </c>
      <c r="E645" s="22"/>
      <c r="F645" s="17" t="s">
        <v>459</v>
      </c>
      <c r="G645" s="17" t="s">
        <v>279</v>
      </c>
      <c r="H645" s="17" t="s">
        <v>810</v>
      </c>
      <c r="I645" s="20" t="s">
        <v>866</v>
      </c>
    </row>
    <row r="646" spans="1:9" ht="12.75">
      <c r="A646" s="21"/>
      <c r="B646" s="17">
        <v>738</v>
      </c>
      <c r="C646" s="5" t="s">
        <v>40</v>
      </c>
      <c r="D646" s="5" t="s">
        <v>2138</v>
      </c>
      <c r="E646" s="22" t="s">
        <v>2300</v>
      </c>
      <c r="F646" s="17" t="s">
        <v>430</v>
      </c>
      <c r="G646" s="17" t="s">
        <v>216</v>
      </c>
      <c r="H646" s="17" t="s">
        <v>860</v>
      </c>
      <c r="I646" s="20" t="s">
        <v>866</v>
      </c>
    </row>
    <row r="647" spans="1:9" ht="12.75">
      <c r="A647" s="21"/>
      <c r="B647" s="17">
        <v>748</v>
      </c>
      <c r="C647" s="5" t="s">
        <v>40</v>
      </c>
      <c r="D647" s="5" t="s">
        <v>548</v>
      </c>
      <c r="E647" s="22" t="s">
        <v>2694</v>
      </c>
      <c r="F647" s="17" t="s">
        <v>430</v>
      </c>
      <c r="G647" s="17" t="s">
        <v>216</v>
      </c>
      <c r="H647" s="17" t="s">
        <v>828</v>
      </c>
      <c r="I647" s="20" t="s">
        <v>866</v>
      </c>
    </row>
    <row r="648" spans="1:9" ht="12.75">
      <c r="A648" s="21"/>
      <c r="B648" s="17">
        <v>756</v>
      </c>
      <c r="C648" s="5" t="s">
        <v>1387</v>
      </c>
      <c r="D648" s="5" t="s">
        <v>3032</v>
      </c>
      <c r="E648" s="22"/>
      <c r="F648" s="17" t="s">
        <v>459</v>
      </c>
      <c r="G648" s="17" t="s">
        <v>254</v>
      </c>
      <c r="H648" s="17" t="s">
        <v>3031</v>
      </c>
      <c r="I648" s="20" t="s">
        <v>866</v>
      </c>
    </row>
    <row r="649" spans="1:9" ht="12.75">
      <c r="A649" s="21"/>
      <c r="B649" s="17">
        <v>758</v>
      </c>
      <c r="C649" s="5" t="s">
        <v>3028</v>
      </c>
      <c r="D649" s="5" t="s">
        <v>3029</v>
      </c>
      <c r="E649" s="22" t="s">
        <v>3030</v>
      </c>
      <c r="F649" s="17" t="s">
        <v>459</v>
      </c>
      <c r="G649" s="17" t="s">
        <v>267</v>
      </c>
      <c r="H649" s="17" t="s">
        <v>828</v>
      </c>
      <c r="I649" s="20" t="s">
        <v>866</v>
      </c>
    </row>
    <row r="650" spans="1:9" ht="12.75">
      <c r="A650" s="21"/>
      <c r="B650" s="17">
        <v>1111</v>
      </c>
      <c r="C650" s="5" t="s">
        <v>141</v>
      </c>
      <c r="D650" s="5" t="s">
        <v>2536</v>
      </c>
      <c r="E650" s="22"/>
      <c r="F650" s="17" t="s">
        <v>459</v>
      </c>
      <c r="G650" s="17" t="s">
        <v>397</v>
      </c>
      <c r="H650" s="17" t="s">
        <v>3031</v>
      </c>
      <c r="I650" s="20" t="s">
        <v>866</v>
      </c>
    </row>
    <row r="651" spans="1:9" ht="12.75">
      <c r="A651" s="21"/>
      <c r="B651" s="17">
        <v>1111</v>
      </c>
      <c r="C651" s="5" t="s">
        <v>4</v>
      </c>
      <c r="D651" s="5" t="s">
        <v>2536</v>
      </c>
      <c r="E651" s="22"/>
      <c r="F651" s="17" t="s">
        <v>430</v>
      </c>
      <c r="G651" s="17" t="s">
        <v>278</v>
      </c>
      <c r="H651" s="17" t="s">
        <v>3031</v>
      </c>
      <c r="I651" s="20" t="s">
        <v>866</v>
      </c>
    </row>
    <row r="652" spans="1:9" ht="12.75">
      <c r="A652" s="21"/>
      <c r="B652" s="17">
        <v>1112</v>
      </c>
      <c r="C652" s="5" t="s">
        <v>51</v>
      </c>
      <c r="D652" s="5" t="s">
        <v>142</v>
      </c>
      <c r="E652" s="22" t="s">
        <v>3025</v>
      </c>
      <c r="F652" s="17" t="s">
        <v>430</v>
      </c>
      <c r="G652" s="17" t="s">
        <v>234</v>
      </c>
      <c r="H652" s="17" t="s">
        <v>860</v>
      </c>
      <c r="I652" s="20" t="s">
        <v>866</v>
      </c>
    </row>
    <row r="653" spans="1:9" ht="12.75">
      <c r="A653" s="21"/>
      <c r="B653" s="17">
        <v>764</v>
      </c>
      <c r="C653" s="5" t="s">
        <v>33</v>
      </c>
      <c r="D653" s="5" t="s">
        <v>100</v>
      </c>
      <c r="E653" s="22" t="s">
        <v>379</v>
      </c>
      <c r="F653" s="17" t="s">
        <v>430</v>
      </c>
      <c r="G653" s="17" t="s">
        <v>214</v>
      </c>
      <c r="H653" s="17" t="s">
        <v>828</v>
      </c>
      <c r="I653" s="20" t="s">
        <v>866</v>
      </c>
    </row>
    <row r="654" spans="1:9" ht="12.75">
      <c r="A654" s="21"/>
      <c r="B654" s="17">
        <v>774</v>
      </c>
      <c r="C654" s="5" t="s">
        <v>1200</v>
      </c>
      <c r="D654" s="5" t="s">
        <v>3041</v>
      </c>
      <c r="E654" s="22"/>
      <c r="F654" s="17" t="s">
        <v>430</v>
      </c>
      <c r="G654" s="17" t="s">
        <v>194</v>
      </c>
      <c r="H654" s="17" t="s">
        <v>810</v>
      </c>
      <c r="I654" s="20" t="s">
        <v>866</v>
      </c>
    </row>
    <row r="655" spans="1:9" ht="12.75">
      <c r="A655" s="21"/>
      <c r="B655" s="17">
        <v>1115</v>
      </c>
      <c r="C655" s="5" t="s">
        <v>76</v>
      </c>
      <c r="D655" s="5" t="s">
        <v>146</v>
      </c>
      <c r="E655" s="22" t="s">
        <v>2693</v>
      </c>
      <c r="F655" s="17" t="s">
        <v>430</v>
      </c>
      <c r="G655" s="17" t="s">
        <v>213</v>
      </c>
      <c r="H655" s="17" t="s">
        <v>828</v>
      </c>
      <c r="I655" s="20" t="s">
        <v>866</v>
      </c>
    </row>
    <row r="656" spans="1:9" ht="12.75">
      <c r="A656" s="21"/>
      <c r="B656" s="17">
        <v>816</v>
      </c>
      <c r="C656" s="5" t="s">
        <v>82</v>
      </c>
      <c r="D656" s="5" t="s">
        <v>110</v>
      </c>
      <c r="E656" s="22"/>
      <c r="F656" s="17" t="s">
        <v>430</v>
      </c>
      <c r="G656" s="17" t="s">
        <v>201</v>
      </c>
      <c r="H656" s="17" t="s">
        <v>3031</v>
      </c>
      <c r="I656" s="20" t="s">
        <v>866</v>
      </c>
    </row>
    <row r="657" spans="1:9" ht="12.75">
      <c r="A657" s="21"/>
      <c r="B657" s="17">
        <v>826</v>
      </c>
      <c r="C657" s="5" t="s">
        <v>3044</v>
      </c>
      <c r="D657" s="5" t="s">
        <v>3045</v>
      </c>
      <c r="E657" s="22"/>
      <c r="F657" s="17" t="s">
        <v>430</v>
      </c>
      <c r="G657" s="17" t="s">
        <v>213</v>
      </c>
      <c r="H657" s="17" t="s">
        <v>3031</v>
      </c>
      <c r="I657" s="20" t="s">
        <v>866</v>
      </c>
    </row>
    <row r="658" spans="1:9" ht="12.75">
      <c r="A658" s="21"/>
      <c r="B658" s="17">
        <v>838</v>
      </c>
      <c r="C658" s="5" t="s">
        <v>1134</v>
      </c>
      <c r="D658" s="5" t="s">
        <v>1135</v>
      </c>
      <c r="E658" s="22" t="s">
        <v>3033</v>
      </c>
      <c r="F658" s="17" t="s">
        <v>459</v>
      </c>
      <c r="G658" s="17" t="s">
        <v>219</v>
      </c>
      <c r="H658" s="17" t="s">
        <v>810</v>
      </c>
      <c r="I658" s="20" t="s">
        <v>866</v>
      </c>
    </row>
    <row r="659" spans="1:9" ht="12.75">
      <c r="A659" s="21"/>
      <c r="B659" s="17">
        <v>1112</v>
      </c>
      <c r="C659" s="5" t="s">
        <v>1367</v>
      </c>
      <c r="D659" s="5" t="s">
        <v>2206</v>
      </c>
      <c r="E659" s="22" t="s">
        <v>3025</v>
      </c>
      <c r="F659" s="17" t="s">
        <v>459</v>
      </c>
      <c r="G659" s="17" t="s">
        <v>510</v>
      </c>
      <c r="H659" s="17" t="s">
        <v>860</v>
      </c>
      <c r="I659" s="20" t="s">
        <v>866</v>
      </c>
    </row>
    <row r="660" spans="1:9" ht="12.75">
      <c r="A660" s="21"/>
      <c r="B660" s="17">
        <v>1083</v>
      </c>
      <c r="C660" s="5" t="s">
        <v>272</v>
      </c>
      <c r="D660" s="5" t="s">
        <v>421</v>
      </c>
      <c r="E660" s="22" t="s">
        <v>874</v>
      </c>
      <c r="F660" s="17" t="s">
        <v>430</v>
      </c>
      <c r="G660" s="17" t="s">
        <v>198</v>
      </c>
      <c r="H660" s="17" t="s">
        <v>828</v>
      </c>
      <c r="I660" s="20" t="s">
        <v>866</v>
      </c>
    </row>
    <row r="661" spans="1:9" ht="12.75">
      <c r="A661" s="21"/>
      <c r="B661" s="17">
        <v>882</v>
      </c>
      <c r="C661" s="5" t="s">
        <v>272</v>
      </c>
      <c r="D661" s="5" t="s">
        <v>3046</v>
      </c>
      <c r="E661" s="22"/>
      <c r="F661" s="17" t="s">
        <v>430</v>
      </c>
      <c r="G661" s="17" t="s">
        <v>216</v>
      </c>
      <c r="H661" s="17" t="s">
        <v>3031</v>
      </c>
      <c r="I661" s="20" t="s">
        <v>866</v>
      </c>
    </row>
    <row r="662" spans="1:9" ht="12.75">
      <c r="A662" s="21"/>
      <c r="B662" s="17">
        <v>917</v>
      </c>
      <c r="C662" s="5" t="s">
        <v>3042</v>
      </c>
      <c r="D662" s="5" t="s">
        <v>3043</v>
      </c>
      <c r="E662" s="22" t="s">
        <v>2775</v>
      </c>
      <c r="F662" s="17" t="s">
        <v>430</v>
      </c>
      <c r="G662" s="17" t="s">
        <v>208</v>
      </c>
      <c r="H662" s="17" t="s">
        <v>3031</v>
      </c>
      <c r="I662" s="20" t="s">
        <v>866</v>
      </c>
    </row>
    <row r="663" spans="1:9" ht="12.75">
      <c r="A663" s="21"/>
      <c r="B663" s="17">
        <v>935</v>
      </c>
      <c r="C663" s="5" t="s">
        <v>34</v>
      </c>
      <c r="D663" s="5" t="s">
        <v>2452</v>
      </c>
      <c r="E663" s="22" t="s">
        <v>304</v>
      </c>
      <c r="F663" s="17" t="s">
        <v>430</v>
      </c>
      <c r="G663" s="17" t="s">
        <v>206</v>
      </c>
      <c r="H663" s="17" t="s">
        <v>828</v>
      </c>
      <c r="I663" s="20" t="s">
        <v>866</v>
      </c>
    </row>
    <row r="664" spans="1:9" ht="12.75">
      <c r="A664" s="21"/>
      <c r="B664" s="17">
        <v>937</v>
      </c>
      <c r="C664" s="5" t="s">
        <v>8</v>
      </c>
      <c r="D664" s="5" t="s">
        <v>3038</v>
      </c>
      <c r="E664" s="22" t="s">
        <v>3039</v>
      </c>
      <c r="F664" s="17" t="s">
        <v>430</v>
      </c>
      <c r="G664" s="17" t="s">
        <v>215</v>
      </c>
      <c r="H664" s="17" t="s">
        <v>810</v>
      </c>
      <c r="I664" s="20" t="s">
        <v>866</v>
      </c>
    </row>
    <row r="665" spans="1:9" ht="12.75">
      <c r="A665" s="21"/>
      <c r="B665" s="17">
        <v>943</v>
      </c>
      <c r="C665" s="5" t="s">
        <v>260</v>
      </c>
      <c r="D665" s="5" t="s">
        <v>1131</v>
      </c>
      <c r="E665" s="22" t="s">
        <v>2724</v>
      </c>
      <c r="F665" s="17" t="s">
        <v>430</v>
      </c>
      <c r="G665" s="17" t="s">
        <v>239</v>
      </c>
      <c r="H665" s="17" t="s">
        <v>860</v>
      </c>
      <c r="I665" s="20" t="s">
        <v>866</v>
      </c>
    </row>
    <row r="666" spans="1:9" ht="12.75">
      <c r="A666" s="21"/>
      <c r="B666" s="17">
        <v>944</v>
      </c>
      <c r="C666" s="5" t="s">
        <v>4</v>
      </c>
      <c r="D666" s="5" t="s">
        <v>660</v>
      </c>
      <c r="E666" s="22" t="s">
        <v>2283</v>
      </c>
      <c r="F666" s="17" t="s">
        <v>430</v>
      </c>
      <c r="G666" s="17" t="s">
        <v>1993</v>
      </c>
      <c r="H666" s="17" t="s">
        <v>810</v>
      </c>
      <c r="I666" s="20" t="s">
        <v>866</v>
      </c>
    </row>
    <row r="667" spans="1:9" ht="12.75">
      <c r="A667" s="21"/>
      <c r="B667" s="17">
        <v>957</v>
      </c>
      <c r="C667" s="5" t="s">
        <v>3</v>
      </c>
      <c r="D667" s="5" t="s">
        <v>1060</v>
      </c>
      <c r="E667" s="22"/>
      <c r="F667" s="17" t="s">
        <v>430</v>
      </c>
      <c r="G667" s="17" t="s">
        <v>235</v>
      </c>
      <c r="H667" s="17" t="s">
        <v>810</v>
      </c>
      <c r="I667" s="20" t="s">
        <v>866</v>
      </c>
    </row>
    <row r="668" spans="1:9" ht="12.75">
      <c r="A668" s="21"/>
      <c r="B668" s="17">
        <v>968</v>
      </c>
      <c r="C668" s="5" t="s">
        <v>1664</v>
      </c>
      <c r="D668" s="5" t="s">
        <v>10</v>
      </c>
      <c r="E668" s="22"/>
      <c r="F668" s="17" t="s">
        <v>430</v>
      </c>
      <c r="G668" s="17" t="s">
        <v>562</v>
      </c>
      <c r="H668" s="17" t="s">
        <v>3031</v>
      </c>
      <c r="I668" s="20" t="s">
        <v>866</v>
      </c>
    </row>
    <row r="669" spans="1:9" ht="12.75">
      <c r="A669" s="21"/>
      <c r="B669" s="17">
        <v>979</v>
      </c>
      <c r="C669" s="5" t="s">
        <v>4</v>
      </c>
      <c r="D669" s="5" t="s">
        <v>1869</v>
      </c>
      <c r="E669" s="22"/>
      <c r="F669" s="17" t="s">
        <v>430</v>
      </c>
      <c r="G669" s="17" t="s">
        <v>200</v>
      </c>
      <c r="H669" s="17" t="s">
        <v>3031</v>
      </c>
      <c r="I669" s="20" t="s">
        <v>866</v>
      </c>
    </row>
    <row r="670" spans="1:9" ht="12.75">
      <c r="A670" s="21"/>
      <c r="B670" s="17">
        <v>1002</v>
      </c>
      <c r="C670" s="5" t="s">
        <v>102</v>
      </c>
      <c r="D670" s="5" t="s">
        <v>1761</v>
      </c>
      <c r="E670" s="22" t="s">
        <v>3036</v>
      </c>
      <c r="F670" s="17" t="s">
        <v>430</v>
      </c>
      <c r="G670" s="17" t="s">
        <v>220</v>
      </c>
      <c r="H670" s="17" t="s">
        <v>810</v>
      </c>
      <c r="I670" s="20" t="s">
        <v>866</v>
      </c>
    </row>
    <row r="671" spans="1:9" ht="12.75">
      <c r="A671" s="21"/>
      <c r="B671" s="17">
        <v>1019</v>
      </c>
      <c r="C671" s="5" t="s">
        <v>3051</v>
      </c>
      <c r="D671" s="5" t="s">
        <v>3052</v>
      </c>
      <c r="E671" s="22"/>
      <c r="F671" s="17" t="s">
        <v>430</v>
      </c>
      <c r="G671" s="17" t="s">
        <v>388</v>
      </c>
      <c r="H671" s="17" t="s">
        <v>3031</v>
      </c>
      <c r="I671" s="20" t="s">
        <v>866</v>
      </c>
    </row>
    <row r="672" spans="1:9" ht="12.75">
      <c r="A672" s="21"/>
      <c r="B672" s="17">
        <v>1043</v>
      </c>
      <c r="C672" s="5" t="s">
        <v>2178</v>
      </c>
      <c r="D672" s="5" t="s">
        <v>1656</v>
      </c>
      <c r="E672" s="22"/>
      <c r="F672" s="17" t="s">
        <v>430</v>
      </c>
      <c r="G672" s="17" t="s">
        <v>210</v>
      </c>
      <c r="H672" s="17" t="s">
        <v>810</v>
      </c>
      <c r="I672" s="20" t="s">
        <v>866</v>
      </c>
    </row>
    <row r="673" spans="1:9" ht="12.75">
      <c r="A673" s="21"/>
      <c r="B673" s="17">
        <v>1065</v>
      </c>
      <c r="C673" s="5" t="s">
        <v>46</v>
      </c>
      <c r="D673" s="5" t="s">
        <v>115</v>
      </c>
      <c r="E673" s="22" t="s">
        <v>2366</v>
      </c>
      <c r="F673" s="17" t="s">
        <v>430</v>
      </c>
      <c r="G673" s="17" t="s">
        <v>201</v>
      </c>
      <c r="H673" s="17" t="s">
        <v>3031</v>
      </c>
      <c r="I673" s="20" t="s">
        <v>866</v>
      </c>
    </row>
  </sheetData>
  <autoFilter ref="A1:I673">
    <sortState ref="A2:I673">
      <sortCondition sortBy="value" ref="A2:A673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workbookViewId="0" topLeftCell="A1">
      <pane ySplit="1" topLeftCell="A2" activePane="bottomLeft" state="frozen"/>
      <selection pane="bottomLeft" activeCell="I588" sqref="I588:I616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0" width="12.421875" style="9" customWidth="1"/>
    <col min="11" max="16384" width="9.140625" style="3" customWidth="1"/>
  </cols>
  <sheetData>
    <row r="1" spans="1:10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ht="12.75">
      <c r="A2" s="17">
        <v>1</v>
      </c>
      <c r="B2" s="17">
        <v>488</v>
      </c>
      <c r="C2" s="5" t="s">
        <v>2284</v>
      </c>
      <c r="D2" s="5" t="s">
        <v>1441</v>
      </c>
      <c r="E2" s="22" t="s">
        <v>2285</v>
      </c>
      <c r="F2" s="17" t="s">
        <v>430</v>
      </c>
      <c r="G2" s="17" t="s">
        <v>215</v>
      </c>
      <c r="H2" s="17" t="s">
        <v>429</v>
      </c>
      <c r="I2" s="18">
        <v>0.3363888888888889</v>
      </c>
      <c r="J2" s="17" t="s">
        <v>412</v>
      </c>
    </row>
    <row r="3" spans="1:10" ht="12.75">
      <c r="A3" s="17">
        <v>2</v>
      </c>
      <c r="B3" s="17">
        <v>456</v>
      </c>
      <c r="C3" s="5" t="s">
        <v>443</v>
      </c>
      <c r="D3" s="5" t="s">
        <v>444</v>
      </c>
      <c r="E3" s="22" t="s">
        <v>2286</v>
      </c>
      <c r="F3" s="17" t="s">
        <v>430</v>
      </c>
      <c r="G3" s="17" t="s">
        <v>220</v>
      </c>
      <c r="H3" s="17" t="s">
        <v>429</v>
      </c>
      <c r="I3" s="18">
        <v>0.3530555555555555</v>
      </c>
      <c r="J3" s="17" t="s">
        <v>412</v>
      </c>
    </row>
    <row r="4" spans="1:10" ht="12.75">
      <c r="A4" s="17">
        <v>3</v>
      </c>
      <c r="B4" s="17">
        <v>622</v>
      </c>
      <c r="C4" s="5" t="s">
        <v>40</v>
      </c>
      <c r="D4" s="5" t="s">
        <v>2287</v>
      </c>
      <c r="E4" s="22"/>
      <c r="F4" s="17" t="s">
        <v>430</v>
      </c>
      <c r="G4" s="17" t="s">
        <v>221</v>
      </c>
      <c r="H4" s="17" t="s">
        <v>429</v>
      </c>
      <c r="I4" s="18">
        <v>0.3534027777777778</v>
      </c>
      <c r="J4" s="17" t="s">
        <v>412</v>
      </c>
    </row>
    <row r="5" spans="1:10" ht="12.75">
      <c r="A5" s="17">
        <v>4</v>
      </c>
      <c r="B5" s="17">
        <v>566</v>
      </c>
      <c r="C5" s="5" t="s">
        <v>1338</v>
      </c>
      <c r="D5" s="5" t="s">
        <v>2288</v>
      </c>
      <c r="E5" s="22" t="s">
        <v>93</v>
      </c>
      <c r="F5" s="17" t="s">
        <v>459</v>
      </c>
      <c r="G5" s="17" t="s">
        <v>242</v>
      </c>
      <c r="H5" s="17" t="s">
        <v>429</v>
      </c>
      <c r="I5" s="18">
        <v>0.3636921296296296</v>
      </c>
      <c r="J5" s="17" t="s">
        <v>412</v>
      </c>
    </row>
    <row r="6" spans="1:10" ht="12.75">
      <c r="A6" s="17">
        <v>5</v>
      </c>
      <c r="B6" s="17">
        <v>865</v>
      </c>
      <c r="C6" s="5" t="s">
        <v>2289</v>
      </c>
      <c r="D6" s="5" t="s">
        <v>318</v>
      </c>
      <c r="E6" s="22"/>
      <c r="F6" s="17" t="s">
        <v>430</v>
      </c>
      <c r="G6" s="17" t="s">
        <v>206</v>
      </c>
      <c r="H6" s="17" t="s">
        <v>429</v>
      </c>
      <c r="I6" s="18">
        <v>0.36690972222222223</v>
      </c>
      <c r="J6" s="17" t="s">
        <v>412</v>
      </c>
    </row>
    <row r="7" spans="1:10" ht="12.75">
      <c r="A7" s="17">
        <v>6</v>
      </c>
      <c r="B7" s="17">
        <v>972</v>
      </c>
      <c r="C7" s="5" t="s">
        <v>63</v>
      </c>
      <c r="D7" s="5" t="s">
        <v>106</v>
      </c>
      <c r="E7" s="22" t="s">
        <v>2290</v>
      </c>
      <c r="F7" s="17" t="s">
        <v>430</v>
      </c>
      <c r="G7" s="17" t="s">
        <v>215</v>
      </c>
      <c r="H7" s="17" t="s">
        <v>429</v>
      </c>
      <c r="I7" s="18">
        <v>0.3669212962962963</v>
      </c>
      <c r="J7" s="17" t="s">
        <v>412</v>
      </c>
    </row>
    <row r="8" spans="1:10" ht="12.75">
      <c r="A8" s="17">
        <v>7</v>
      </c>
      <c r="B8" s="17">
        <v>955</v>
      </c>
      <c r="C8" s="5" t="s">
        <v>446</v>
      </c>
      <c r="D8" s="5" t="s">
        <v>447</v>
      </c>
      <c r="E8" s="22" t="s">
        <v>874</v>
      </c>
      <c r="F8" s="17" t="s">
        <v>430</v>
      </c>
      <c r="G8" s="17" t="s">
        <v>284</v>
      </c>
      <c r="H8" s="17" t="s">
        <v>429</v>
      </c>
      <c r="I8" s="18">
        <v>0.3702083333333333</v>
      </c>
      <c r="J8" s="17" t="s">
        <v>412</v>
      </c>
    </row>
    <row r="9" spans="1:10" ht="12.75">
      <c r="A9" s="17">
        <v>8</v>
      </c>
      <c r="B9" s="17">
        <v>498</v>
      </c>
      <c r="C9" s="5" t="s">
        <v>2291</v>
      </c>
      <c r="D9" s="5" t="s">
        <v>2292</v>
      </c>
      <c r="E9" s="22" t="s">
        <v>2293</v>
      </c>
      <c r="F9" s="17" t="s">
        <v>430</v>
      </c>
      <c r="G9" s="17" t="s">
        <v>198</v>
      </c>
      <c r="H9" s="17" t="s">
        <v>429</v>
      </c>
      <c r="I9" s="18">
        <v>0.3715972222222222</v>
      </c>
      <c r="J9" s="17" t="s">
        <v>412</v>
      </c>
    </row>
    <row r="10" spans="1:10" ht="12.75">
      <c r="A10" s="17">
        <v>9</v>
      </c>
      <c r="B10" s="17">
        <v>435</v>
      </c>
      <c r="C10" s="5" t="s">
        <v>43</v>
      </c>
      <c r="D10" s="5" t="s">
        <v>1048</v>
      </c>
      <c r="E10" s="22" t="s">
        <v>2294</v>
      </c>
      <c r="F10" s="17" t="s">
        <v>430</v>
      </c>
      <c r="G10" s="17" t="s">
        <v>228</v>
      </c>
      <c r="H10" s="17" t="s">
        <v>429</v>
      </c>
      <c r="I10" s="18">
        <v>0.3779166666666667</v>
      </c>
      <c r="J10" s="17" t="s">
        <v>412</v>
      </c>
    </row>
    <row r="11" spans="1:10" ht="12.75">
      <c r="A11" s="17">
        <v>10</v>
      </c>
      <c r="B11" s="17">
        <v>754</v>
      </c>
      <c r="C11" s="5" t="s">
        <v>1280</v>
      </c>
      <c r="D11" s="5" t="s">
        <v>2295</v>
      </c>
      <c r="E11" s="22" t="s">
        <v>2296</v>
      </c>
      <c r="F11" s="17" t="s">
        <v>459</v>
      </c>
      <c r="G11" s="17" t="s">
        <v>248</v>
      </c>
      <c r="H11" s="17" t="s">
        <v>429</v>
      </c>
      <c r="I11" s="18">
        <v>0.378125</v>
      </c>
      <c r="J11" s="17" t="s">
        <v>412</v>
      </c>
    </row>
    <row r="12" spans="1:10" ht="12.75">
      <c r="A12" s="17">
        <v>11</v>
      </c>
      <c r="B12" s="17">
        <v>992</v>
      </c>
      <c r="C12" s="5" t="s">
        <v>17</v>
      </c>
      <c r="D12" s="5" t="s">
        <v>115</v>
      </c>
      <c r="E12" s="22" t="s">
        <v>303</v>
      </c>
      <c r="F12" s="17" t="s">
        <v>430</v>
      </c>
      <c r="G12" s="17" t="s">
        <v>208</v>
      </c>
      <c r="H12" s="17" t="s">
        <v>429</v>
      </c>
      <c r="I12" s="18">
        <v>0.3809027777777778</v>
      </c>
      <c r="J12" s="17" t="s">
        <v>412</v>
      </c>
    </row>
    <row r="13" spans="1:10" ht="12.75">
      <c r="A13" s="17">
        <v>12</v>
      </c>
      <c r="B13" s="17">
        <v>776</v>
      </c>
      <c r="C13" s="5" t="s">
        <v>71</v>
      </c>
      <c r="D13" s="5" t="s">
        <v>340</v>
      </c>
      <c r="E13" s="22" t="s">
        <v>2297</v>
      </c>
      <c r="F13" s="17" t="s">
        <v>430</v>
      </c>
      <c r="G13" s="17" t="s">
        <v>323</v>
      </c>
      <c r="H13" s="17" t="s">
        <v>429</v>
      </c>
      <c r="I13" s="18">
        <v>0.38751157407407405</v>
      </c>
      <c r="J13" s="17" t="s">
        <v>412</v>
      </c>
    </row>
    <row r="14" spans="1:10" ht="12.75">
      <c r="A14" s="17">
        <v>13</v>
      </c>
      <c r="B14" s="17">
        <v>643</v>
      </c>
      <c r="C14" s="5" t="s">
        <v>61</v>
      </c>
      <c r="D14" s="5" t="s">
        <v>384</v>
      </c>
      <c r="E14" s="22"/>
      <c r="F14" s="17" t="s">
        <v>430</v>
      </c>
      <c r="G14" s="17" t="s">
        <v>220</v>
      </c>
      <c r="H14" s="17" t="s">
        <v>429</v>
      </c>
      <c r="I14" s="18">
        <v>0.387962962962963</v>
      </c>
      <c r="J14" s="17" t="s">
        <v>412</v>
      </c>
    </row>
    <row r="15" spans="1:10" ht="12.75">
      <c r="A15" s="17">
        <v>14</v>
      </c>
      <c r="B15" s="17">
        <v>641</v>
      </c>
      <c r="C15" s="5" t="s">
        <v>25</v>
      </c>
      <c r="D15" s="5" t="s">
        <v>365</v>
      </c>
      <c r="E15" s="22" t="s">
        <v>877</v>
      </c>
      <c r="F15" s="17" t="s">
        <v>430</v>
      </c>
      <c r="G15" s="17" t="s">
        <v>207</v>
      </c>
      <c r="H15" s="17" t="s">
        <v>429</v>
      </c>
      <c r="I15" s="18">
        <v>0.3879976851851852</v>
      </c>
      <c r="J15" s="17" t="s">
        <v>412</v>
      </c>
    </row>
    <row r="16" spans="1:10" ht="12.75">
      <c r="A16" s="17">
        <v>15</v>
      </c>
      <c r="B16" s="17">
        <v>730</v>
      </c>
      <c r="C16" s="5" t="s">
        <v>17</v>
      </c>
      <c r="D16" s="5" t="s">
        <v>1465</v>
      </c>
      <c r="E16" s="22"/>
      <c r="F16" s="17" t="s">
        <v>430</v>
      </c>
      <c r="G16" s="17" t="s">
        <v>194</v>
      </c>
      <c r="H16" s="17" t="s">
        <v>429</v>
      </c>
      <c r="I16" s="18">
        <v>0.3882638888888889</v>
      </c>
      <c r="J16" s="17" t="s">
        <v>412</v>
      </c>
    </row>
    <row r="17" spans="1:10" ht="12.75">
      <c r="A17" s="17">
        <v>16</v>
      </c>
      <c r="B17" s="17">
        <v>1043</v>
      </c>
      <c r="C17" s="5" t="s">
        <v>52</v>
      </c>
      <c r="D17" s="5" t="s">
        <v>212</v>
      </c>
      <c r="E17" s="22" t="s">
        <v>212</v>
      </c>
      <c r="F17" s="17" t="s">
        <v>430</v>
      </c>
      <c r="G17" s="17" t="s">
        <v>196</v>
      </c>
      <c r="H17" s="17" t="s">
        <v>429</v>
      </c>
      <c r="I17" s="18">
        <v>0.38924768518518515</v>
      </c>
      <c r="J17" s="17" t="s">
        <v>412</v>
      </c>
    </row>
    <row r="18" spans="1:10" ht="12.75">
      <c r="A18" s="17">
        <v>17</v>
      </c>
      <c r="B18" s="17">
        <v>687</v>
      </c>
      <c r="C18" s="5" t="s">
        <v>64</v>
      </c>
      <c r="D18" s="5" t="s">
        <v>1331</v>
      </c>
      <c r="E18" s="22"/>
      <c r="F18" s="17" t="s">
        <v>430</v>
      </c>
      <c r="G18" s="17" t="s">
        <v>213</v>
      </c>
      <c r="H18" s="17" t="s">
        <v>429</v>
      </c>
      <c r="I18" s="18">
        <v>0.38950231481481484</v>
      </c>
      <c r="J18" s="17" t="s">
        <v>412</v>
      </c>
    </row>
    <row r="19" spans="1:10" ht="12.75">
      <c r="A19" s="17">
        <v>18</v>
      </c>
      <c r="B19" s="17">
        <v>951</v>
      </c>
      <c r="C19" s="5" t="s">
        <v>640</v>
      </c>
      <c r="D19" s="5" t="s">
        <v>2298</v>
      </c>
      <c r="E19" s="22" t="s">
        <v>2299</v>
      </c>
      <c r="F19" s="17" t="s">
        <v>459</v>
      </c>
      <c r="G19" s="17" t="s">
        <v>324</v>
      </c>
      <c r="H19" s="17" t="s">
        <v>429</v>
      </c>
      <c r="I19" s="18">
        <v>0.39024305555555555</v>
      </c>
      <c r="J19" s="17" t="s">
        <v>412</v>
      </c>
    </row>
    <row r="20" spans="1:10" ht="12.75">
      <c r="A20" s="17">
        <v>19</v>
      </c>
      <c r="B20" s="17">
        <v>681</v>
      </c>
      <c r="C20" s="5" t="s">
        <v>44</v>
      </c>
      <c r="D20" s="5" t="s">
        <v>1937</v>
      </c>
      <c r="E20" s="22" t="s">
        <v>2300</v>
      </c>
      <c r="F20" s="17" t="s">
        <v>430</v>
      </c>
      <c r="G20" s="17" t="s">
        <v>201</v>
      </c>
      <c r="H20" s="17" t="s">
        <v>429</v>
      </c>
      <c r="I20" s="18">
        <v>0.3985300925925926</v>
      </c>
      <c r="J20" s="17" t="s">
        <v>412</v>
      </c>
    </row>
    <row r="21" spans="1:10" ht="12.75">
      <c r="A21" s="17">
        <v>20</v>
      </c>
      <c r="B21" s="17">
        <v>1021</v>
      </c>
      <c r="C21" s="5" t="s">
        <v>27</v>
      </c>
      <c r="D21" s="5" t="s">
        <v>53</v>
      </c>
      <c r="E21" s="22" t="s">
        <v>2301</v>
      </c>
      <c r="F21" s="17" t="s">
        <v>430</v>
      </c>
      <c r="G21" s="17" t="s">
        <v>207</v>
      </c>
      <c r="H21" s="17" t="s">
        <v>429</v>
      </c>
      <c r="I21" s="18">
        <v>0.3991319444444445</v>
      </c>
      <c r="J21" s="17" t="s">
        <v>414</v>
      </c>
    </row>
    <row r="22" spans="1:10" ht="12.75">
      <c r="A22" s="17">
        <v>20</v>
      </c>
      <c r="B22" s="17">
        <v>1021</v>
      </c>
      <c r="C22" s="5" t="s">
        <v>150</v>
      </c>
      <c r="D22" s="5" t="s">
        <v>1400</v>
      </c>
      <c r="E22" s="22" t="s">
        <v>2301</v>
      </c>
      <c r="F22" s="17" t="s">
        <v>430</v>
      </c>
      <c r="G22" s="17" t="s">
        <v>256</v>
      </c>
      <c r="H22" s="17" t="s">
        <v>429</v>
      </c>
      <c r="I22" s="18">
        <v>0.3991319444444445</v>
      </c>
      <c r="J22" s="17" t="s">
        <v>414</v>
      </c>
    </row>
    <row r="23" spans="1:10" ht="12.75">
      <c r="A23" s="17">
        <v>22</v>
      </c>
      <c r="B23" s="17">
        <v>630</v>
      </c>
      <c r="C23" s="5" t="s">
        <v>52</v>
      </c>
      <c r="D23" s="5" t="s">
        <v>693</v>
      </c>
      <c r="E23" s="22" t="s">
        <v>2302</v>
      </c>
      <c r="F23" s="17" t="s">
        <v>430</v>
      </c>
      <c r="G23" s="17" t="s">
        <v>194</v>
      </c>
      <c r="H23" s="17" t="s">
        <v>429</v>
      </c>
      <c r="I23" s="18">
        <v>0.40002314814814816</v>
      </c>
      <c r="J23" s="17" t="s">
        <v>412</v>
      </c>
    </row>
    <row r="24" spans="1:10" ht="12.75">
      <c r="A24" s="17">
        <v>23</v>
      </c>
      <c r="B24" s="17">
        <v>533</v>
      </c>
      <c r="C24" s="5" t="s">
        <v>1189</v>
      </c>
      <c r="D24" s="5" t="s">
        <v>53</v>
      </c>
      <c r="E24" s="22"/>
      <c r="F24" s="17" t="s">
        <v>430</v>
      </c>
      <c r="G24" s="17" t="s">
        <v>206</v>
      </c>
      <c r="H24" s="17" t="s">
        <v>429</v>
      </c>
      <c r="I24" s="18">
        <v>0.40016203703703707</v>
      </c>
      <c r="J24" s="17" t="s">
        <v>412</v>
      </c>
    </row>
    <row r="25" spans="1:10" ht="12.75">
      <c r="A25" s="17">
        <v>23</v>
      </c>
      <c r="B25" s="17">
        <v>747</v>
      </c>
      <c r="C25" s="5" t="s">
        <v>2143</v>
      </c>
      <c r="D25" s="5" t="s">
        <v>2303</v>
      </c>
      <c r="E25" s="22"/>
      <c r="F25" s="17" t="s">
        <v>430</v>
      </c>
      <c r="G25" s="17" t="s">
        <v>196</v>
      </c>
      <c r="H25" s="17" t="s">
        <v>429</v>
      </c>
      <c r="I25" s="18">
        <v>0.40016203703703707</v>
      </c>
      <c r="J25" s="17" t="s">
        <v>412</v>
      </c>
    </row>
    <row r="26" spans="1:10" ht="12.75">
      <c r="A26" s="17">
        <v>25</v>
      </c>
      <c r="B26" s="17">
        <v>742</v>
      </c>
      <c r="C26" s="5" t="s">
        <v>1200</v>
      </c>
      <c r="D26" s="5" t="s">
        <v>2304</v>
      </c>
      <c r="E26" s="22" t="s">
        <v>311</v>
      </c>
      <c r="F26" s="17" t="s">
        <v>430</v>
      </c>
      <c r="G26" s="17" t="s">
        <v>208</v>
      </c>
      <c r="H26" s="17" t="s">
        <v>429</v>
      </c>
      <c r="I26" s="18">
        <v>0.4014930555555556</v>
      </c>
      <c r="J26" s="17" t="s">
        <v>412</v>
      </c>
    </row>
    <row r="27" spans="1:10" ht="12.75">
      <c r="A27" s="17">
        <v>26</v>
      </c>
      <c r="B27" s="17">
        <v>854</v>
      </c>
      <c r="C27" s="5" t="s">
        <v>112</v>
      </c>
      <c r="D27" s="5" t="s">
        <v>2305</v>
      </c>
      <c r="E27" s="22"/>
      <c r="F27" s="17" t="s">
        <v>430</v>
      </c>
      <c r="G27" s="17" t="s">
        <v>196</v>
      </c>
      <c r="H27" s="17" t="s">
        <v>429</v>
      </c>
      <c r="I27" s="18">
        <v>0.40190972222222227</v>
      </c>
      <c r="J27" s="17" t="s">
        <v>412</v>
      </c>
    </row>
    <row r="28" spans="1:10" ht="12.75">
      <c r="A28" s="17">
        <v>27</v>
      </c>
      <c r="B28" s="17">
        <v>887</v>
      </c>
      <c r="C28" s="5" t="s">
        <v>1543</v>
      </c>
      <c r="D28" s="5" t="s">
        <v>1544</v>
      </c>
      <c r="E28" s="22"/>
      <c r="F28" s="17" t="s">
        <v>430</v>
      </c>
      <c r="G28" s="17" t="s">
        <v>196</v>
      </c>
      <c r="H28" s="17" t="s">
        <v>429</v>
      </c>
      <c r="I28" s="18">
        <v>0.40337962962962964</v>
      </c>
      <c r="J28" s="17" t="s">
        <v>412</v>
      </c>
    </row>
    <row r="29" spans="1:10" ht="12.75">
      <c r="A29" s="17">
        <v>28</v>
      </c>
      <c r="B29" s="17">
        <v>705</v>
      </c>
      <c r="C29" s="5" t="s">
        <v>1369</v>
      </c>
      <c r="D29" s="5" t="s">
        <v>2272</v>
      </c>
      <c r="E29" s="22"/>
      <c r="F29" s="17" t="s">
        <v>430</v>
      </c>
      <c r="G29" s="17" t="s">
        <v>196</v>
      </c>
      <c r="H29" s="17" t="s">
        <v>429</v>
      </c>
      <c r="I29" s="18">
        <v>0.4034259259259259</v>
      </c>
      <c r="J29" s="17" t="s">
        <v>412</v>
      </c>
    </row>
    <row r="30" spans="1:10" ht="12.75">
      <c r="A30" s="17">
        <v>29</v>
      </c>
      <c r="B30" s="17">
        <v>562</v>
      </c>
      <c r="C30" s="5" t="s">
        <v>1365</v>
      </c>
      <c r="D30" s="5" t="s">
        <v>2306</v>
      </c>
      <c r="E30" s="22" t="s">
        <v>2285</v>
      </c>
      <c r="F30" s="17" t="s">
        <v>459</v>
      </c>
      <c r="G30" s="17" t="s">
        <v>242</v>
      </c>
      <c r="H30" s="17" t="s">
        <v>429</v>
      </c>
      <c r="I30" s="18">
        <v>0.4058101851851852</v>
      </c>
      <c r="J30" s="17" t="s">
        <v>412</v>
      </c>
    </row>
    <row r="31" spans="1:10" ht="12.75">
      <c r="A31" s="17">
        <v>30</v>
      </c>
      <c r="B31" s="17">
        <v>605</v>
      </c>
      <c r="C31" s="5" t="s">
        <v>8</v>
      </c>
      <c r="D31" s="5" t="s">
        <v>107</v>
      </c>
      <c r="E31" s="22" t="s">
        <v>2307</v>
      </c>
      <c r="F31" s="17" t="s">
        <v>430</v>
      </c>
      <c r="G31" s="17" t="s">
        <v>199</v>
      </c>
      <c r="H31" s="17" t="s">
        <v>429</v>
      </c>
      <c r="I31" s="18">
        <v>0.4082175925925926</v>
      </c>
      <c r="J31" s="17" t="s">
        <v>412</v>
      </c>
    </row>
    <row r="32" spans="1:10" ht="12.75">
      <c r="A32" s="17">
        <v>31</v>
      </c>
      <c r="B32" s="17">
        <v>822</v>
      </c>
      <c r="C32" s="5" t="s">
        <v>25</v>
      </c>
      <c r="D32" s="5" t="s">
        <v>2308</v>
      </c>
      <c r="E32" s="22" t="s">
        <v>378</v>
      </c>
      <c r="F32" s="17" t="s">
        <v>430</v>
      </c>
      <c r="G32" s="17" t="s">
        <v>284</v>
      </c>
      <c r="H32" s="17" t="s">
        <v>429</v>
      </c>
      <c r="I32" s="18">
        <v>0.4083333333333334</v>
      </c>
      <c r="J32" s="17" t="s">
        <v>412</v>
      </c>
    </row>
    <row r="33" spans="1:10" ht="12.75">
      <c r="A33" s="17">
        <v>32</v>
      </c>
      <c r="B33" s="17">
        <v>800</v>
      </c>
      <c r="C33" s="5" t="s">
        <v>54</v>
      </c>
      <c r="D33" s="5" t="s">
        <v>212</v>
      </c>
      <c r="E33" s="22" t="s">
        <v>882</v>
      </c>
      <c r="F33" s="17" t="s">
        <v>430</v>
      </c>
      <c r="G33" s="17" t="s">
        <v>214</v>
      </c>
      <c r="H33" s="17" t="s">
        <v>429</v>
      </c>
      <c r="I33" s="18">
        <v>0.4098726851851852</v>
      </c>
      <c r="J33" s="17" t="s">
        <v>412</v>
      </c>
    </row>
    <row r="34" spans="1:10" ht="12.75">
      <c r="A34" s="17">
        <v>33</v>
      </c>
      <c r="B34" s="17">
        <v>961</v>
      </c>
      <c r="C34" s="5" t="s">
        <v>222</v>
      </c>
      <c r="D34" s="5" t="s">
        <v>2309</v>
      </c>
      <c r="E34" s="22" t="s">
        <v>2310</v>
      </c>
      <c r="F34" s="17" t="s">
        <v>430</v>
      </c>
      <c r="G34" s="17" t="s">
        <v>268</v>
      </c>
      <c r="H34" s="17" t="s">
        <v>429</v>
      </c>
      <c r="I34" s="18">
        <v>0.4121296296296297</v>
      </c>
      <c r="J34" s="17" t="s">
        <v>412</v>
      </c>
    </row>
    <row r="35" spans="1:10" ht="12.75">
      <c r="A35" s="17">
        <v>34</v>
      </c>
      <c r="B35" s="17">
        <v>648</v>
      </c>
      <c r="C35" s="5" t="s">
        <v>27</v>
      </c>
      <c r="D35" s="5" t="s">
        <v>1907</v>
      </c>
      <c r="E35" s="22" t="s">
        <v>1908</v>
      </c>
      <c r="F35" s="17" t="s">
        <v>430</v>
      </c>
      <c r="G35" s="17" t="s">
        <v>220</v>
      </c>
      <c r="H35" s="17" t="s">
        <v>429</v>
      </c>
      <c r="I35" s="18">
        <v>0.41293981481481484</v>
      </c>
      <c r="J35" s="17" t="s">
        <v>412</v>
      </c>
    </row>
    <row r="36" spans="1:10" ht="12.75">
      <c r="A36" s="17">
        <v>35</v>
      </c>
      <c r="B36" s="17">
        <v>413</v>
      </c>
      <c r="C36" s="5" t="s">
        <v>124</v>
      </c>
      <c r="D36" s="5" t="s">
        <v>1229</v>
      </c>
      <c r="E36" s="22" t="s">
        <v>310</v>
      </c>
      <c r="F36" s="17" t="s">
        <v>430</v>
      </c>
      <c r="G36" s="17" t="s">
        <v>214</v>
      </c>
      <c r="H36" s="17" t="s">
        <v>429</v>
      </c>
      <c r="I36" s="18">
        <v>0.4141550925925926</v>
      </c>
      <c r="J36" s="17" t="s">
        <v>412</v>
      </c>
    </row>
    <row r="37" spans="1:10" ht="12.75">
      <c r="A37" s="17">
        <v>36</v>
      </c>
      <c r="B37" s="17">
        <v>582</v>
      </c>
      <c r="C37" s="5" t="s">
        <v>1375</v>
      </c>
      <c r="D37" s="5" t="s">
        <v>2311</v>
      </c>
      <c r="E37" s="22" t="s">
        <v>2312</v>
      </c>
      <c r="F37" s="17" t="s">
        <v>430</v>
      </c>
      <c r="G37" s="17" t="s">
        <v>213</v>
      </c>
      <c r="H37" s="17" t="s">
        <v>429</v>
      </c>
      <c r="I37" s="18">
        <v>0.4141666666666666</v>
      </c>
      <c r="J37" s="17" t="s">
        <v>412</v>
      </c>
    </row>
    <row r="38" spans="1:10" ht="12.75">
      <c r="A38" s="17">
        <v>37</v>
      </c>
      <c r="B38" s="17">
        <v>495</v>
      </c>
      <c r="C38" s="5" t="s">
        <v>249</v>
      </c>
      <c r="D38" s="5" t="s">
        <v>224</v>
      </c>
      <c r="E38" s="22"/>
      <c r="F38" s="17" t="s">
        <v>430</v>
      </c>
      <c r="G38" s="17" t="s">
        <v>210</v>
      </c>
      <c r="H38" s="17" t="s">
        <v>429</v>
      </c>
      <c r="I38" s="18">
        <v>0.4141898148148148</v>
      </c>
      <c r="J38" s="17" t="s">
        <v>412</v>
      </c>
    </row>
    <row r="39" spans="1:10" ht="12.75">
      <c r="A39" s="17">
        <v>38</v>
      </c>
      <c r="B39" s="17">
        <v>505</v>
      </c>
      <c r="C39" s="5" t="s">
        <v>16</v>
      </c>
      <c r="D39" s="5" t="s">
        <v>1962</v>
      </c>
      <c r="E39" s="22" t="s">
        <v>2313</v>
      </c>
      <c r="F39" s="17" t="s">
        <v>430</v>
      </c>
      <c r="G39" s="17" t="s">
        <v>268</v>
      </c>
      <c r="H39" s="17" t="s">
        <v>429</v>
      </c>
      <c r="I39" s="18">
        <v>0.4146759259259259</v>
      </c>
      <c r="J39" s="17" t="s">
        <v>412</v>
      </c>
    </row>
    <row r="40" spans="1:10" ht="12.75">
      <c r="A40" s="17">
        <v>39</v>
      </c>
      <c r="B40" s="17">
        <v>660</v>
      </c>
      <c r="C40" s="5" t="s">
        <v>80</v>
      </c>
      <c r="D40" s="5" t="s">
        <v>1107</v>
      </c>
      <c r="E40" s="22" t="s">
        <v>2314</v>
      </c>
      <c r="F40" s="17" t="s">
        <v>430</v>
      </c>
      <c r="G40" s="17" t="s">
        <v>208</v>
      </c>
      <c r="H40" s="17" t="s">
        <v>429</v>
      </c>
      <c r="I40" s="18">
        <v>0.41487268518518516</v>
      </c>
      <c r="J40" s="17" t="s">
        <v>412</v>
      </c>
    </row>
    <row r="41" spans="1:10" ht="12.75">
      <c r="A41" s="17">
        <v>40</v>
      </c>
      <c r="B41" s="17">
        <v>917</v>
      </c>
      <c r="C41" s="5" t="s">
        <v>262</v>
      </c>
      <c r="D41" s="5" t="s">
        <v>2315</v>
      </c>
      <c r="E41" s="22" t="s">
        <v>93</v>
      </c>
      <c r="F41" s="17" t="s">
        <v>430</v>
      </c>
      <c r="G41" s="17" t="s">
        <v>213</v>
      </c>
      <c r="H41" s="17" t="s">
        <v>429</v>
      </c>
      <c r="I41" s="18">
        <v>0.41556712962962966</v>
      </c>
      <c r="J41" s="17" t="s">
        <v>412</v>
      </c>
    </row>
    <row r="42" spans="1:10" ht="12.75">
      <c r="A42" s="17">
        <v>41</v>
      </c>
      <c r="B42" s="17">
        <v>849</v>
      </c>
      <c r="C42" s="5" t="s">
        <v>5</v>
      </c>
      <c r="D42" s="5" t="s">
        <v>1208</v>
      </c>
      <c r="E42" s="22"/>
      <c r="F42" s="17" t="s">
        <v>459</v>
      </c>
      <c r="G42" s="17" t="s">
        <v>251</v>
      </c>
      <c r="H42" s="17" t="s">
        <v>429</v>
      </c>
      <c r="I42" s="20">
        <v>0.4172106481481481</v>
      </c>
      <c r="J42" s="17" t="s">
        <v>412</v>
      </c>
    </row>
    <row r="43" spans="1:10" ht="12.75">
      <c r="A43" s="17">
        <v>41</v>
      </c>
      <c r="B43" s="17">
        <v>883</v>
      </c>
      <c r="C43" s="5" t="s">
        <v>50</v>
      </c>
      <c r="D43" s="5" t="s">
        <v>357</v>
      </c>
      <c r="E43" s="22"/>
      <c r="F43" s="17" t="s">
        <v>430</v>
      </c>
      <c r="G43" s="17" t="s">
        <v>478</v>
      </c>
      <c r="H43" s="17" t="s">
        <v>429</v>
      </c>
      <c r="I43" s="20">
        <v>0.4172106481481481</v>
      </c>
      <c r="J43" s="17" t="s">
        <v>412</v>
      </c>
    </row>
    <row r="44" spans="1:10" ht="12.75">
      <c r="A44" s="17">
        <v>43</v>
      </c>
      <c r="B44" s="17">
        <v>717</v>
      </c>
      <c r="C44" s="5" t="s">
        <v>261</v>
      </c>
      <c r="D44" s="5" t="s">
        <v>217</v>
      </c>
      <c r="E44" s="22" t="s">
        <v>1940</v>
      </c>
      <c r="F44" s="17" t="s">
        <v>430</v>
      </c>
      <c r="G44" s="17" t="s">
        <v>210</v>
      </c>
      <c r="H44" s="17" t="s">
        <v>429</v>
      </c>
      <c r="I44" s="20">
        <v>0.41890046296296296</v>
      </c>
      <c r="J44" s="17" t="s">
        <v>412</v>
      </c>
    </row>
    <row r="45" spans="1:10" ht="12.75">
      <c r="A45" s="17">
        <v>44</v>
      </c>
      <c r="B45" s="17">
        <v>547</v>
      </c>
      <c r="C45" s="5" t="s">
        <v>46</v>
      </c>
      <c r="D45" s="5" t="s">
        <v>1947</v>
      </c>
      <c r="E45" s="22"/>
      <c r="F45" s="17" t="s">
        <v>430</v>
      </c>
      <c r="G45" s="17" t="s">
        <v>206</v>
      </c>
      <c r="H45" s="17" t="s">
        <v>429</v>
      </c>
      <c r="I45" s="20">
        <v>0.42194444444444446</v>
      </c>
      <c r="J45" s="17" t="s">
        <v>412</v>
      </c>
    </row>
    <row r="46" spans="1:10" ht="12.75">
      <c r="A46" s="17">
        <v>45</v>
      </c>
      <c r="B46" s="17">
        <v>440</v>
      </c>
      <c r="C46" s="5" t="s">
        <v>8</v>
      </c>
      <c r="D46" s="5" t="s">
        <v>2316</v>
      </c>
      <c r="E46" s="22"/>
      <c r="F46" s="17" t="s">
        <v>430</v>
      </c>
      <c r="G46" s="17" t="s">
        <v>198</v>
      </c>
      <c r="H46" s="17" t="s">
        <v>429</v>
      </c>
      <c r="I46" s="20">
        <v>0.4235763888888889</v>
      </c>
      <c r="J46" s="17" t="s">
        <v>412</v>
      </c>
    </row>
    <row r="47" spans="1:10" ht="12.75">
      <c r="A47" s="17">
        <v>46</v>
      </c>
      <c r="B47" s="17">
        <v>1052</v>
      </c>
      <c r="C47" s="5" t="s">
        <v>105</v>
      </c>
      <c r="D47" s="5" t="s">
        <v>109</v>
      </c>
      <c r="E47" s="22" t="s">
        <v>2317</v>
      </c>
      <c r="F47" s="17" t="s">
        <v>430</v>
      </c>
      <c r="G47" s="17" t="s">
        <v>197</v>
      </c>
      <c r="H47" s="17" t="s">
        <v>429</v>
      </c>
      <c r="I47" s="20">
        <v>0.4241550925925926</v>
      </c>
      <c r="J47" s="17" t="s">
        <v>414</v>
      </c>
    </row>
    <row r="48" spans="1:10" ht="12.75">
      <c r="A48" s="17">
        <v>46</v>
      </c>
      <c r="B48" s="17">
        <v>1052</v>
      </c>
      <c r="C48" s="5" t="s">
        <v>1726</v>
      </c>
      <c r="D48" s="5" t="s">
        <v>109</v>
      </c>
      <c r="E48" s="22" t="s">
        <v>2317</v>
      </c>
      <c r="F48" s="17" t="s">
        <v>430</v>
      </c>
      <c r="G48" s="17" t="s">
        <v>220</v>
      </c>
      <c r="H48" s="17" t="s">
        <v>429</v>
      </c>
      <c r="I48" s="20">
        <v>0.4241550925925926</v>
      </c>
      <c r="J48" s="17" t="s">
        <v>414</v>
      </c>
    </row>
    <row r="49" spans="1:10" ht="12.75">
      <c r="A49" s="17">
        <v>48</v>
      </c>
      <c r="B49" s="17">
        <v>527</v>
      </c>
      <c r="C49" s="5" t="s">
        <v>46</v>
      </c>
      <c r="D49" s="5" t="s">
        <v>2318</v>
      </c>
      <c r="E49" s="22"/>
      <c r="F49" s="17" t="s">
        <v>430</v>
      </c>
      <c r="G49" s="17" t="s">
        <v>210</v>
      </c>
      <c r="H49" s="17" t="s">
        <v>429</v>
      </c>
      <c r="I49" s="20">
        <v>0.42552083333333335</v>
      </c>
      <c r="J49" s="17" t="s">
        <v>412</v>
      </c>
    </row>
    <row r="50" spans="1:10" ht="12.75">
      <c r="A50" s="17">
        <v>49</v>
      </c>
      <c r="B50" s="17">
        <v>834</v>
      </c>
      <c r="C50" s="5" t="s">
        <v>1205</v>
      </c>
      <c r="D50" s="5" t="s">
        <v>2319</v>
      </c>
      <c r="E50" s="22" t="s">
        <v>2320</v>
      </c>
      <c r="F50" s="17" t="s">
        <v>430</v>
      </c>
      <c r="G50" s="17" t="s">
        <v>278</v>
      </c>
      <c r="H50" s="17" t="s">
        <v>429</v>
      </c>
      <c r="I50" s="20">
        <v>0.42583333333333334</v>
      </c>
      <c r="J50" s="17" t="s">
        <v>412</v>
      </c>
    </row>
    <row r="51" spans="1:10" ht="12.75">
      <c r="A51" s="17">
        <v>50</v>
      </c>
      <c r="B51" s="17">
        <v>967</v>
      </c>
      <c r="C51" s="5" t="s">
        <v>240</v>
      </c>
      <c r="D51" s="5" t="s">
        <v>2321</v>
      </c>
      <c r="E51" s="22" t="s">
        <v>2322</v>
      </c>
      <c r="F51" s="17" t="s">
        <v>430</v>
      </c>
      <c r="G51" s="17" t="s">
        <v>228</v>
      </c>
      <c r="H51" s="17" t="s">
        <v>429</v>
      </c>
      <c r="I51" s="20">
        <v>0.4259837962962963</v>
      </c>
      <c r="J51" s="17" t="s">
        <v>412</v>
      </c>
    </row>
    <row r="52" spans="1:10" ht="12.75">
      <c r="A52" s="17">
        <v>51</v>
      </c>
      <c r="B52" s="17">
        <v>775</v>
      </c>
      <c r="C52" s="5" t="s">
        <v>1134</v>
      </c>
      <c r="D52" s="5" t="s">
        <v>1135</v>
      </c>
      <c r="E52" s="22" t="s">
        <v>2323</v>
      </c>
      <c r="F52" s="17" t="s">
        <v>459</v>
      </c>
      <c r="G52" s="17" t="s">
        <v>248</v>
      </c>
      <c r="H52" s="17" t="s">
        <v>429</v>
      </c>
      <c r="I52" s="20">
        <v>0.4261921296296296</v>
      </c>
      <c r="J52" s="17" t="s">
        <v>412</v>
      </c>
    </row>
    <row r="53" spans="1:10" ht="12.75">
      <c r="A53" s="17">
        <v>52</v>
      </c>
      <c r="B53" s="17">
        <v>1060</v>
      </c>
      <c r="C53" s="5" t="s">
        <v>33</v>
      </c>
      <c r="D53" s="5" t="s">
        <v>2324</v>
      </c>
      <c r="E53" s="22" t="s">
        <v>2325</v>
      </c>
      <c r="F53" s="17" t="s">
        <v>430</v>
      </c>
      <c r="G53" s="17" t="s">
        <v>207</v>
      </c>
      <c r="H53" s="17" t="s">
        <v>429</v>
      </c>
      <c r="I53" s="20">
        <v>0.42662037037037037</v>
      </c>
      <c r="J53" s="17" t="s">
        <v>498</v>
      </c>
    </row>
    <row r="54" spans="1:10" ht="12.75">
      <c r="A54" s="17">
        <v>52</v>
      </c>
      <c r="B54" s="17">
        <v>1060</v>
      </c>
      <c r="C54" s="5" t="s">
        <v>63</v>
      </c>
      <c r="D54" s="5" t="s">
        <v>39</v>
      </c>
      <c r="E54" s="22" t="s">
        <v>2325</v>
      </c>
      <c r="F54" s="17" t="s">
        <v>430</v>
      </c>
      <c r="G54" s="17" t="s">
        <v>229</v>
      </c>
      <c r="H54" s="17" t="s">
        <v>429</v>
      </c>
      <c r="I54" s="20">
        <v>0.42662037037037037</v>
      </c>
      <c r="J54" s="17" t="s">
        <v>498</v>
      </c>
    </row>
    <row r="55" spans="1:10" ht="12.75">
      <c r="A55" s="17">
        <v>52</v>
      </c>
      <c r="B55" s="17">
        <v>1060</v>
      </c>
      <c r="C55" s="5" t="s">
        <v>16</v>
      </c>
      <c r="D55" s="5" t="s">
        <v>1176</v>
      </c>
      <c r="E55" s="22" t="s">
        <v>2325</v>
      </c>
      <c r="F55" s="17" t="s">
        <v>430</v>
      </c>
      <c r="G55" s="17" t="s">
        <v>268</v>
      </c>
      <c r="H55" s="17" t="s">
        <v>429</v>
      </c>
      <c r="I55" s="20">
        <v>0.42662037037037037</v>
      </c>
      <c r="J55" s="17" t="s">
        <v>498</v>
      </c>
    </row>
    <row r="56" spans="1:10" ht="12.75">
      <c r="A56" s="17">
        <v>55</v>
      </c>
      <c r="B56" s="17">
        <v>978</v>
      </c>
      <c r="C56" s="5" t="s">
        <v>34</v>
      </c>
      <c r="D56" s="5" t="s">
        <v>363</v>
      </c>
      <c r="E56" s="22" t="s">
        <v>882</v>
      </c>
      <c r="F56" s="17" t="s">
        <v>430</v>
      </c>
      <c r="G56" s="17" t="s">
        <v>215</v>
      </c>
      <c r="H56" s="17" t="s">
        <v>429</v>
      </c>
      <c r="I56" s="20">
        <v>0.4292476851851852</v>
      </c>
      <c r="J56" s="17" t="s">
        <v>412</v>
      </c>
    </row>
    <row r="57" spans="1:10" ht="12.75">
      <c r="A57" s="17">
        <v>56</v>
      </c>
      <c r="B57" s="17">
        <v>427</v>
      </c>
      <c r="C57" s="5" t="s">
        <v>17</v>
      </c>
      <c r="D57" s="5" t="s">
        <v>1069</v>
      </c>
      <c r="E57" s="22"/>
      <c r="F57" s="17" t="s">
        <v>430</v>
      </c>
      <c r="G57" s="17" t="s">
        <v>221</v>
      </c>
      <c r="H57" s="17" t="s">
        <v>429</v>
      </c>
      <c r="I57" s="20">
        <v>0.4302662037037037</v>
      </c>
      <c r="J57" s="17" t="s">
        <v>412</v>
      </c>
    </row>
    <row r="58" spans="1:10" ht="12.75">
      <c r="A58" s="17">
        <v>57</v>
      </c>
      <c r="B58" s="17">
        <v>688</v>
      </c>
      <c r="C58" s="5" t="s">
        <v>22</v>
      </c>
      <c r="D58" s="5" t="s">
        <v>2326</v>
      </c>
      <c r="E58" s="22" t="s">
        <v>2327</v>
      </c>
      <c r="F58" s="17" t="s">
        <v>430</v>
      </c>
      <c r="G58" s="17" t="s">
        <v>199</v>
      </c>
      <c r="H58" s="17" t="s">
        <v>429</v>
      </c>
      <c r="I58" s="20">
        <v>0.43141203703703707</v>
      </c>
      <c r="J58" s="17" t="s">
        <v>412</v>
      </c>
    </row>
    <row r="59" spans="1:10" ht="12.75">
      <c r="A59" s="17">
        <v>58</v>
      </c>
      <c r="B59" s="17">
        <v>695</v>
      </c>
      <c r="C59" s="5" t="s">
        <v>64</v>
      </c>
      <c r="D59" s="5" t="s">
        <v>39</v>
      </c>
      <c r="E59" s="22" t="s">
        <v>882</v>
      </c>
      <c r="F59" s="17" t="s">
        <v>430</v>
      </c>
      <c r="G59" s="17" t="s">
        <v>268</v>
      </c>
      <c r="H59" s="17" t="s">
        <v>429</v>
      </c>
      <c r="I59" s="20">
        <v>0.4326157407407407</v>
      </c>
      <c r="J59" s="17" t="s">
        <v>412</v>
      </c>
    </row>
    <row r="60" spans="1:10" ht="12.75">
      <c r="A60" s="17">
        <v>59</v>
      </c>
      <c r="B60" s="17">
        <v>735</v>
      </c>
      <c r="C60" s="5" t="s">
        <v>63</v>
      </c>
      <c r="D60" s="5" t="s">
        <v>187</v>
      </c>
      <c r="E60" s="22"/>
      <c r="F60" s="17" t="s">
        <v>430</v>
      </c>
      <c r="G60" s="17" t="s">
        <v>220</v>
      </c>
      <c r="H60" s="17" t="s">
        <v>429</v>
      </c>
      <c r="I60" s="20">
        <v>0.43354166666666666</v>
      </c>
      <c r="J60" s="17" t="s">
        <v>412</v>
      </c>
    </row>
    <row r="61" spans="1:10" ht="12.75">
      <c r="A61" s="17">
        <v>60</v>
      </c>
      <c r="B61" s="17">
        <v>519</v>
      </c>
      <c r="C61" s="5" t="s">
        <v>50</v>
      </c>
      <c r="D61" s="5" t="s">
        <v>139</v>
      </c>
      <c r="E61" s="22"/>
      <c r="F61" s="17" t="s">
        <v>430</v>
      </c>
      <c r="G61" s="17" t="s">
        <v>268</v>
      </c>
      <c r="H61" s="17" t="s">
        <v>429</v>
      </c>
      <c r="I61" s="20">
        <v>0.4343171296296296</v>
      </c>
      <c r="J61" s="17" t="s">
        <v>412</v>
      </c>
    </row>
    <row r="62" spans="1:10" ht="12.75">
      <c r="A62" s="17">
        <v>61</v>
      </c>
      <c r="B62" s="17">
        <v>851</v>
      </c>
      <c r="C62" s="5" t="s">
        <v>313</v>
      </c>
      <c r="D62" s="5" t="s">
        <v>2328</v>
      </c>
      <c r="E62" s="22" t="s">
        <v>304</v>
      </c>
      <c r="F62" s="17" t="s">
        <v>430</v>
      </c>
      <c r="G62" s="17" t="s">
        <v>215</v>
      </c>
      <c r="H62" s="17" t="s">
        <v>429</v>
      </c>
      <c r="I62" s="20">
        <v>0.43690972222222224</v>
      </c>
      <c r="J62" s="17" t="s">
        <v>412</v>
      </c>
    </row>
    <row r="63" spans="1:10" ht="12.75">
      <c r="A63" s="17">
        <v>62</v>
      </c>
      <c r="B63" s="17">
        <v>986</v>
      </c>
      <c r="C63" s="5" t="s">
        <v>160</v>
      </c>
      <c r="D63" s="5" t="s">
        <v>250</v>
      </c>
      <c r="E63" s="22" t="s">
        <v>877</v>
      </c>
      <c r="F63" s="17" t="s">
        <v>430</v>
      </c>
      <c r="G63" s="17" t="s">
        <v>228</v>
      </c>
      <c r="H63" s="17" t="s">
        <v>429</v>
      </c>
      <c r="I63" s="20">
        <v>0.43875</v>
      </c>
      <c r="J63" s="17" t="s">
        <v>412</v>
      </c>
    </row>
    <row r="64" spans="1:10" ht="12.75">
      <c r="A64" s="17">
        <v>63</v>
      </c>
      <c r="B64" s="17">
        <v>806</v>
      </c>
      <c r="C64" s="5" t="s">
        <v>21</v>
      </c>
      <c r="D64" s="5" t="s">
        <v>1994</v>
      </c>
      <c r="E64" s="22"/>
      <c r="F64" s="17" t="s">
        <v>430</v>
      </c>
      <c r="G64" s="17" t="s">
        <v>268</v>
      </c>
      <c r="H64" s="17" t="s">
        <v>429</v>
      </c>
      <c r="I64" s="20">
        <v>0.43975694444444446</v>
      </c>
      <c r="J64" s="17" t="s">
        <v>412</v>
      </c>
    </row>
    <row r="65" spans="1:10" ht="12.75">
      <c r="A65" s="17">
        <v>64</v>
      </c>
      <c r="B65" s="17">
        <v>449</v>
      </c>
      <c r="C65" s="5" t="s">
        <v>4</v>
      </c>
      <c r="D65" s="5" t="s">
        <v>2329</v>
      </c>
      <c r="E65" s="22" t="s">
        <v>2330</v>
      </c>
      <c r="F65" s="17" t="s">
        <v>430</v>
      </c>
      <c r="G65" s="17" t="s">
        <v>214</v>
      </c>
      <c r="H65" s="17" t="s">
        <v>429</v>
      </c>
      <c r="I65" s="20">
        <v>0.4400231481481482</v>
      </c>
      <c r="J65" s="17" t="s">
        <v>412</v>
      </c>
    </row>
    <row r="66" spans="1:10" ht="12.75">
      <c r="A66" s="17">
        <v>65</v>
      </c>
      <c r="B66" s="17">
        <v>424</v>
      </c>
      <c r="C66" s="5" t="s">
        <v>4</v>
      </c>
      <c r="D66" s="5" t="s">
        <v>2331</v>
      </c>
      <c r="E66" s="22" t="s">
        <v>2332</v>
      </c>
      <c r="F66" s="17" t="s">
        <v>430</v>
      </c>
      <c r="G66" s="17" t="s">
        <v>234</v>
      </c>
      <c r="H66" s="17" t="s">
        <v>429</v>
      </c>
      <c r="I66" s="20">
        <v>0.44003472222222223</v>
      </c>
      <c r="J66" s="17" t="s">
        <v>412</v>
      </c>
    </row>
    <row r="67" spans="1:10" ht="12.75">
      <c r="A67" s="17">
        <v>66</v>
      </c>
      <c r="B67" s="17">
        <v>663</v>
      </c>
      <c r="C67" s="5" t="s">
        <v>8</v>
      </c>
      <c r="D67" s="5" t="s">
        <v>2333</v>
      </c>
      <c r="E67" s="22"/>
      <c r="F67" s="17" t="s">
        <v>430</v>
      </c>
      <c r="G67" s="17" t="s">
        <v>229</v>
      </c>
      <c r="H67" s="17" t="s">
        <v>429</v>
      </c>
      <c r="I67" s="20">
        <v>0.4403240740740741</v>
      </c>
      <c r="J67" s="17" t="s">
        <v>412</v>
      </c>
    </row>
    <row r="68" spans="1:10" ht="12.75">
      <c r="A68" s="17">
        <v>67</v>
      </c>
      <c r="B68" s="17">
        <v>797</v>
      </c>
      <c r="C68" s="5" t="s">
        <v>82</v>
      </c>
      <c r="D68" s="5" t="s">
        <v>1378</v>
      </c>
      <c r="E68" s="22" t="s">
        <v>1514</v>
      </c>
      <c r="F68" s="17" t="s">
        <v>430</v>
      </c>
      <c r="G68" s="17" t="s">
        <v>231</v>
      </c>
      <c r="H68" s="17" t="s">
        <v>429</v>
      </c>
      <c r="I68" s="20">
        <v>0.44035879629629626</v>
      </c>
      <c r="J68" s="17" t="s">
        <v>412</v>
      </c>
    </row>
    <row r="69" spans="1:10" ht="12.75">
      <c r="A69" s="17">
        <v>68</v>
      </c>
      <c r="B69" s="17">
        <v>804</v>
      </c>
      <c r="C69" s="5" t="s">
        <v>1243</v>
      </c>
      <c r="D69" s="5" t="s">
        <v>410</v>
      </c>
      <c r="E69" s="22" t="s">
        <v>1675</v>
      </c>
      <c r="F69" s="17" t="s">
        <v>430</v>
      </c>
      <c r="G69" s="17" t="s">
        <v>200</v>
      </c>
      <c r="H69" s="17" t="s">
        <v>429</v>
      </c>
      <c r="I69" s="20">
        <v>0.443449074074074</v>
      </c>
      <c r="J69" s="17" t="s">
        <v>412</v>
      </c>
    </row>
    <row r="70" spans="1:10" ht="12.75">
      <c r="A70" s="17">
        <v>69</v>
      </c>
      <c r="B70" s="17">
        <v>679</v>
      </c>
      <c r="C70" s="5" t="s">
        <v>356</v>
      </c>
      <c r="D70" s="5" t="s">
        <v>1653</v>
      </c>
      <c r="E70" s="22"/>
      <c r="F70" s="17" t="s">
        <v>430</v>
      </c>
      <c r="G70" s="17" t="s">
        <v>228</v>
      </c>
      <c r="H70" s="17" t="s">
        <v>429</v>
      </c>
      <c r="I70" s="20">
        <v>0.44460648148148146</v>
      </c>
      <c r="J70" s="17" t="s">
        <v>412</v>
      </c>
    </row>
    <row r="71" spans="1:10" ht="12.75">
      <c r="A71" s="17">
        <v>70</v>
      </c>
      <c r="B71" s="17">
        <v>451</v>
      </c>
      <c r="C71" s="5" t="s">
        <v>51</v>
      </c>
      <c r="D71" s="5" t="s">
        <v>2334</v>
      </c>
      <c r="E71" s="22" t="s">
        <v>1450</v>
      </c>
      <c r="F71" s="17" t="s">
        <v>430</v>
      </c>
      <c r="G71" s="17" t="s">
        <v>194</v>
      </c>
      <c r="H71" s="17" t="s">
        <v>429</v>
      </c>
      <c r="I71" s="20">
        <v>0.4449768518518518</v>
      </c>
      <c r="J71" s="17" t="s">
        <v>412</v>
      </c>
    </row>
    <row r="72" spans="1:10" ht="12.75">
      <c r="A72" s="17">
        <v>71</v>
      </c>
      <c r="B72" s="17">
        <v>480</v>
      </c>
      <c r="C72" s="5" t="s">
        <v>40</v>
      </c>
      <c r="D72" s="5" t="s">
        <v>2335</v>
      </c>
      <c r="E72" s="22" t="s">
        <v>964</v>
      </c>
      <c r="F72" s="17" t="s">
        <v>430</v>
      </c>
      <c r="G72" s="17" t="s">
        <v>198</v>
      </c>
      <c r="H72" s="17" t="s">
        <v>429</v>
      </c>
      <c r="I72" s="20">
        <v>0.4450810185185185</v>
      </c>
      <c r="J72" s="17" t="s">
        <v>412</v>
      </c>
    </row>
    <row r="73" spans="1:10" ht="12.75">
      <c r="A73" s="17">
        <v>72</v>
      </c>
      <c r="B73" s="17">
        <v>402</v>
      </c>
      <c r="C73" s="5" t="s">
        <v>339</v>
      </c>
      <c r="D73" s="5" t="s">
        <v>1964</v>
      </c>
      <c r="E73" s="22"/>
      <c r="F73" s="17" t="s">
        <v>430</v>
      </c>
      <c r="G73" s="17" t="s">
        <v>227</v>
      </c>
      <c r="H73" s="17" t="s">
        <v>429</v>
      </c>
      <c r="I73" s="20">
        <v>0.4467939814814815</v>
      </c>
      <c r="J73" s="17" t="s">
        <v>412</v>
      </c>
    </row>
    <row r="74" spans="1:10" ht="12.75">
      <c r="A74" s="17">
        <v>73</v>
      </c>
      <c r="B74" s="17">
        <v>645</v>
      </c>
      <c r="C74" s="5" t="s">
        <v>422</v>
      </c>
      <c r="D74" s="5" t="s">
        <v>2336</v>
      </c>
      <c r="E74" s="22" t="s">
        <v>2290</v>
      </c>
      <c r="F74" s="17" t="s">
        <v>459</v>
      </c>
      <c r="G74" s="17" t="s">
        <v>242</v>
      </c>
      <c r="H74" s="17" t="s">
        <v>429</v>
      </c>
      <c r="I74" s="20">
        <v>0.44832175925925927</v>
      </c>
      <c r="J74" s="17" t="s">
        <v>412</v>
      </c>
    </row>
    <row r="75" spans="1:10" ht="12.75">
      <c r="A75" s="17">
        <v>74</v>
      </c>
      <c r="B75" s="17">
        <v>846</v>
      </c>
      <c r="C75" s="5" t="s">
        <v>48</v>
      </c>
      <c r="D75" s="5" t="s">
        <v>2337</v>
      </c>
      <c r="E75" s="22" t="s">
        <v>2338</v>
      </c>
      <c r="F75" s="17" t="s">
        <v>430</v>
      </c>
      <c r="G75" s="17" t="s">
        <v>216</v>
      </c>
      <c r="H75" s="17" t="s">
        <v>429</v>
      </c>
      <c r="I75" s="20">
        <v>0.4483333333333333</v>
      </c>
      <c r="J75" s="17" t="s">
        <v>412</v>
      </c>
    </row>
    <row r="76" spans="1:10" ht="12.75">
      <c r="A76" s="17">
        <v>75</v>
      </c>
      <c r="B76" s="17">
        <v>779</v>
      </c>
      <c r="C76" s="5" t="s">
        <v>272</v>
      </c>
      <c r="D76" s="5" t="s">
        <v>1897</v>
      </c>
      <c r="E76" s="22"/>
      <c r="F76" s="17" t="s">
        <v>430</v>
      </c>
      <c r="G76" s="17" t="s">
        <v>216</v>
      </c>
      <c r="H76" s="17" t="s">
        <v>429</v>
      </c>
      <c r="I76" s="20">
        <v>0.4484143518518518</v>
      </c>
      <c r="J76" s="17" t="s">
        <v>412</v>
      </c>
    </row>
    <row r="77" spans="1:10" ht="12.75">
      <c r="A77" s="17">
        <v>76</v>
      </c>
      <c r="B77" s="17">
        <v>613</v>
      </c>
      <c r="C77" s="5" t="s">
        <v>112</v>
      </c>
      <c r="D77" s="5" t="s">
        <v>2339</v>
      </c>
      <c r="E77" s="22"/>
      <c r="F77" s="17" t="s">
        <v>430</v>
      </c>
      <c r="G77" s="17" t="s">
        <v>433</v>
      </c>
      <c r="H77" s="17" t="s">
        <v>429</v>
      </c>
      <c r="I77" s="20">
        <v>0.44909722222222226</v>
      </c>
      <c r="J77" s="17" t="s">
        <v>412</v>
      </c>
    </row>
    <row r="78" spans="1:10" ht="12.75">
      <c r="A78" s="17">
        <v>77</v>
      </c>
      <c r="B78" s="17">
        <v>886</v>
      </c>
      <c r="C78" s="5" t="s">
        <v>51</v>
      </c>
      <c r="D78" s="5" t="s">
        <v>2340</v>
      </c>
      <c r="E78" s="22"/>
      <c r="F78" s="17" t="s">
        <v>430</v>
      </c>
      <c r="G78" s="17" t="s">
        <v>208</v>
      </c>
      <c r="H78" s="17" t="s">
        <v>429</v>
      </c>
      <c r="I78" s="20">
        <v>0.4513310185185185</v>
      </c>
      <c r="J78" s="17" t="s">
        <v>412</v>
      </c>
    </row>
    <row r="79" spans="1:10" ht="12.75">
      <c r="A79" s="17">
        <v>78</v>
      </c>
      <c r="B79" s="17">
        <v>536</v>
      </c>
      <c r="C79" s="5" t="s">
        <v>261</v>
      </c>
      <c r="D79" s="5" t="s">
        <v>117</v>
      </c>
      <c r="E79" s="22"/>
      <c r="F79" s="17" t="s">
        <v>430</v>
      </c>
      <c r="G79" s="17" t="s">
        <v>228</v>
      </c>
      <c r="H79" s="17" t="s">
        <v>429</v>
      </c>
      <c r="I79" s="20">
        <v>0.45394675925925926</v>
      </c>
      <c r="J79" s="17" t="s">
        <v>412</v>
      </c>
    </row>
    <row r="80" spans="1:10" ht="12.75">
      <c r="A80" s="17">
        <v>79</v>
      </c>
      <c r="B80" s="17">
        <v>628</v>
      </c>
      <c r="C80" s="5" t="s">
        <v>2122</v>
      </c>
      <c r="D80" s="5" t="s">
        <v>2341</v>
      </c>
      <c r="E80" s="22" t="s">
        <v>2300</v>
      </c>
      <c r="F80" s="17" t="s">
        <v>430</v>
      </c>
      <c r="G80" s="17" t="s">
        <v>353</v>
      </c>
      <c r="H80" s="17" t="s">
        <v>429</v>
      </c>
      <c r="I80" s="20">
        <v>0.4549652777777778</v>
      </c>
      <c r="J80" s="17" t="s">
        <v>412</v>
      </c>
    </row>
    <row r="81" spans="1:10" ht="12.75">
      <c r="A81" s="17">
        <v>80</v>
      </c>
      <c r="B81" s="17">
        <v>418</v>
      </c>
      <c r="C81" s="5" t="s">
        <v>8</v>
      </c>
      <c r="D81" s="5" t="s">
        <v>2342</v>
      </c>
      <c r="E81" s="22" t="s">
        <v>2343</v>
      </c>
      <c r="F81" s="17" t="s">
        <v>430</v>
      </c>
      <c r="G81" s="17" t="s">
        <v>208</v>
      </c>
      <c r="H81" s="17" t="s">
        <v>429</v>
      </c>
      <c r="I81" s="20">
        <v>0.45506944444444447</v>
      </c>
      <c r="J81" s="17" t="s">
        <v>412</v>
      </c>
    </row>
    <row r="82" spans="1:10" ht="12.75">
      <c r="A82" s="17">
        <v>81</v>
      </c>
      <c r="B82" s="17">
        <v>504</v>
      </c>
      <c r="C82" s="5" t="s">
        <v>1537</v>
      </c>
      <c r="D82" s="5" t="s">
        <v>2344</v>
      </c>
      <c r="E82" s="22"/>
      <c r="F82" s="17" t="s">
        <v>430</v>
      </c>
      <c r="G82" s="17" t="s">
        <v>194</v>
      </c>
      <c r="H82" s="17" t="s">
        <v>429</v>
      </c>
      <c r="I82" s="20">
        <v>0.4557523148148148</v>
      </c>
      <c r="J82" s="17" t="s">
        <v>412</v>
      </c>
    </row>
    <row r="83" spans="1:10" ht="12.75">
      <c r="A83" s="17">
        <v>82</v>
      </c>
      <c r="B83" s="17">
        <v>997</v>
      </c>
      <c r="C83" s="5" t="s">
        <v>50</v>
      </c>
      <c r="D83" s="5" t="s">
        <v>1541</v>
      </c>
      <c r="E83" s="22" t="s">
        <v>882</v>
      </c>
      <c r="F83" s="17" t="s">
        <v>430</v>
      </c>
      <c r="G83" s="17" t="s">
        <v>239</v>
      </c>
      <c r="H83" s="17" t="s">
        <v>429</v>
      </c>
      <c r="I83" s="20">
        <v>0.455787037037037</v>
      </c>
      <c r="J83" s="17" t="s">
        <v>412</v>
      </c>
    </row>
    <row r="84" spans="1:10" ht="12.75">
      <c r="A84" s="17">
        <v>83</v>
      </c>
      <c r="B84" s="17">
        <v>447</v>
      </c>
      <c r="C84" s="5" t="s">
        <v>11</v>
      </c>
      <c r="D84" s="5" t="s">
        <v>1112</v>
      </c>
      <c r="E84" s="22" t="s">
        <v>901</v>
      </c>
      <c r="F84" s="17" t="s">
        <v>430</v>
      </c>
      <c r="G84" s="17" t="s">
        <v>278</v>
      </c>
      <c r="H84" s="17" t="s">
        <v>429</v>
      </c>
      <c r="I84" s="20">
        <v>0.4576736111111111</v>
      </c>
      <c r="J84" s="17" t="s">
        <v>412</v>
      </c>
    </row>
    <row r="85" spans="1:10" ht="12.75">
      <c r="A85" s="17">
        <v>84</v>
      </c>
      <c r="B85" s="17">
        <v>661</v>
      </c>
      <c r="C85" s="5" t="s">
        <v>25</v>
      </c>
      <c r="D85" s="5" t="s">
        <v>1161</v>
      </c>
      <c r="E85" s="22"/>
      <c r="F85" s="17" t="s">
        <v>430</v>
      </c>
      <c r="G85" s="17" t="s">
        <v>215</v>
      </c>
      <c r="H85" s="17" t="s">
        <v>429</v>
      </c>
      <c r="I85" s="20">
        <v>0.45899305555555553</v>
      </c>
      <c r="J85" s="17" t="s">
        <v>412</v>
      </c>
    </row>
    <row r="86" spans="1:10" ht="12.75">
      <c r="A86" s="17">
        <v>85</v>
      </c>
      <c r="B86" s="17">
        <v>738</v>
      </c>
      <c r="C86" s="5" t="s">
        <v>47</v>
      </c>
      <c r="D86" s="5" t="s">
        <v>595</v>
      </c>
      <c r="E86" s="22"/>
      <c r="F86" s="17" t="s">
        <v>459</v>
      </c>
      <c r="G86" s="17" t="s">
        <v>320</v>
      </c>
      <c r="H86" s="17" t="s">
        <v>429</v>
      </c>
      <c r="I86" s="20">
        <v>0.4596875</v>
      </c>
      <c r="J86" s="17" t="s">
        <v>412</v>
      </c>
    </row>
    <row r="87" spans="1:10" ht="12.75">
      <c r="A87" s="17">
        <v>86</v>
      </c>
      <c r="B87" s="17">
        <v>508</v>
      </c>
      <c r="C87" s="5" t="s">
        <v>63</v>
      </c>
      <c r="D87" s="5" t="s">
        <v>360</v>
      </c>
      <c r="E87" s="22"/>
      <c r="F87" s="17" t="s">
        <v>430</v>
      </c>
      <c r="G87" s="17" t="s">
        <v>196</v>
      </c>
      <c r="H87" s="17" t="s">
        <v>429</v>
      </c>
      <c r="I87" s="20">
        <v>0.46091435185185187</v>
      </c>
      <c r="J87" s="17" t="s">
        <v>412</v>
      </c>
    </row>
    <row r="88" spans="1:10" ht="12.75">
      <c r="A88" s="17">
        <v>87</v>
      </c>
      <c r="B88" s="17">
        <v>633</v>
      </c>
      <c r="C88" s="5" t="s">
        <v>8</v>
      </c>
      <c r="D88" s="5" t="s">
        <v>119</v>
      </c>
      <c r="E88" s="22"/>
      <c r="F88" s="17" t="s">
        <v>430</v>
      </c>
      <c r="G88" s="17" t="s">
        <v>216</v>
      </c>
      <c r="H88" s="17" t="s">
        <v>429</v>
      </c>
      <c r="I88" s="20">
        <v>0.46164351851851854</v>
      </c>
      <c r="J88" s="17" t="s">
        <v>412</v>
      </c>
    </row>
    <row r="89" spans="1:10" ht="12.75">
      <c r="A89" s="17">
        <v>88</v>
      </c>
      <c r="B89" s="17">
        <v>703</v>
      </c>
      <c r="C89" s="5" t="s">
        <v>50</v>
      </c>
      <c r="D89" s="5" t="s">
        <v>2345</v>
      </c>
      <c r="E89" s="22"/>
      <c r="F89" s="17" t="s">
        <v>430</v>
      </c>
      <c r="G89" s="17" t="s">
        <v>220</v>
      </c>
      <c r="H89" s="17" t="s">
        <v>429</v>
      </c>
      <c r="I89" s="20">
        <v>0.4620717592592593</v>
      </c>
      <c r="J89" s="17" t="s">
        <v>412</v>
      </c>
    </row>
    <row r="90" spans="1:10" ht="12.75">
      <c r="A90" s="17">
        <v>89</v>
      </c>
      <c r="B90" s="17">
        <v>906</v>
      </c>
      <c r="C90" s="5" t="s">
        <v>25</v>
      </c>
      <c r="D90" s="5" t="s">
        <v>10</v>
      </c>
      <c r="E90" s="22"/>
      <c r="F90" s="17" t="s">
        <v>430</v>
      </c>
      <c r="G90" s="17" t="s">
        <v>210</v>
      </c>
      <c r="H90" s="17" t="s">
        <v>429</v>
      </c>
      <c r="I90" s="20">
        <v>0.46350694444444446</v>
      </c>
      <c r="J90" s="17" t="s">
        <v>412</v>
      </c>
    </row>
    <row r="91" spans="1:10" ht="12.75">
      <c r="A91" s="17">
        <v>90</v>
      </c>
      <c r="B91" s="17">
        <v>1031</v>
      </c>
      <c r="C91" s="5" t="s">
        <v>34</v>
      </c>
      <c r="D91" s="5" t="s">
        <v>2347</v>
      </c>
      <c r="E91" s="22" t="s">
        <v>2346</v>
      </c>
      <c r="F91" s="17" t="s">
        <v>430</v>
      </c>
      <c r="G91" s="17" t="s">
        <v>201</v>
      </c>
      <c r="H91" s="17" t="s">
        <v>429</v>
      </c>
      <c r="I91" s="20">
        <v>0.46380787037037036</v>
      </c>
      <c r="J91" s="17" t="s">
        <v>414</v>
      </c>
    </row>
    <row r="92" spans="1:10" ht="12.75">
      <c r="A92" s="17">
        <v>90</v>
      </c>
      <c r="B92" s="17">
        <v>1031</v>
      </c>
      <c r="C92" s="5" t="s">
        <v>16</v>
      </c>
      <c r="D92" s="5" t="s">
        <v>250</v>
      </c>
      <c r="E92" s="22" t="s">
        <v>2346</v>
      </c>
      <c r="F92" s="17" t="s">
        <v>430</v>
      </c>
      <c r="G92" s="17" t="s">
        <v>201</v>
      </c>
      <c r="H92" s="17" t="s">
        <v>429</v>
      </c>
      <c r="I92" s="20">
        <v>0.46380787037037036</v>
      </c>
      <c r="J92" s="17" t="s">
        <v>414</v>
      </c>
    </row>
    <row r="93" spans="1:10" ht="12.75">
      <c r="A93" s="17">
        <v>92</v>
      </c>
      <c r="B93" s="17">
        <v>785</v>
      </c>
      <c r="C93" s="5" t="s">
        <v>54</v>
      </c>
      <c r="D93" s="5" t="s">
        <v>1118</v>
      </c>
      <c r="E93" s="22" t="s">
        <v>1401</v>
      </c>
      <c r="F93" s="17" t="s">
        <v>430</v>
      </c>
      <c r="G93" s="17" t="s">
        <v>199</v>
      </c>
      <c r="H93" s="17" t="s">
        <v>429</v>
      </c>
      <c r="I93" s="20">
        <v>0.46454861111111106</v>
      </c>
      <c r="J93" s="17" t="s">
        <v>412</v>
      </c>
    </row>
    <row r="94" spans="1:10" ht="12.75">
      <c r="A94" s="17">
        <v>93</v>
      </c>
      <c r="B94" s="17">
        <v>603</v>
      </c>
      <c r="C94" s="5" t="s">
        <v>8</v>
      </c>
      <c r="D94" s="5" t="s">
        <v>675</v>
      </c>
      <c r="E94" s="22" t="s">
        <v>1401</v>
      </c>
      <c r="F94" s="17" t="s">
        <v>430</v>
      </c>
      <c r="G94" s="17" t="s">
        <v>268</v>
      </c>
      <c r="H94" s="17" t="s">
        <v>429</v>
      </c>
      <c r="I94" s="20">
        <v>0.46457175925925925</v>
      </c>
      <c r="J94" s="17" t="s">
        <v>412</v>
      </c>
    </row>
    <row r="95" spans="1:10" ht="12.75">
      <c r="A95" s="17">
        <v>94</v>
      </c>
      <c r="B95" s="17">
        <v>799</v>
      </c>
      <c r="C95" s="5" t="s">
        <v>40</v>
      </c>
      <c r="D95" s="5" t="s">
        <v>212</v>
      </c>
      <c r="E95" s="22"/>
      <c r="F95" s="17" t="s">
        <v>430</v>
      </c>
      <c r="G95" s="17" t="s">
        <v>208</v>
      </c>
      <c r="H95" s="17" t="s">
        <v>429</v>
      </c>
      <c r="I95" s="20">
        <v>0.4646527777777778</v>
      </c>
      <c r="J95" s="17" t="s">
        <v>412</v>
      </c>
    </row>
    <row r="96" spans="1:10" ht="12.75">
      <c r="A96" s="17">
        <v>95</v>
      </c>
      <c r="B96" s="17">
        <v>608</v>
      </c>
      <c r="C96" s="5" t="s">
        <v>51</v>
      </c>
      <c r="D96" s="5" t="s">
        <v>398</v>
      </c>
      <c r="E96" s="22"/>
      <c r="F96" s="17" t="s">
        <v>430</v>
      </c>
      <c r="G96" s="17" t="s">
        <v>239</v>
      </c>
      <c r="H96" s="17" t="s">
        <v>429</v>
      </c>
      <c r="I96" s="20">
        <v>0.4658449074074074</v>
      </c>
      <c r="J96" s="17" t="s">
        <v>412</v>
      </c>
    </row>
    <row r="97" spans="1:10" ht="12.75">
      <c r="A97" s="17">
        <v>96</v>
      </c>
      <c r="B97" s="17">
        <v>792</v>
      </c>
      <c r="C97" s="5" t="s">
        <v>1344</v>
      </c>
      <c r="D97" s="5" t="s">
        <v>1879</v>
      </c>
      <c r="E97" s="22" t="s">
        <v>2348</v>
      </c>
      <c r="F97" s="17" t="s">
        <v>430</v>
      </c>
      <c r="G97" s="17" t="s">
        <v>268</v>
      </c>
      <c r="H97" s="17" t="s">
        <v>429</v>
      </c>
      <c r="I97" s="20">
        <v>0.46618055555555554</v>
      </c>
      <c r="J97" s="17" t="s">
        <v>412</v>
      </c>
    </row>
    <row r="98" spans="1:10" ht="12.75">
      <c r="A98" s="17">
        <v>97</v>
      </c>
      <c r="B98" s="17">
        <v>614</v>
      </c>
      <c r="C98" s="5" t="s">
        <v>4</v>
      </c>
      <c r="D98" s="5" t="s">
        <v>2349</v>
      </c>
      <c r="E98" s="22"/>
      <c r="F98" s="17" t="s">
        <v>430</v>
      </c>
      <c r="G98" s="17" t="s">
        <v>201</v>
      </c>
      <c r="H98" s="17" t="s">
        <v>429</v>
      </c>
      <c r="I98" s="20">
        <v>0.46798611111111116</v>
      </c>
      <c r="J98" s="17" t="s">
        <v>412</v>
      </c>
    </row>
    <row r="99" spans="1:10" ht="12.75">
      <c r="A99" s="17">
        <v>98</v>
      </c>
      <c r="B99" s="17">
        <v>563</v>
      </c>
      <c r="C99" s="5" t="s">
        <v>281</v>
      </c>
      <c r="D99" s="5" t="s">
        <v>2350</v>
      </c>
      <c r="E99" s="22" t="s">
        <v>1568</v>
      </c>
      <c r="F99" s="17" t="s">
        <v>459</v>
      </c>
      <c r="G99" s="17" t="s">
        <v>280</v>
      </c>
      <c r="H99" s="17" t="s">
        <v>429</v>
      </c>
      <c r="I99" s="20">
        <v>0.4688310185185185</v>
      </c>
      <c r="J99" s="17" t="s">
        <v>412</v>
      </c>
    </row>
    <row r="100" spans="1:10" ht="12.75">
      <c r="A100" s="17">
        <v>99</v>
      </c>
      <c r="B100" s="17">
        <v>1039</v>
      </c>
      <c r="C100" s="5" t="s">
        <v>18</v>
      </c>
      <c r="D100" s="5" t="s">
        <v>1994</v>
      </c>
      <c r="E100" s="22" t="s">
        <v>2351</v>
      </c>
      <c r="F100" s="17" t="s">
        <v>430</v>
      </c>
      <c r="G100" s="17" t="s">
        <v>214</v>
      </c>
      <c r="H100" s="17" t="s">
        <v>429</v>
      </c>
      <c r="I100" s="20">
        <v>0.4690625</v>
      </c>
      <c r="J100" s="17" t="s">
        <v>414</v>
      </c>
    </row>
    <row r="101" spans="1:10" ht="12.75">
      <c r="A101" s="17">
        <v>100</v>
      </c>
      <c r="B101" s="17">
        <v>1039</v>
      </c>
      <c r="C101" s="5" t="s">
        <v>1883</v>
      </c>
      <c r="D101" s="5" t="s">
        <v>2352</v>
      </c>
      <c r="E101" s="22" t="s">
        <v>2351</v>
      </c>
      <c r="F101" s="17" t="s">
        <v>430</v>
      </c>
      <c r="G101" s="17" t="s">
        <v>284</v>
      </c>
      <c r="H101" s="17" t="s">
        <v>429</v>
      </c>
      <c r="I101" s="20">
        <v>0.4690972222222222</v>
      </c>
      <c r="J101" s="17" t="s">
        <v>414</v>
      </c>
    </row>
    <row r="102" spans="1:10" ht="12.75">
      <c r="A102" s="17">
        <v>101</v>
      </c>
      <c r="B102" s="17">
        <v>790</v>
      </c>
      <c r="C102" s="5" t="s">
        <v>272</v>
      </c>
      <c r="D102" s="5" t="s">
        <v>421</v>
      </c>
      <c r="E102" s="22"/>
      <c r="F102" s="17" t="s">
        <v>430</v>
      </c>
      <c r="G102" s="17" t="s">
        <v>228</v>
      </c>
      <c r="H102" s="17" t="s">
        <v>429</v>
      </c>
      <c r="I102" s="20">
        <v>0.469224537037037</v>
      </c>
      <c r="J102" s="17" t="s">
        <v>412</v>
      </c>
    </row>
    <row r="103" spans="1:10" ht="12.75">
      <c r="A103" s="17">
        <v>102</v>
      </c>
      <c r="B103" s="17">
        <v>420</v>
      </c>
      <c r="C103" s="5" t="s">
        <v>76</v>
      </c>
      <c r="D103" s="5" t="s">
        <v>1916</v>
      </c>
      <c r="E103" s="22" t="s">
        <v>874</v>
      </c>
      <c r="F103" s="17" t="s">
        <v>430</v>
      </c>
      <c r="G103" s="17" t="s">
        <v>208</v>
      </c>
      <c r="H103" s="17" t="s">
        <v>429</v>
      </c>
      <c r="I103" s="20">
        <v>0.46923611111111113</v>
      </c>
      <c r="J103" s="17" t="s">
        <v>412</v>
      </c>
    </row>
    <row r="104" spans="1:10" ht="12.75">
      <c r="A104" s="17">
        <v>103</v>
      </c>
      <c r="B104" s="17">
        <v>443</v>
      </c>
      <c r="C104" s="5" t="s">
        <v>28</v>
      </c>
      <c r="D104" s="5" t="s">
        <v>2353</v>
      </c>
      <c r="E104" s="22" t="s">
        <v>2354</v>
      </c>
      <c r="F104" s="17" t="s">
        <v>430</v>
      </c>
      <c r="G104" s="17" t="s">
        <v>208</v>
      </c>
      <c r="H104" s="17" t="s">
        <v>429</v>
      </c>
      <c r="I104" s="20">
        <v>0.4703587962962963</v>
      </c>
      <c r="J104" s="17" t="s">
        <v>412</v>
      </c>
    </row>
    <row r="105" spans="1:10" ht="12.75">
      <c r="A105" s="17">
        <v>104</v>
      </c>
      <c r="B105" s="17">
        <v>708</v>
      </c>
      <c r="C105" s="5" t="s">
        <v>32</v>
      </c>
      <c r="D105" s="5" t="s">
        <v>1138</v>
      </c>
      <c r="E105" s="22"/>
      <c r="F105" s="17" t="s">
        <v>430</v>
      </c>
      <c r="G105" s="17" t="s">
        <v>201</v>
      </c>
      <c r="H105" s="17" t="s">
        <v>429</v>
      </c>
      <c r="I105" s="20">
        <v>0.4704513888888889</v>
      </c>
      <c r="J105" s="17" t="s">
        <v>412</v>
      </c>
    </row>
    <row r="106" spans="1:10" ht="12.75">
      <c r="A106" s="17">
        <v>105</v>
      </c>
      <c r="B106" s="17">
        <v>558</v>
      </c>
      <c r="C106" s="5" t="s">
        <v>52</v>
      </c>
      <c r="D106" s="5" t="s">
        <v>252</v>
      </c>
      <c r="E106" s="22"/>
      <c r="F106" s="17" t="s">
        <v>430</v>
      </c>
      <c r="G106" s="17" t="s">
        <v>194</v>
      </c>
      <c r="H106" s="17" t="s">
        <v>429</v>
      </c>
      <c r="I106" s="20">
        <v>0.47148148148148145</v>
      </c>
      <c r="J106" s="17" t="s">
        <v>412</v>
      </c>
    </row>
    <row r="107" spans="1:10" ht="12.75">
      <c r="A107" s="17">
        <v>106</v>
      </c>
      <c r="B107" s="17">
        <v>763</v>
      </c>
      <c r="C107" s="5" t="s">
        <v>18</v>
      </c>
      <c r="D107" s="5" t="s">
        <v>1985</v>
      </c>
      <c r="E107" s="22" t="s">
        <v>2355</v>
      </c>
      <c r="F107" s="17" t="s">
        <v>430</v>
      </c>
      <c r="G107" s="17" t="s">
        <v>194</v>
      </c>
      <c r="H107" s="17" t="s">
        <v>429</v>
      </c>
      <c r="I107" s="20">
        <v>0.4720138888888889</v>
      </c>
      <c r="J107" s="17" t="s">
        <v>412</v>
      </c>
    </row>
    <row r="108" spans="1:10" ht="12.75">
      <c r="A108" s="17">
        <v>107</v>
      </c>
      <c r="B108" s="17">
        <v>750</v>
      </c>
      <c r="C108" s="5" t="s">
        <v>68</v>
      </c>
      <c r="D108" s="5" t="s">
        <v>123</v>
      </c>
      <c r="E108" s="22"/>
      <c r="F108" s="17" t="s">
        <v>430</v>
      </c>
      <c r="G108" s="17" t="s">
        <v>216</v>
      </c>
      <c r="H108" s="17" t="s">
        <v>429</v>
      </c>
      <c r="I108" s="20">
        <v>0.47335648148148146</v>
      </c>
      <c r="J108" s="17" t="s">
        <v>412</v>
      </c>
    </row>
    <row r="109" spans="1:10" ht="12.75">
      <c r="A109" s="17">
        <v>108</v>
      </c>
      <c r="B109" s="17">
        <v>848</v>
      </c>
      <c r="C109" s="5" t="s">
        <v>59</v>
      </c>
      <c r="D109" s="5" t="s">
        <v>522</v>
      </c>
      <c r="E109" s="22"/>
      <c r="F109" s="17" t="s">
        <v>430</v>
      </c>
      <c r="G109" s="17" t="s">
        <v>206</v>
      </c>
      <c r="H109" s="17" t="s">
        <v>429</v>
      </c>
      <c r="I109" s="20">
        <v>0.4734259259259259</v>
      </c>
      <c r="J109" s="17" t="s">
        <v>412</v>
      </c>
    </row>
    <row r="110" spans="1:10" ht="12.75">
      <c r="A110" s="17">
        <v>109</v>
      </c>
      <c r="B110" s="17">
        <v>654</v>
      </c>
      <c r="C110" s="5" t="s">
        <v>44</v>
      </c>
      <c r="D110" s="5" t="s">
        <v>1163</v>
      </c>
      <c r="E110" s="22"/>
      <c r="F110" s="17" t="s">
        <v>430</v>
      </c>
      <c r="G110" s="17" t="s">
        <v>228</v>
      </c>
      <c r="H110" s="17" t="s">
        <v>429</v>
      </c>
      <c r="I110" s="20">
        <v>0.4746412037037037</v>
      </c>
      <c r="J110" s="17" t="s">
        <v>412</v>
      </c>
    </row>
    <row r="111" spans="1:10" ht="12.75">
      <c r="A111" s="17">
        <v>110</v>
      </c>
      <c r="B111" s="17">
        <v>727</v>
      </c>
      <c r="C111" s="5" t="s">
        <v>9</v>
      </c>
      <c r="D111" s="5" t="s">
        <v>2356</v>
      </c>
      <c r="E111" s="22"/>
      <c r="F111" s="17" t="s">
        <v>430</v>
      </c>
      <c r="G111" s="17" t="s">
        <v>195</v>
      </c>
      <c r="H111" s="17" t="s">
        <v>429</v>
      </c>
      <c r="I111" s="20">
        <v>0.47625</v>
      </c>
      <c r="J111" s="17" t="s">
        <v>412</v>
      </c>
    </row>
    <row r="112" spans="1:10" ht="12.75">
      <c r="A112" s="17">
        <v>111</v>
      </c>
      <c r="B112" s="17">
        <v>470</v>
      </c>
      <c r="C112" s="5" t="s">
        <v>4</v>
      </c>
      <c r="D112" s="5" t="s">
        <v>1167</v>
      </c>
      <c r="E112" s="22"/>
      <c r="F112" s="17" t="s">
        <v>430</v>
      </c>
      <c r="G112" s="17" t="s">
        <v>207</v>
      </c>
      <c r="H112" s="17" t="s">
        <v>429</v>
      </c>
      <c r="I112" s="20">
        <v>0.4763888888888889</v>
      </c>
      <c r="J112" s="17" t="s">
        <v>412</v>
      </c>
    </row>
    <row r="113" spans="1:10" ht="12.75">
      <c r="A113" s="17">
        <v>111</v>
      </c>
      <c r="B113" s="17">
        <v>983</v>
      </c>
      <c r="C113" s="5" t="s">
        <v>8</v>
      </c>
      <c r="D113" s="5" t="s">
        <v>1114</v>
      </c>
      <c r="E113" s="22"/>
      <c r="F113" s="17" t="s">
        <v>430</v>
      </c>
      <c r="G113" s="17" t="s">
        <v>201</v>
      </c>
      <c r="H113" s="17" t="s">
        <v>429</v>
      </c>
      <c r="I113" s="20">
        <v>0.4763888888888889</v>
      </c>
      <c r="J113" s="17" t="s">
        <v>412</v>
      </c>
    </row>
    <row r="114" spans="1:10" ht="12.75">
      <c r="A114" s="17">
        <v>113</v>
      </c>
      <c r="B114" s="17">
        <v>760</v>
      </c>
      <c r="C114" s="5" t="s">
        <v>56</v>
      </c>
      <c r="D114" s="5" t="s">
        <v>1400</v>
      </c>
      <c r="E114" s="22"/>
      <c r="F114" s="17" t="s">
        <v>430</v>
      </c>
      <c r="G114" s="17" t="s">
        <v>322</v>
      </c>
      <c r="H114" s="17" t="s">
        <v>429</v>
      </c>
      <c r="I114" s="20">
        <v>0.47655092592592596</v>
      </c>
      <c r="J114" s="17" t="s">
        <v>412</v>
      </c>
    </row>
    <row r="115" spans="1:10" ht="12.75">
      <c r="A115" s="17">
        <v>114</v>
      </c>
      <c r="B115" s="17">
        <v>850</v>
      </c>
      <c r="C115" s="5" t="s">
        <v>1323</v>
      </c>
      <c r="D115" s="5" t="s">
        <v>1208</v>
      </c>
      <c r="E115" s="22"/>
      <c r="F115" s="17" t="s">
        <v>430</v>
      </c>
      <c r="G115" s="17" t="s">
        <v>278</v>
      </c>
      <c r="H115" s="17" t="s">
        <v>429</v>
      </c>
      <c r="I115" s="20">
        <v>0.47715277777777776</v>
      </c>
      <c r="J115" s="17" t="s">
        <v>412</v>
      </c>
    </row>
    <row r="116" spans="1:10" ht="12.75">
      <c r="A116" s="17">
        <v>115</v>
      </c>
      <c r="B116" s="17">
        <v>931</v>
      </c>
      <c r="C116" s="5" t="s">
        <v>34</v>
      </c>
      <c r="D116" s="5" t="s">
        <v>1176</v>
      </c>
      <c r="E116" s="22" t="s">
        <v>2357</v>
      </c>
      <c r="F116" s="17" t="s">
        <v>430</v>
      </c>
      <c r="G116" s="17" t="s">
        <v>201</v>
      </c>
      <c r="H116" s="17" t="s">
        <v>429</v>
      </c>
      <c r="I116" s="20">
        <v>0.4812152777777778</v>
      </c>
      <c r="J116" s="17" t="s">
        <v>412</v>
      </c>
    </row>
    <row r="117" spans="1:10" ht="12.75">
      <c r="A117" s="17">
        <v>116</v>
      </c>
      <c r="B117" s="17">
        <v>570</v>
      </c>
      <c r="C117" s="5" t="s">
        <v>68</v>
      </c>
      <c r="D117" s="5" t="s">
        <v>386</v>
      </c>
      <c r="E117" s="22"/>
      <c r="F117" s="17" t="s">
        <v>430</v>
      </c>
      <c r="G117" s="17" t="s">
        <v>234</v>
      </c>
      <c r="H117" s="17" t="s">
        <v>429</v>
      </c>
      <c r="I117" s="20">
        <v>0.4822685185185185</v>
      </c>
      <c r="J117" s="17" t="s">
        <v>412</v>
      </c>
    </row>
    <row r="118" spans="1:10" ht="12.75">
      <c r="A118" s="17">
        <v>117</v>
      </c>
      <c r="B118" s="17">
        <v>559</v>
      </c>
      <c r="C118" s="5" t="s">
        <v>46</v>
      </c>
      <c r="D118" s="5" t="s">
        <v>1150</v>
      </c>
      <c r="E118" s="22"/>
      <c r="F118" s="17" t="s">
        <v>430</v>
      </c>
      <c r="G118" s="17" t="s">
        <v>207</v>
      </c>
      <c r="H118" s="17" t="s">
        <v>429</v>
      </c>
      <c r="I118" s="20">
        <v>0.48230324074074077</v>
      </c>
      <c r="J118" s="17" t="s">
        <v>412</v>
      </c>
    </row>
    <row r="119" spans="1:10" ht="12.75">
      <c r="A119" s="17">
        <v>118</v>
      </c>
      <c r="B119" s="17">
        <v>574</v>
      </c>
      <c r="C119" s="5" t="s">
        <v>18</v>
      </c>
      <c r="D119" s="5" t="s">
        <v>2358</v>
      </c>
      <c r="E119" s="22"/>
      <c r="F119" s="17" t="s">
        <v>430</v>
      </c>
      <c r="G119" s="17" t="s">
        <v>213</v>
      </c>
      <c r="H119" s="17" t="s">
        <v>429</v>
      </c>
      <c r="I119" s="20">
        <v>0.4823263888888889</v>
      </c>
      <c r="J119" s="17" t="s">
        <v>412</v>
      </c>
    </row>
    <row r="120" spans="1:10" ht="12.75">
      <c r="A120" s="17">
        <v>119</v>
      </c>
      <c r="B120" s="17">
        <v>782</v>
      </c>
      <c r="C120" s="5" t="s">
        <v>2359</v>
      </c>
      <c r="D120" s="5" t="s">
        <v>2360</v>
      </c>
      <c r="E120" s="22" t="s">
        <v>2361</v>
      </c>
      <c r="F120" s="17" t="s">
        <v>459</v>
      </c>
      <c r="G120" s="17" t="s">
        <v>242</v>
      </c>
      <c r="H120" s="17" t="s">
        <v>429</v>
      </c>
      <c r="I120" s="20">
        <v>0.483275462962963</v>
      </c>
      <c r="J120" s="17" t="s">
        <v>412</v>
      </c>
    </row>
    <row r="121" spans="1:10" ht="12.75">
      <c r="A121" s="17">
        <v>120</v>
      </c>
      <c r="B121" s="17">
        <v>824</v>
      </c>
      <c r="C121" s="5" t="s">
        <v>1495</v>
      </c>
      <c r="D121" s="5" t="s">
        <v>1496</v>
      </c>
      <c r="E121" s="22" t="s">
        <v>308</v>
      </c>
      <c r="F121" s="17" t="s">
        <v>459</v>
      </c>
      <c r="G121" s="17" t="s">
        <v>324</v>
      </c>
      <c r="H121" s="17" t="s">
        <v>429</v>
      </c>
      <c r="I121" s="20">
        <v>0.48347222222222225</v>
      </c>
      <c r="J121" s="17" t="s">
        <v>412</v>
      </c>
    </row>
    <row r="122" spans="1:10" ht="12.75">
      <c r="A122" s="17">
        <v>121</v>
      </c>
      <c r="B122" s="17">
        <v>998</v>
      </c>
      <c r="C122" s="5" t="s">
        <v>85</v>
      </c>
      <c r="D122" s="5" t="s">
        <v>2362</v>
      </c>
      <c r="E122" s="22" t="s">
        <v>2363</v>
      </c>
      <c r="F122" s="17" t="s">
        <v>430</v>
      </c>
      <c r="G122" s="17" t="s">
        <v>229</v>
      </c>
      <c r="H122" s="17" t="s">
        <v>429</v>
      </c>
      <c r="I122" s="20">
        <v>0.4839351851851852</v>
      </c>
      <c r="J122" s="17" t="s">
        <v>412</v>
      </c>
    </row>
    <row r="123" spans="1:10" ht="12.75">
      <c r="A123" s="17">
        <v>122</v>
      </c>
      <c r="B123" s="17">
        <v>455</v>
      </c>
      <c r="C123" s="5" t="s">
        <v>1056</v>
      </c>
      <c r="D123" s="5" t="s">
        <v>1797</v>
      </c>
      <c r="E123" s="22"/>
      <c r="F123" s="17" t="s">
        <v>430</v>
      </c>
      <c r="G123" s="17" t="s">
        <v>210</v>
      </c>
      <c r="H123" s="17" t="s">
        <v>429</v>
      </c>
      <c r="I123" s="20">
        <v>0.4841203703703704</v>
      </c>
      <c r="J123" s="17" t="s">
        <v>412</v>
      </c>
    </row>
    <row r="124" spans="1:10" ht="12.75">
      <c r="A124" s="17">
        <v>123</v>
      </c>
      <c r="B124" s="17">
        <v>549</v>
      </c>
      <c r="C124" s="5" t="s">
        <v>17</v>
      </c>
      <c r="D124" s="5" t="s">
        <v>403</v>
      </c>
      <c r="E124" s="22"/>
      <c r="F124" s="17" t="s">
        <v>430</v>
      </c>
      <c r="G124" s="17" t="s">
        <v>284</v>
      </c>
      <c r="H124" s="17" t="s">
        <v>429</v>
      </c>
      <c r="I124" s="20">
        <v>0.4842013888888889</v>
      </c>
      <c r="J124" s="17" t="s">
        <v>412</v>
      </c>
    </row>
    <row r="125" spans="1:10" ht="12.75">
      <c r="A125" s="17">
        <v>124</v>
      </c>
      <c r="B125" s="17">
        <v>991</v>
      </c>
      <c r="C125" s="5" t="s">
        <v>272</v>
      </c>
      <c r="D125" s="5" t="s">
        <v>115</v>
      </c>
      <c r="E125" s="22"/>
      <c r="F125" s="17" t="s">
        <v>430</v>
      </c>
      <c r="G125" s="17" t="s">
        <v>196</v>
      </c>
      <c r="H125" s="17" t="s">
        <v>429</v>
      </c>
      <c r="I125" s="20">
        <v>0.48422453703703705</v>
      </c>
      <c r="J125" s="17" t="s">
        <v>412</v>
      </c>
    </row>
    <row r="126" spans="1:10" ht="12.75">
      <c r="A126" s="17">
        <v>125</v>
      </c>
      <c r="B126" s="17">
        <v>894</v>
      </c>
      <c r="C126" s="5" t="s">
        <v>17</v>
      </c>
      <c r="D126" s="5" t="s">
        <v>158</v>
      </c>
      <c r="E126" s="22" t="s">
        <v>1929</v>
      </c>
      <c r="F126" s="17" t="s">
        <v>430</v>
      </c>
      <c r="G126" s="17" t="s">
        <v>255</v>
      </c>
      <c r="H126" s="17" t="s">
        <v>429</v>
      </c>
      <c r="I126" s="20">
        <v>0.4875115740740741</v>
      </c>
      <c r="J126" s="17" t="s">
        <v>412</v>
      </c>
    </row>
    <row r="127" spans="1:10" ht="12.75">
      <c r="A127" s="17">
        <v>126</v>
      </c>
      <c r="B127" s="17">
        <v>507</v>
      </c>
      <c r="C127" s="5" t="s">
        <v>1619</v>
      </c>
      <c r="D127" s="5" t="s">
        <v>2044</v>
      </c>
      <c r="E127" s="22" t="s">
        <v>311</v>
      </c>
      <c r="F127" s="17" t="s">
        <v>430</v>
      </c>
      <c r="G127" s="17" t="s">
        <v>199</v>
      </c>
      <c r="H127" s="17" t="s">
        <v>429</v>
      </c>
      <c r="I127" s="20">
        <v>0.48776620370370366</v>
      </c>
      <c r="J127" s="17" t="s">
        <v>412</v>
      </c>
    </row>
    <row r="128" spans="1:10" ht="12.75">
      <c r="A128" s="17">
        <v>127</v>
      </c>
      <c r="B128" s="17">
        <v>655</v>
      </c>
      <c r="C128" s="5" t="s">
        <v>32</v>
      </c>
      <c r="D128" s="5" t="s">
        <v>2364</v>
      </c>
      <c r="E128" s="22"/>
      <c r="F128" s="17" t="s">
        <v>430</v>
      </c>
      <c r="G128" s="17" t="s">
        <v>234</v>
      </c>
      <c r="H128" s="17" t="s">
        <v>429</v>
      </c>
      <c r="I128" s="20">
        <v>0.490787037037037</v>
      </c>
      <c r="J128" s="17" t="s">
        <v>412</v>
      </c>
    </row>
    <row r="129" spans="1:10" ht="12.75">
      <c r="A129" s="17">
        <v>128</v>
      </c>
      <c r="B129" s="17">
        <v>464</v>
      </c>
      <c r="C129" s="5" t="s">
        <v>292</v>
      </c>
      <c r="D129" s="5" t="s">
        <v>1315</v>
      </c>
      <c r="E129" s="22" t="s">
        <v>89</v>
      </c>
      <c r="F129" s="17" t="s">
        <v>459</v>
      </c>
      <c r="G129" s="17" t="s">
        <v>254</v>
      </c>
      <c r="H129" s="17" t="s">
        <v>429</v>
      </c>
      <c r="I129" s="20">
        <v>0.491099537037037</v>
      </c>
      <c r="J129" s="17" t="s">
        <v>412</v>
      </c>
    </row>
    <row r="130" spans="1:10" ht="12.75">
      <c r="A130" s="17">
        <v>129</v>
      </c>
      <c r="B130" s="17">
        <v>419</v>
      </c>
      <c r="C130" s="5" t="s">
        <v>1352</v>
      </c>
      <c r="D130" s="5" t="s">
        <v>2365</v>
      </c>
      <c r="E130" s="22"/>
      <c r="F130" s="17" t="s">
        <v>459</v>
      </c>
      <c r="G130" s="17" t="s">
        <v>280</v>
      </c>
      <c r="H130" s="17" t="s">
        <v>429</v>
      </c>
      <c r="I130" s="20">
        <v>0.4911342592592593</v>
      </c>
      <c r="J130" s="17" t="s">
        <v>412</v>
      </c>
    </row>
    <row r="131" spans="1:10" ht="12.75">
      <c r="A131" s="17">
        <v>129</v>
      </c>
      <c r="B131" s="17">
        <v>468</v>
      </c>
      <c r="C131" s="5" t="s">
        <v>40</v>
      </c>
      <c r="D131" s="5" t="s">
        <v>147</v>
      </c>
      <c r="E131" s="22" t="s">
        <v>89</v>
      </c>
      <c r="F131" s="17" t="s">
        <v>430</v>
      </c>
      <c r="G131" s="17" t="s">
        <v>201</v>
      </c>
      <c r="H131" s="17" t="s">
        <v>429</v>
      </c>
      <c r="I131" s="20">
        <v>0.4911342592592593</v>
      </c>
      <c r="J131" s="17" t="s">
        <v>412</v>
      </c>
    </row>
    <row r="132" spans="1:10" ht="12.75">
      <c r="A132" s="17">
        <v>131</v>
      </c>
      <c r="B132" s="17">
        <v>757</v>
      </c>
      <c r="C132" s="5" t="s">
        <v>40</v>
      </c>
      <c r="D132" s="5" t="s">
        <v>1986</v>
      </c>
      <c r="E132" s="22" t="s">
        <v>1987</v>
      </c>
      <c r="F132" s="17" t="s">
        <v>430</v>
      </c>
      <c r="G132" s="17" t="s">
        <v>227</v>
      </c>
      <c r="H132" s="17" t="s">
        <v>429</v>
      </c>
      <c r="I132" s="20">
        <v>0.49116898148148147</v>
      </c>
      <c r="J132" s="17" t="s">
        <v>412</v>
      </c>
    </row>
    <row r="133" spans="1:10" ht="12.75">
      <c r="A133" s="17">
        <v>132</v>
      </c>
      <c r="B133" s="17">
        <v>685</v>
      </c>
      <c r="C133" s="5" t="s">
        <v>1981</v>
      </c>
      <c r="D133" s="5" t="s">
        <v>316</v>
      </c>
      <c r="E133" s="22"/>
      <c r="F133" s="17" t="s">
        <v>459</v>
      </c>
      <c r="G133" s="17" t="s">
        <v>324</v>
      </c>
      <c r="H133" s="17" t="s">
        <v>429</v>
      </c>
      <c r="I133" s="20">
        <v>0.49120370370370375</v>
      </c>
      <c r="J133" s="17" t="s">
        <v>412</v>
      </c>
    </row>
    <row r="134" spans="1:10" ht="12.75">
      <c r="A134" s="17">
        <v>133</v>
      </c>
      <c r="B134" s="17">
        <v>557</v>
      </c>
      <c r="C134" s="5" t="s">
        <v>1709</v>
      </c>
      <c r="D134" s="5" t="s">
        <v>1710</v>
      </c>
      <c r="E134" s="22" t="s">
        <v>88</v>
      </c>
      <c r="F134" s="17" t="s">
        <v>459</v>
      </c>
      <c r="G134" s="17" t="s">
        <v>288</v>
      </c>
      <c r="H134" s="17" t="s">
        <v>429</v>
      </c>
      <c r="I134" s="20">
        <v>0.4912384259259259</v>
      </c>
      <c r="J134" s="17" t="s">
        <v>412</v>
      </c>
    </row>
    <row r="135" spans="1:10" ht="12.75">
      <c r="A135" s="17">
        <v>134</v>
      </c>
      <c r="B135" s="17">
        <v>465</v>
      </c>
      <c r="C135" s="5" t="s">
        <v>166</v>
      </c>
      <c r="D135" s="5" t="s">
        <v>147</v>
      </c>
      <c r="E135" s="22" t="s">
        <v>2366</v>
      </c>
      <c r="F135" s="17" t="s">
        <v>459</v>
      </c>
      <c r="G135" s="17" t="s">
        <v>219</v>
      </c>
      <c r="H135" s="17" t="s">
        <v>429</v>
      </c>
      <c r="I135" s="20">
        <v>0.49126157407407406</v>
      </c>
      <c r="J135" s="17" t="s">
        <v>412</v>
      </c>
    </row>
    <row r="136" spans="1:10" ht="12.75">
      <c r="A136" s="17">
        <v>135</v>
      </c>
      <c r="B136" s="17">
        <v>1051</v>
      </c>
      <c r="C136" s="5" t="s">
        <v>2367</v>
      </c>
      <c r="D136" s="5" t="s">
        <v>2368</v>
      </c>
      <c r="E136" s="22" t="s">
        <v>2369</v>
      </c>
      <c r="F136" s="17" t="s">
        <v>430</v>
      </c>
      <c r="G136" s="17" t="s">
        <v>201</v>
      </c>
      <c r="H136" s="17" t="s">
        <v>429</v>
      </c>
      <c r="I136" s="20">
        <v>0.49189814814814814</v>
      </c>
      <c r="J136" s="17" t="s">
        <v>412</v>
      </c>
    </row>
    <row r="137" spans="1:10" ht="12.75">
      <c r="A137" s="17">
        <v>136</v>
      </c>
      <c r="B137" s="17">
        <v>529</v>
      </c>
      <c r="C137" s="5" t="s">
        <v>1309</v>
      </c>
      <c r="D137" s="5" t="s">
        <v>2370</v>
      </c>
      <c r="E137" s="22"/>
      <c r="F137" s="17" t="s">
        <v>459</v>
      </c>
      <c r="G137" s="17" t="s">
        <v>293</v>
      </c>
      <c r="H137" s="17" t="s">
        <v>429</v>
      </c>
      <c r="I137" s="20">
        <v>0.4920138888888889</v>
      </c>
      <c r="J137" s="17" t="s">
        <v>412</v>
      </c>
    </row>
    <row r="138" spans="1:10" ht="12.75">
      <c r="A138" s="17">
        <v>137</v>
      </c>
      <c r="B138" s="17">
        <v>407</v>
      </c>
      <c r="C138" s="5" t="s">
        <v>71</v>
      </c>
      <c r="D138" s="5" t="s">
        <v>382</v>
      </c>
      <c r="E138" s="22" t="s">
        <v>308</v>
      </c>
      <c r="F138" s="17" t="s">
        <v>430</v>
      </c>
      <c r="G138" s="17" t="s">
        <v>478</v>
      </c>
      <c r="H138" s="17" t="s">
        <v>429</v>
      </c>
      <c r="I138" s="20">
        <v>0.4920717592592592</v>
      </c>
      <c r="J138" s="17" t="s">
        <v>412</v>
      </c>
    </row>
    <row r="139" spans="1:10" ht="12.75">
      <c r="A139" s="17">
        <v>138</v>
      </c>
      <c r="B139" s="17">
        <v>412</v>
      </c>
      <c r="C139" s="5" t="s">
        <v>36</v>
      </c>
      <c r="D139" s="5" t="s">
        <v>2065</v>
      </c>
      <c r="E139" s="22"/>
      <c r="F139" s="17" t="s">
        <v>430</v>
      </c>
      <c r="G139" s="17" t="s">
        <v>208</v>
      </c>
      <c r="H139" s="17" t="s">
        <v>429</v>
      </c>
      <c r="I139" s="20">
        <v>0.4920949074074074</v>
      </c>
      <c r="J139" s="17" t="s">
        <v>412</v>
      </c>
    </row>
    <row r="140" spans="1:10" ht="12.75">
      <c r="A140" s="17">
        <v>139</v>
      </c>
      <c r="B140" s="17">
        <v>1073</v>
      </c>
      <c r="C140" s="5" t="s">
        <v>28</v>
      </c>
      <c r="D140" s="5" t="s">
        <v>382</v>
      </c>
      <c r="E140" s="22" t="s">
        <v>2371</v>
      </c>
      <c r="F140" s="17" t="s">
        <v>430</v>
      </c>
      <c r="G140" s="17" t="s">
        <v>228</v>
      </c>
      <c r="H140" s="17" t="s">
        <v>429</v>
      </c>
      <c r="I140" s="20">
        <v>0.4925347222222222</v>
      </c>
      <c r="J140" s="17" t="s">
        <v>498</v>
      </c>
    </row>
    <row r="141" spans="1:10" ht="12.75">
      <c r="A141" s="17">
        <v>140</v>
      </c>
      <c r="B141" s="17">
        <v>791</v>
      </c>
      <c r="C141" s="5" t="s">
        <v>222</v>
      </c>
      <c r="D141" s="5" t="s">
        <v>421</v>
      </c>
      <c r="E141" s="22" t="s">
        <v>2372</v>
      </c>
      <c r="F141" s="17" t="s">
        <v>430</v>
      </c>
      <c r="G141" s="17" t="s">
        <v>227</v>
      </c>
      <c r="H141" s="17" t="s">
        <v>429</v>
      </c>
      <c r="I141" s="20">
        <v>0.49299768518518516</v>
      </c>
      <c r="J141" s="17" t="s">
        <v>412</v>
      </c>
    </row>
    <row r="142" spans="1:10" ht="12.75">
      <c r="A142" s="17">
        <v>141</v>
      </c>
      <c r="B142" s="17">
        <v>631</v>
      </c>
      <c r="C142" s="5" t="s">
        <v>334</v>
      </c>
      <c r="D142" s="5" t="s">
        <v>693</v>
      </c>
      <c r="E142" s="22" t="s">
        <v>2373</v>
      </c>
      <c r="F142" s="17" t="s">
        <v>430</v>
      </c>
      <c r="G142" s="17" t="s">
        <v>362</v>
      </c>
      <c r="H142" s="17" t="s">
        <v>429</v>
      </c>
      <c r="I142" s="20">
        <v>0.4930208333333333</v>
      </c>
      <c r="J142" s="17" t="s">
        <v>412</v>
      </c>
    </row>
    <row r="143" spans="1:10" ht="12.75">
      <c r="A143" s="17">
        <v>142</v>
      </c>
      <c r="B143" s="17">
        <v>489</v>
      </c>
      <c r="C143" s="5" t="s">
        <v>71</v>
      </c>
      <c r="D143" s="5" t="s">
        <v>742</v>
      </c>
      <c r="E143" s="22" t="s">
        <v>2374</v>
      </c>
      <c r="F143" s="17" t="s">
        <v>430</v>
      </c>
      <c r="G143" s="17" t="s">
        <v>210</v>
      </c>
      <c r="H143" s="17" t="s">
        <v>429</v>
      </c>
      <c r="I143" s="20">
        <v>0.49311342592592594</v>
      </c>
      <c r="J143" s="17" t="s">
        <v>412</v>
      </c>
    </row>
    <row r="144" spans="1:10" ht="12.75">
      <c r="A144" s="17">
        <v>143</v>
      </c>
      <c r="B144" s="17">
        <v>832</v>
      </c>
      <c r="C144" s="5" t="s">
        <v>25</v>
      </c>
      <c r="D144" s="5" t="s">
        <v>2375</v>
      </c>
      <c r="E144" s="22"/>
      <c r="F144" s="17" t="s">
        <v>430</v>
      </c>
      <c r="G144" s="17" t="s">
        <v>210</v>
      </c>
      <c r="H144" s="17" t="s">
        <v>429</v>
      </c>
      <c r="I144" s="20">
        <v>0.49320601851851853</v>
      </c>
      <c r="J144" s="17" t="s">
        <v>412</v>
      </c>
    </row>
    <row r="145" spans="1:10" ht="12.75">
      <c r="A145" s="17">
        <v>144</v>
      </c>
      <c r="B145" s="17">
        <v>966</v>
      </c>
      <c r="C145" s="5" t="s">
        <v>13</v>
      </c>
      <c r="D145" s="5" t="s">
        <v>1967</v>
      </c>
      <c r="E145" s="22"/>
      <c r="F145" s="17" t="s">
        <v>430</v>
      </c>
      <c r="G145" s="17" t="s">
        <v>214</v>
      </c>
      <c r="H145" s="17" t="s">
        <v>429</v>
      </c>
      <c r="I145" s="20">
        <v>0.49464120370370374</v>
      </c>
      <c r="J145" s="17" t="s">
        <v>412</v>
      </c>
    </row>
    <row r="146" spans="1:10" ht="12.75">
      <c r="A146" s="17">
        <v>145</v>
      </c>
      <c r="B146" s="17">
        <v>706</v>
      </c>
      <c r="C146" s="5" t="s">
        <v>1169</v>
      </c>
      <c r="D146" s="5" t="s">
        <v>1221</v>
      </c>
      <c r="E146" s="22"/>
      <c r="F146" s="17" t="s">
        <v>459</v>
      </c>
      <c r="G146" s="17" t="s">
        <v>320</v>
      </c>
      <c r="H146" s="17" t="s">
        <v>429</v>
      </c>
      <c r="I146" s="20">
        <v>0.4971643518518518</v>
      </c>
      <c r="J146" s="17" t="s">
        <v>412</v>
      </c>
    </row>
    <row r="147" spans="1:10" ht="12.75">
      <c r="A147" s="17">
        <v>146</v>
      </c>
      <c r="B147" s="17">
        <v>796</v>
      </c>
      <c r="C147" s="5" t="s">
        <v>240</v>
      </c>
      <c r="D147" s="5" t="s">
        <v>2376</v>
      </c>
      <c r="E147" s="22" t="s">
        <v>2377</v>
      </c>
      <c r="F147" s="17" t="s">
        <v>430</v>
      </c>
      <c r="G147" s="17" t="s">
        <v>213</v>
      </c>
      <c r="H147" s="17" t="s">
        <v>429</v>
      </c>
      <c r="I147" s="20">
        <v>0.5005555555555555</v>
      </c>
      <c r="J147" s="17" t="s">
        <v>412</v>
      </c>
    </row>
    <row r="148" spans="1:10" ht="12.75">
      <c r="A148" s="17">
        <v>147</v>
      </c>
      <c r="B148" s="17">
        <v>651</v>
      </c>
      <c r="C148" s="5" t="s">
        <v>28</v>
      </c>
      <c r="D148" s="5" t="s">
        <v>2036</v>
      </c>
      <c r="E148" s="22" t="s">
        <v>2378</v>
      </c>
      <c r="F148" s="17" t="s">
        <v>430</v>
      </c>
      <c r="G148" s="17" t="s">
        <v>216</v>
      </c>
      <c r="H148" s="17" t="s">
        <v>429</v>
      </c>
      <c r="I148" s="20">
        <v>0.5015625</v>
      </c>
      <c r="J148" s="17" t="s">
        <v>412</v>
      </c>
    </row>
    <row r="149" spans="1:10" ht="12.75">
      <c r="A149" s="17">
        <v>148</v>
      </c>
      <c r="B149" s="17">
        <v>933</v>
      </c>
      <c r="C149" s="5" t="s">
        <v>82</v>
      </c>
      <c r="D149" s="5" t="s">
        <v>577</v>
      </c>
      <c r="E149" s="22" t="s">
        <v>2300</v>
      </c>
      <c r="F149" s="17" t="s">
        <v>430</v>
      </c>
      <c r="G149" s="17" t="s">
        <v>194</v>
      </c>
      <c r="H149" s="17" t="s">
        <v>429</v>
      </c>
      <c r="I149" s="20">
        <v>0.5017592592592592</v>
      </c>
      <c r="J149" s="17" t="s">
        <v>412</v>
      </c>
    </row>
    <row r="150" spans="1:10" ht="12.75">
      <c r="A150" s="17">
        <v>149</v>
      </c>
      <c r="B150" s="17">
        <v>811</v>
      </c>
      <c r="C150" s="5" t="s">
        <v>1144</v>
      </c>
      <c r="D150" s="5" t="s">
        <v>1849</v>
      </c>
      <c r="E150" s="22"/>
      <c r="F150" s="17" t="s">
        <v>430</v>
      </c>
      <c r="G150" s="17" t="s">
        <v>268</v>
      </c>
      <c r="H150" s="17" t="s">
        <v>429</v>
      </c>
      <c r="I150" s="20">
        <v>0.5020717592592593</v>
      </c>
      <c r="J150" s="17" t="s">
        <v>412</v>
      </c>
    </row>
    <row r="151" spans="1:10" ht="12.75">
      <c r="A151" s="17">
        <v>150</v>
      </c>
      <c r="B151" s="17">
        <v>426</v>
      </c>
      <c r="C151" s="5" t="s">
        <v>2379</v>
      </c>
      <c r="D151" s="5" t="s">
        <v>2380</v>
      </c>
      <c r="E151" s="22"/>
      <c r="F151" s="17" t="s">
        <v>430</v>
      </c>
      <c r="G151" s="17" t="s">
        <v>216</v>
      </c>
      <c r="H151" s="17" t="s">
        <v>429</v>
      </c>
      <c r="I151" s="20">
        <v>0.5020833333333333</v>
      </c>
      <c r="J151" s="17" t="s">
        <v>412</v>
      </c>
    </row>
    <row r="152" spans="1:10" ht="12.75">
      <c r="A152" s="17">
        <v>151</v>
      </c>
      <c r="B152" s="17">
        <v>755</v>
      </c>
      <c r="C152" s="5" t="s">
        <v>34</v>
      </c>
      <c r="D152" s="5" t="s">
        <v>1695</v>
      </c>
      <c r="E152" s="22"/>
      <c r="F152" s="17" t="s">
        <v>430</v>
      </c>
      <c r="G152" s="17" t="s">
        <v>234</v>
      </c>
      <c r="H152" s="17" t="s">
        <v>429</v>
      </c>
      <c r="I152" s="20">
        <v>0.5039236111111111</v>
      </c>
      <c r="J152" s="17" t="s">
        <v>412</v>
      </c>
    </row>
    <row r="153" spans="1:10" ht="12.75">
      <c r="A153" s="17">
        <v>152</v>
      </c>
      <c r="B153" s="17">
        <v>767</v>
      </c>
      <c r="C153" s="5" t="s">
        <v>25</v>
      </c>
      <c r="D153" s="5" t="s">
        <v>2381</v>
      </c>
      <c r="E153" s="22" t="s">
        <v>2382</v>
      </c>
      <c r="F153" s="17" t="s">
        <v>430</v>
      </c>
      <c r="G153" s="17" t="s">
        <v>215</v>
      </c>
      <c r="H153" s="17" t="s">
        <v>429</v>
      </c>
      <c r="I153" s="20">
        <v>0.506261574074074</v>
      </c>
      <c r="J153" s="17" t="s">
        <v>412</v>
      </c>
    </row>
    <row r="154" spans="1:10" ht="12.75">
      <c r="A154" s="17">
        <v>153</v>
      </c>
      <c r="B154" s="17">
        <v>682</v>
      </c>
      <c r="C154" s="5" t="s">
        <v>22</v>
      </c>
      <c r="D154" s="5" t="s">
        <v>1492</v>
      </c>
      <c r="E154" s="22"/>
      <c r="F154" s="17" t="s">
        <v>430</v>
      </c>
      <c r="G154" s="17" t="s">
        <v>268</v>
      </c>
      <c r="H154" s="17" t="s">
        <v>429</v>
      </c>
      <c r="I154" s="20">
        <v>0.5069444444444444</v>
      </c>
      <c r="J154" s="17" t="s">
        <v>412</v>
      </c>
    </row>
    <row r="155" spans="1:10" ht="12.75">
      <c r="A155" s="17">
        <v>154</v>
      </c>
      <c r="B155" s="17">
        <v>637</v>
      </c>
      <c r="C155" s="5" t="s">
        <v>2383</v>
      </c>
      <c r="D155" s="5" t="s">
        <v>2384</v>
      </c>
      <c r="E155" s="22" t="s">
        <v>1029</v>
      </c>
      <c r="F155" s="17" t="s">
        <v>459</v>
      </c>
      <c r="G155" s="17" t="s">
        <v>254</v>
      </c>
      <c r="H155" s="17" t="s">
        <v>429</v>
      </c>
      <c r="I155" s="20">
        <v>0.5073032407407407</v>
      </c>
      <c r="J155" s="17" t="s">
        <v>412</v>
      </c>
    </row>
    <row r="156" spans="1:10" ht="12.75">
      <c r="A156" s="17">
        <v>155</v>
      </c>
      <c r="B156" s="17">
        <v>741</v>
      </c>
      <c r="C156" s="5" t="s">
        <v>28</v>
      </c>
      <c r="D156" s="5" t="s">
        <v>1979</v>
      </c>
      <c r="E156" s="22"/>
      <c r="F156" s="17" t="s">
        <v>430</v>
      </c>
      <c r="G156" s="17" t="s">
        <v>194</v>
      </c>
      <c r="H156" s="17" t="s">
        <v>429</v>
      </c>
      <c r="I156" s="20">
        <v>0.5074884259259259</v>
      </c>
      <c r="J156" s="17" t="s">
        <v>412</v>
      </c>
    </row>
    <row r="157" spans="1:10" ht="12.75">
      <c r="A157" s="17">
        <v>156</v>
      </c>
      <c r="B157" s="17">
        <v>490</v>
      </c>
      <c r="C157" s="5" t="s">
        <v>13</v>
      </c>
      <c r="D157" s="5" t="s">
        <v>2385</v>
      </c>
      <c r="E157" s="22"/>
      <c r="F157" s="17" t="s">
        <v>430</v>
      </c>
      <c r="G157" s="17" t="s">
        <v>268</v>
      </c>
      <c r="H157" s="17" t="s">
        <v>429</v>
      </c>
      <c r="I157" s="20">
        <v>0.5075231481481481</v>
      </c>
      <c r="J157" s="17" t="s">
        <v>412</v>
      </c>
    </row>
    <row r="158" spans="1:10" ht="12.75">
      <c r="A158" s="17">
        <v>157</v>
      </c>
      <c r="B158" s="17">
        <v>501</v>
      </c>
      <c r="C158" s="5" t="s">
        <v>68</v>
      </c>
      <c r="D158" s="5" t="s">
        <v>1237</v>
      </c>
      <c r="E158" s="22"/>
      <c r="F158" s="17" t="s">
        <v>430</v>
      </c>
      <c r="G158" s="17" t="s">
        <v>198</v>
      </c>
      <c r="H158" s="17" t="s">
        <v>429</v>
      </c>
      <c r="I158" s="20">
        <v>0.5079745370370371</v>
      </c>
      <c r="J158" s="17" t="s">
        <v>412</v>
      </c>
    </row>
    <row r="159" spans="1:10" ht="12.75">
      <c r="A159" s="17">
        <v>158</v>
      </c>
      <c r="B159" s="17">
        <v>466</v>
      </c>
      <c r="C159" s="5" t="s">
        <v>1524</v>
      </c>
      <c r="D159" s="5" t="s">
        <v>147</v>
      </c>
      <c r="E159" s="22"/>
      <c r="F159" s="17" t="s">
        <v>459</v>
      </c>
      <c r="G159" s="17" t="s">
        <v>294</v>
      </c>
      <c r="H159" s="17" t="s">
        <v>429</v>
      </c>
      <c r="I159" s="20">
        <v>0.5080671296296296</v>
      </c>
      <c r="J159" s="17" t="s">
        <v>412</v>
      </c>
    </row>
    <row r="160" spans="1:10" ht="12.75">
      <c r="A160" s="17">
        <v>159</v>
      </c>
      <c r="B160" s="17">
        <v>939</v>
      </c>
      <c r="C160" s="5" t="s">
        <v>480</v>
      </c>
      <c r="D160" s="5" t="s">
        <v>481</v>
      </c>
      <c r="E160" s="22" t="s">
        <v>307</v>
      </c>
      <c r="F160" s="17" t="s">
        <v>430</v>
      </c>
      <c r="G160" s="17" t="s">
        <v>199</v>
      </c>
      <c r="H160" s="17" t="s">
        <v>429</v>
      </c>
      <c r="I160" s="20">
        <v>0.5083680555555555</v>
      </c>
      <c r="J160" s="17" t="s">
        <v>412</v>
      </c>
    </row>
    <row r="161" spans="1:10" ht="12.75">
      <c r="A161" s="17">
        <v>160</v>
      </c>
      <c r="B161" s="17">
        <v>652</v>
      </c>
      <c r="C161" s="5" t="s">
        <v>1189</v>
      </c>
      <c r="D161" s="5" t="s">
        <v>1219</v>
      </c>
      <c r="E161" s="22"/>
      <c r="F161" s="17" t="s">
        <v>430</v>
      </c>
      <c r="G161" s="17" t="s">
        <v>916</v>
      </c>
      <c r="H161" s="17" t="s">
        <v>429</v>
      </c>
      <c r="I161" s="20">
        <v>0.5088888888888888</v>
      </c>
      <c r="J161" s="17" t="s">
        <v>412</v>
      </c>
    </row>
    <row r="162" spans="1:10" ht="12.75">
      <c r="A162" s="17">
        <v>161</v>
      </c>
      <c r="B162" s="17">
        <v>817</v>
      </c>
      <c r="C162" s="5" t="s">
        <v>2031</v>
      </c>
      <c r="D162" s="5" t="s">
        <v>541</v>
      </c>
      <c r="E162" s="22"/>
      <c r="F162" s="17" t="s">
        <v>430</v>
      </c>
      <c r="G162" s="17" t="s">
        <v>198</v>
      </c>
      <c r="H162" s="17" t="s">
        <v>429</v>
      </c>
      <c r="I162" s="20">
        <v>0.5092245370370371</v>
      </c>
      <c r="J162" s="17" t="s">
        <v>412</v>
      </c>
    </row>
    <row r="163" spans="1:10" ht="12.75">
      <c r="A163" s="17">
        <v>162</v>
      </c>
      <c r="B163" s="17">
        <v>769</v>
      </c>
      <c r="C163" s="5" t="s">
        <v>2386</v>
      </c>
      <c r="D163" s="5" t="s">
        <v>2387</v>
      </c>
      <c r="E163" s="22"/>
      <c r="F163" s="17" t="s">
        <v>430</v>
      </c>
      <c r="G163" s="17" t="s">
        <v>284</v>
      </c>
      <c r="H163" s="17" t="s">
        <v>429</v>
      </c>
      <c r="I163" s="20">
        <v>0.5092824074074074</v>
      </c>
      <c r="J163" s="17" t="s">
        <v>412</v>
      </c>
    </row>
    <row r="164" spans="1:10" ht="12.75">
      <c r="A164" s="17">
        <v>163</v>
      </c>
      <c r="B164" s="17">
        <v>1005</v>
      </c>
      <c r="C164" s="5" t="s">
        <v>2089</v>
      </c>
      <c r="D164" s="5" t="s">
        <v>180</v>
      </c>
      <c r="E164" s="22"/>
      <c r="F164" s="17" t="s">
        <v>459</v>
      </c>
      <c r="G164" s="17" t="s">
        <v>324</v>
      </c>
      <c r="H164" s="17" t="s">
        <v>429</v>
      </c>
      <c r="I164" s="20">
        <v>0.5093518518518518</v>
      </c>
      <c r="J164" s="17" t="s">
        <v>412</v>
      </c>
    </row>
    <row r="165" spans="1:10" ht="12.75">
      <c r="A165" s="17">
        <v>164</v>
      </c>
      <c r="B165" s="17">
        <v>590</v>
      </c>
      <c r="C165" s="5" t="s">
        <v>52</v>
      </c>
      <c r="D165" s="5" t="s">
        <v>526</v>
      </c>
      <c r="E165" s="22"/>
      <c r="F165" s="17" t="s">
        <v>430</v>
      </c>
      <c r="G165" s="17" t="s">
        <v>207</v>
      </c>
      <c r="H165" s="17" t="s">
        <v>429</v>
      </c>
      <c r="I165" s="20">
        <v>0.5112615740740741</v>
      </c>
      <c r="J165" s="17" t="s">
        <v>412</v>
      </c>
    </row>
    <row r="166" spans="1:10" ht="12.75">
      <c r="A166" s="17">
        <v>165</v>
      </c>
      <c r="B166" s="17">
        <v>650</v>
      </c>
      <c r="C166" s="5" t="s">
        <v>52</v>
      </c>
      <c r="D166" s="5" t="s">
        <v>2388</v>
      </c>
      <c r="E166" s="22"/>
      <c r="F166" s="17" t="s">
        <v>430</v>
      </c>
      <c r="G166" s="17" t="s">
        <v>433</v>
      </c>
      <c r="H166" s="17" t="s">
        <v>429</v>
      </c>
      <c r="I166" s="20">
        <v>0.5112847222222222</v>
      </c>
      <c r="J166" s="17" t="s">
        <v>412</v>
      </c>
    </row>
    <row r="167" spans="1:10" ht="12.75">
      <c r="A167" s="17">
        <v>166</v>
      </c>
      <c r="B167" s="17">
        <v>844</v>
      </c>
      <c r="C167" s="5" t="s">
        <v>62</v>
      </c>
      <c r="D167" s="5" t="s">
        <v>1573</v>
      </c>
      <c r="E167" s="22"/>
      <c r="F167" s="17" t="s">
        <v>459</v>
      </c>
      <c r="G167" s="17" t="s">
        <v>280</v>
      </c>
      <c r="H167" s="17" t="s">
        <v>429</v>
      </c>
      <c r="I167" s="20">
        <v>0.5113657407407407</v>
      </c>
      <c r="J167" s="17" t="s">
        <v>412</v>
      </c>
    </row>
    <row r="168" spans="1:10" ht="12.75">
      <c r="A168" s="17">
        <v>167</v>
      </c>
      <c r="B168" s="17">
        <v>922</v>
      </c>
      <c r="C168" s="5" t="s">
        <v>23</v>
      </c>
      <c r="D168" s="5" t="s">
        <v>2389</v>
      </c>
      <c r="E168" s="22" t="s">
        <v>2390</v>
      </c>
      <c r="F168" s="17" t="s">
        <v>430</v>
      </c>
      <c r="G168" s="17" t="s">
        <v>268</v>
      </c>
      <c r="H168" s="17" t="s">
        <v>429</v>
      </c>
      <c r="I168" s="20">
        <v>0.5119328703703704</v>
      </c>
      <c r="J168" s="17" t="s">
        <v>412</v>
      </c>
    </row>
    <row r="169" spans="1:10" ht="12.75">
      <c r="A169" s="17">
        <v>168</v>
      </c>
      <c r="B169" s="17">
        <v>518</v>
      </c>
      <c r="C169" s="5" t="s">
        <v>4</v>
      </c>
      <c r="D169" s="5" t="s">
        <v>2391</v>
      </c>
      <c r="E169" s="22"/>
      <c r="F169" s="17" t="s">
        <v>430</v>
      </c>
      <c r="G169" s="17" t="s">
        <v>208</v>
      </c>
      <c r="H169" s="17" t="s">
        <v>429</v>
      </c>
      <c r="I169" s="20">
        <v>0.5119560185185185</v>
      </c>
      <c r="J169" s="17" t="s">
        <v>412</v>
      </c>
    </row>
    <row r="170" spans="1:10" ht="12.75">
      <c r="A170" s="17">
        <v>169</v>
      </c>
      <c r="B170" s="17">
        <v>714</v>
      </c>
      <c r="C170" s="5" t="s">
        <v>2392</v>
      </c>
      <c r="D170" s="5" t="s">
        <v>2393</v>
      </c>
      <c r="E170" s="22" t="s">
        <v>2394</v>
      </c>
      <c r="F170" s="17" t="s">
        <v>459</v>
      </c>
      <c r="G170" s="17" t="s">
        <v>218</v>
      </c>
      <c r="H170" s="17" t="s">
        <v>429</v>
      </c>
      <c r="I170" s="20">
        <v>0.5126967592592593</v>
      </c>
      <c r="J170" s="17" t="s">
        <v>412</v>
      </c>
    </row>
    <row r="171" spans="1:10" ht="12.75">
      <c r="A171" s="17">
        <v>169</v>
      </c>
      <c r="B171" s="17">
        <v>968</v>
      </c>
      <c r="C171" s="5" t="s">
        <v>706</v>
      </c>
      <c r="D171" s="5" t="s">
        <v>1516</v>
      </c>
      <c r="E171" s="22"/>
      <c r="F171" s="17" t="s">
        <v>430</v>
      </c>
      <c r="G171" s="17" t="s">
        <v>235</v>
      </c>
      <c r="H171" s="17" t="s">
        <v>429</v>
      </c>
      <c r="I171" s="20">
        <v>0.5126967592592593</v>
      </c>
      <c r="J171" s="17" t="s">
        <v>412</v>
      </c>
    </row>
    <row r="172" spans="1:10" ht="12.75">
      <c r="A172" s="17">
        <v>171</v>
      </c>
      <c r="B172" s="17">
        <v>469</v>
      </c>
      <c r="C172" s="5" t="s">
        <v>28</v>
      </c>
      <c r="D172" s="5" t="s">
        <v>147</v>
      </c>
      <c r="E172" s="22"/>
      <c r="F172" s="17" t="s">
        <v>430</v>
      </c>
      <c r="G172" s="17" t="s">
        <v>220</v>
      </c>
      <c r="H172" s="17" t="s">
        <v>429</v>
      </c>
      <c r="I172" s="20">
        <v>0.5137615740740741</v>
      </c>
      <c r="J172" s="17" t="s">
        <v>412</v>
      </c>
    </row>
    <row r="173" spans="1:10" ht="12.75">
      <c r="A173" s="17">
        <v>172</v>
      </c>
      <c r="B173" s="17">
        <v>778</v>
      </c>
      <c r="C173" s="5" t="s">
        <v>46</v>
      </c>
      <c r="D173" s="5" t="s">
        <v>1897</v>
      </c>
      <c r="E173" s="22"/>
      <c r="F173" s="17" t="s">
        <v>430</v>
      </c>
      <c r="G173" s="17" t="s">
        <v>220</v>
      </c>
      <c r="H173" s="17" t="s">
        <v>429</v>
      </c>
      <c r="I173" s="20">
        <v>0.5142592592592593</v>
      </c>
      <c r="J173" s="17" t="s">
        <v>412</v>
      </c>
    </row>
    <row r="174" spans="1:10" ht="12.75">
      <c r="A174" s="17">
        <v>173</v>
      </c>
      <c r="B174" s="17">
        <v>1019</v>
      </c>
      <c r="C174" s="5" t="s">
        <v>29</v>
      </c>
      <c r="D174" s="5" t="s">
        <v>49</v>
      </c>
      <c r="E174" s="22" t="s">
        <v>922</v>
      </c>
      <c r="F174" s="17" t="s">
        <v>430</v>
      </c>
      <c r="G174" s="17" t="s">
        <v>362</v>
      </c>
      <c r="H174" s="17" t="s">
        <v>429</v>
      </c>
      <c r="I174" s="20">
        <v>0.5151967592592592</v>
      </c>
      <c r="J174" s="17" t="s">
        <v>412</v>
      </c>
    </row>
    <row r="175" spans="1:10" ht="12.75">
      <c r="A175" s="17">
        <v>174</v>
      </c>
      <c r="B175" s="17">
        <v>482</v>
      </c>
      <c r="C175" s="5" t="s">
        <v>40</v>
      </c>
      <c r="D175" s="5" t="s">
        <v>1999</v>
      </c>
      <c r="E175" s="22"/>
      <c r="F175" s="17" t="s">
        <v>430</v>
      </c>
      <c r="G175" s="17" t="s">
        <v>198</v>
      </c>
      <c r="H175" s="17" t="s">
        <v>429</v>
      </c>
      <c r="I175" s="20">
        <v>0.5153009259259259</v>
      </c>
      <c r="J175" s="17" t="s">
        <v>412</v>
      </c>
    </row>
    <row r="176" spans="1:10" ht="12.75">
      <c r="A176" s="17">
        <v>175</v>
      </c>
      <c r="B176" s="17">
        <v>409</v>
      </c>
      <c r="C176" s="5" t="s">
        <v>36</v>
      </c>
      <c r="D176" s="5" t="s">
        <v>1501</v>
      </c>
      <c r="E176" s="22"/>
      <c r="F176" s="17" t="s">
        <v>430</v>
      </c>
      <c r="G176" s="17" t="s">
        <v>220</v>
      </c>
      <c r="H176" s="17" t="s">
        <v>429</v>
      </c>
      <c r="I176" s="20">
        <v>0.5163657407407407</v>
      </c>
      <c r="J176" s="17" t="s">
        <v>412</v>
      </c>
    </row>
    <row r="177" spans="1:10" ht="12.75">
      <c r="A177" s="17">
        <v>176</v>
      </c>
      <c r="B177" s="17">
        <v>864</v>
      </c>
      <c r="C177" s="5" t="s">
        <v>4</v>
      </c>
      <c r="D177" s="5" t="s">
        <v>318</v>
      </c>
      <c r="E177" s="22" t="s">
        <v>2395</v>
      </c>
      <c r="F177" s="17" t="s">
        <v>430</v>
      </c>
      <c r="G177" s="17" t="s">
        <v>198</v>
      </c>
      <c r="H177" s="17" t="s">
        <v>429</v>
      </c>
      <c r="I177" s="20">
        <v>0.5168865740740741</v>
      </c>
      <c r="J177" s="17" t="s">
        <v>412</v>
      </c>
    </row>
    <row r="178" spans="1:10" ht="12.75">
      <c r="A178" s="17">
        <v>177</v>
      </c>
      <c r="B178" s="17">
        <v>576</v>
      </c>
      <c r="C178" s="5" t="s">
        <v>25</v>
      </c>
      <c r="D178" s="5" t="s">
        <v>1204</v>
      </c>
      <c r="E178" s="22"/>
      <c r="F178" s="17" t="s">
        <v>430</v>
      </c>
      <c r="G178" s="17" t="s">
        <v>228</v>
      </c>
      <c r="H178" s="17" t="s">
        <v>429</v>
      </c>
      <c r="I178" s="20">
        <v>0.5169675925925926</v>
      </c>
      <c r="J178" s="17" t="s">
        <v>412</v>
      </c>
    </row>
    <row r="179" spans="1:10" ht="12.75">
      <c r="A179" s="17">
        <v>178</v>
      </c>
      <c r="B179" s="17">
        <v>744</v>
      </c>
      <c r="C179" s="5" t="s">
        <v>65</v>
      </c>
      <c r="D179" s="5" t="s">
        <v>2396</v>
      </c>
      <c r="E179" s="22"/>
      <c r="F179" s="17" t="s">
        <v>430</v>
      </c>
      <c r="G179" s="17" t="s">
        <v>220</v>
      </c>
      <c r="H179" s="17" t="s">
        <v>429</v>
      </c>
      <c r="I179" s="20">
        <v>0.5171180555555556</v>
      </c>
      <c r="J179" s="17" t="s">
        <v>412</v>
      </c>
    </row>
    <row r="180" spans="1:10" ht="12.75">
      <c r="A180" s="17">
        <v>179</v>
      </c>
      <c r="B180" s="17">
        <v>704</v>
      </c>
      <c r="C180" s="5" t="s">
        <v>394</v>
      </c>
      <c r="D180" s="5" t="s">
        <v>1665</v>
      </c>
      <c r="E180" s="22" t="s">
        <v>1666</v>
      </c>
      <c r="F180" s="17" t="s">
        <v>459</v>
      </c>
      <c r="G180" s="17" t="s">
        <v>929</v>
      </c>
      <c r="H180" s="17" t="s">
        <v>429</v>
      </c>
      <c r="I180" s="20">
        <v>0.5171527777777778</v>
      </c>
      <c r="J180" s="17" t="s">
        <v>412</v>
      </c>
    </row>
    <row r="181" spans="1:10" ht="12.75">
      <c r="A181" s="17">
        <v>180</v>
      </c>
      <c r="B181" s="17">
        <v>876</v>
      </c>
      <c r="C181" s="5" t="s">
        <v>4</v>
      </c>
      <c r="D181" s="5" t="s">
        <v>2397</v>
      </c>
      <c r="E181" s="22"/>
      <c r="F181" s="17" t="s">
        <v>430</v>
      </c>
      <c r="G181" s="17" t="s">
        <v>215</v>
      </c>
      <c r="H181" s="17" t="s">
        <v>429</v>
      </c>
      <c r="I181" s="20">
        <v>0.5171643518518518</v>
      </c>
      <c r="J181" s="17" t="s">
        <v>412</v>
      </c>
    </row>
    <row r="182" spans="1:10" ht="12.75">
      <c r="A182" s="17">
        <v>181</v>
      </c>
      <c r="B182" s="17">
        <v>786</v>
      </c>
      <c r="C182" s="5" t="s">
        <v>1578</v>
      </c>
      <c r="D182" s="5" t="s">
        <v>2398</v>
      </c>
      <c r="E182" s="22" t="s">
        <v>2399</v>
      </c>
      <c r="F182" s="17" t="s">
        <v>459</v>
      </c>
      <c r="G182" s="17" t="s">
        <v>218</v>
      </c>
      <c r="H182" s="17" t="s">
        <v>429</v>
      </c>
      <c r="I182" s="20">
        <v>0.5174768518518519</v>
      </c>
      <c r="J182" s="17" t="s">
        <v>412</v>
      </c>
    </row>
    <row r="183" spans="1:10" ht="12.75">
      <c r="A183" s="17">
        <v>182</v>
      </c>
      <c r="B183" s="17">
        <v>762</v>
      </c>
      <c r="C183" s="5" t="s">
        <v>263</v>
      </c>
      <c r="D183" s="5" t="s">
        <v>2400</v>
      </c>
      <c r="E183" s="22" t="s">
        <v>2401</v>
      </c>
      <c r="F183" s="17" t="s">
        <v>430</v>
      </c>
      <c r="G183" s="17" t="s">
        <v>229</v>
      </c>
      <c r="H183" s="17" t="s">
        <v>429</v>
      </c>
      <c r="I183" s="20">
        <v>0.5180324074074074</v>
      </c>
      <c r="J183" s="17" t="s">
        <v>412</v>
      </c>
    </row>
    <row r="184" spans="1:10" ht="12.75">
      <c r="A184" s="17">
        <v>183</v>
      </c>
      <c r="B184" s="17">
        <v>422</v>
      </c>
      <c r="C184" s="5" t="s">
        <v>82</v>
      </c>
      <c r="D184" s="5" t="s">
        <v>372</v>
      </c>
      <c r="E184" s="22"/>
      <c r="F184" s="17" t="s">
        <v>430</v>
      </c>
      <c r="G184" s="17" t="s">
        <v>201</v>
      </c>
      <c r="H184" s="17" t="s">
        <v>429</v>
      </c>
      <c r="I184" s="20">
        <v>0.5181828703703704</v>
      </c>
      <c r="J184" s="17" t="s">
        <v>412</v>
      </c>
    </row>
    <row r="185" spans="1:10" ht="12.75">
      <c r="A185" s="17">
        <v>183</v>
      </c>
      <c r="B185" s="17">
        <v>591</v>
      </c>
      <c r="C185" s="5" t="s">
        <v>2402</v>
      </c>
      <c r="D185" s="5" t="s">
        <v>1154</v>
      </c>
      <c r="E185" s="22"/>
      <c r="F185" s="17" t="s">
        <v>459</v>
      </c>
      <c r="G185" s="17" t="s">
        <v>251</v>
      </c>
      <c r="H185" s="17" t="s">
        <v>429</v>
      </c>
      <c r="I185" s="20">
        <v>0.5181828703703704</v>
      </c>
      <c r="J185" s="17" t="s">
        <v>412</v>
      </c>
    </row>
    <row r="186" spans="1:10" ht="12.75">
      <c r="A186" s="17">
        <v>185</v>
      </c>
      <c r="B186" s="17">
        <v>1014</v>
      </c>
      <c r="C186" s="5" t="s">
        <v>2056</v>
      </c>
      <c r="D186" s="5" t="s">
        <v>1653</v>
      </c>
      <c r="E186" s="22" t="s">
        <v>2403</v>
      </c>
      <c r="F186" s="17" t="s">
        <v>459</v>
      </c>
      <c r="G186" s="17" t="s">
        <v>293</v>
      </c>
      <c r="H186" s="17" t="s">
        <v>429</v>
      </c>
      <c r="I186" s="20">
        <v>0.5210069444444444</v>
      </c>
      <c r="J186" s="17" t="s">
        <v>412</v>
      </c>
    </row>
    <row r="187" spans="1:10" ht="12.75">
      <c r="A187" s="17">
        <v>186</v>
      </c>
      <c r="B187" s="17">
        <v>604</v>
      </c>
      <c r="C187" s="5" t="s">
        <v>289</v>
      </c>
      <c r="D187" s="5" t="s">
        <v>2004</v>
      </c>
      <c r="E187" s="22"/>
      <c r="F187" s="17" t="s">
        <v>459</v>
      </c>
      <c r="G187" s="17" t="s">
        <v>280</v>
      </c>
      <c r="H187" s="17" t="s">
        <v>429</v>
      </c>
      <c r="I187" s="20">
        <v>0.5211458333333333</v>
      </c>
      <c r="J187" s="17" t="s">
        <v>412</v>
      </c>
    </row>
    <row r="188" spans="1:10" ht="12.75">
      <c r="A188" s="17">
        <v>187</v>
      </c>
      <c r="B188" s="17">
        <v>693</v>
      </c>
      <c r="C188" s="5" t="s">
        <v>1245</v>
      </c>
      <c r="D188" s="5" t="s">
        <v>39</v>
      </c>
      <c r="E188" s="22"/>
      <c r="F188" s="17" t="s">
        <v>430</v>
      </c>
      <c r="G188" s="17" t="s">
        <v>201</v>
      </c>
      <c r="H188" s="17" t="s">
        <v>429</v>
      </c>
      <c r="I188" s="20">
        <v>0.5213194444444444</v>
      </c>
      <c r="J188" s="17" t="s">
        <v>412</v>
      </c>
    </row>
    <row r="189" spans="1:10" ht="12.75">
      <c r="A189" s="17">
        <v>188</v>
      </c>
      <c r="B189" s="17">
        <v>1026</v>
      </c>
      <c r="C189" s="5" t="s">
        <v>1115</v>
      </c>
      <c r="D189" s="5" t="s">
        <v>1181</v>
      </c>
      <c r="E189" s="22" t="s">
        <v>2404</v>
      </c>
      <c r="F189" s="17" t="s">
        <v>459</v>
      </c>
      <c r="G189" s="17" t="s">
        <v>324</v>
      </c>
      <c r="H189" s="17" t="s">
        <v>429</v>
      </c>
      <c r="I189" s="20">
        <v>0.5228587962962963</v>
      </c>
      <c r="J189" s="17" t="s">
        <v>414</v>
      </c>
    </row>
    <row r="190" spans="1:10" ht="12.75">
      <c r="A190" s="17">
        <v>189</v>
      </c>
      <c r="B190" s="17">
        <v>1026</v>
      </c>
      <c r="C190" s="5" t="s">
        <v>13</v>
      </c>
      <c r="D190" s="5" t="s">
        <v>1181</v>
      </c>
      <c r="E190" s="22" t="s">
        <v>2404</v>
      </c>
      <c r="F190" s="17" t="s">
        <v>430</v>
      </c>
      <c r="G190" s="17" t="s">
        <v>210</v>
      </c>
      <c r="H190" s="17" t="s">
        <v>429</v>
      </c>
      <c r="I190" s="20">
        <v>0.5228819444444445</v>
      </c>
      <c r="J190" s="17" t="s">
        <v>414</v>
      </c>
    </row>
    <row r="191" spans="1:10" ht="12.75">
      <c r="A191" s="17">
        <v>190</v>
      </c>
      <c r="B191" s="17">
        <v>437</v>
      </c>
      <c r="C191" s="5" t="s">
        <v>1578</v>
      </c>
      <c r="D191" s="5" t="s">
        <v>2405</v>
      </c>
      <c r="E191" s="22"/>
      <c r="F191" s="17" t="s">
        <v>459</v>
      </c>
      <c r="G191" s="17" t="s">
        <v>321</v>
      </c>
      <c r="H191" s="17" t="s">
        <v>429</v>
      </c>
      <c r="I191" s="20">
        <v>0.5241203703703704</v>
      </c>
      <c r="J191" s="17" t="s">
        <v>412</v>
      </c>
    </row>
    <row r="192" spans="1:10" ht="12.75">
      <c r="A192" s="17">
        <v>191</v>
      </c>
      <c r="B192" s="17">
        <v>432</v>
      </c>
      <c r="C192" s="5" t="s">
        <v>34</v>
      </c>
      <c r="D192" s="5" t="s">
        <v>2406</v>
      </c>
      <c r="E192" s="22"/>
      <c r="F192" s="17" t="s">
        <v>430</v>
      </c>
      <c r="G192" s="17" t="s">
        <v>216</v>
      </c>
      <c r="H192" s="17" t="s">
        <v>429</v>
      </c>
      <c r="I192" s="20">
        <v>0.5242708333333334</v>
      </c>
      <c r="J192" s="17" t="s">
        <v>412</v>
      </c>
    </row>
    <row r="193" spans="1:10" ht="12.75">
      <c r="A193" s="17">
        <v>192</v>
      </c>
      <c r="B193" s="17">
        <v>908</v>
      </c>
      <c r="C193" s="5" t="s">
        <v>77</v>
      </c>
      <c r="D193" s="5" t="s">
        <v>10</v>
      </c>
      <c r="E193" s="22"/>
      <c r="F193" s="17" t="s">
        <v>430</v>
      </c>
      <c r="G193" s="17" t="s">
        <v>322</v>
      </c>
      <c r="H193" s="17" t="s">
        <v>429</v>
      </c>
      <c r="I193" s="20">
        <v>0.5242939814814814</v>
      </c>
      <c r="J193" s="17" t="s">
        <v>412</v>
      </c>
    </row>
    <row r="194" spans="1:10" ht="12.75">
      <c r="A194" s="17">
        <v>193</v>
      </c>
      <c r="B194" s="17">
        <v>478</v>
      </c>
      <c r="C194" s="5" t="s">
        <v>4</v>
      </c>
      <c r="D194" s="5" t="s">
        <v>253</v>
      </c>
      <c r="E194" s="22"/>
      <c r="F194" s="17" t="s">
        <v>430</v>
      </c>
      <c r="G194" s="17" t="s">
        <v>201</v>
      </c>
      <c r="H194" s="17" t="s">
        <v>429</v>
      </c>
      <c r="I194" s="20">
        <v>0.5244675925925926</v>
      </c>
      <c r="J194" s="17" t="s">
        <v>412</v>
      </c>
    </row>
    <row r="195" spans="1:10" ht="12.75">
      <c r="A195" s="17">
        <v>194</v>
      </c>
      <c r="B195" s="17">
        <v>512</v>
      </c>
      <c r="C195" s="5" t="s">
        <v>2407</v>
      </c>
      <c r="D195" s="5" t="s">
        <v>2408</v>
      </c>
      <c r="E195" s="22" t="s">
        <v>2395</v>
      </c>
      <c r="F195" s="17" t="s">
        <v>430</v>
      </c>
      <c r="G195" s="17" t="s">
        <v>256</v>
      </c>
      <c r="H195" s="17" t="s">
        <v>429</v>
      </c>
      <c r="I195" s="20">
        <v>0.5246180555555556</v>
      </c>
      <c r="J195" s="17" t="s">
        <v>412</v>
      </c>
    </row>
    <row r="196" spans="1:10" ht="12.75">
      <c r="A196" s="17">
        <v>195</v>
      </c>
      <c r="B196" s="17">
        <v>1017</v>
      </c>
      <c r="C196" s="5" t="s">
        <v>85</v>
      </c>
      <c r="D196" s="5" t="s">
        <v>10</v>
      </c>
      <c r="E196" s="22" t="s">
        <v>2409</v>
      </c>
      <c r="F196" s="17" t="s">
        <v>430</v>
      </c>
      <c r="G196" s="17" t="s">
        <v>284</v>
      </c>
      <c r="H196" s="17" t="s">
        <v>429</v>
      </c>
      <c r="I196" s="20">
        <v>0.5251851851851852</v>
      </c>
      <c r="J196" s="17" t="s">
        <v>412</v>
      </c>
    </row>
    <row r="197" spans="1:10" ht="12.75">
      <c r="A197" s="17">
        <v>196</v>
      </c>
      <c r="B197" s="17">
        <v>937</v>
      </c>
      <c r="C197" s="5" t="s">
        <v>74</v>
      </c>
      <c r="D197" s="5" t="s">
        <v>2050</v>
      </c>
      <c r="E197" s="22"/>
      <c r="F197" s="17" t="s">
        <v>430</v>
      </c>
      <c r="G197" s="17" t="s">
        <v>195</v>
      </c>
      <c r="H197" s="17" t="s">
        <v>429</v>
      </c>
      <c r="I197" s="20">
        <v>0.5254976851851852</v>
      </c>
      <c r="J197" s="17" t="s">
        <v>412</v>
      </c>
    </row>
    <row r="198" spans="1:10" ht="12.75">
      <c r="A198" s="17">
        <v>197</v>
      </c>
      <c r="B198" s="17">
        <v>753</v>
      </c>
      <c r="C198" s="5" t="s">
        <v>1794</v>
      </c>
      <c r="D198" s="5" t="s">
        <v>2078</v>
      </c>
      <c r="E198" s="22"/>
      <c r="F198" s="17" t="s">
        <v>430</v>
      </c>
      <c r="G198" s="17" t="s">
        <v>220</v>
      </c>
      <c r="H198" s="17" t="s">
        <v>429</v>
      </c>
      <c r="I198" s="20">
        <v>0.5255902777777778</v>
      </c>
      <c r="J198" s="17" t="s">
        <v>412</v>
      </c>
    </row>
    <row r="199" spans="1:10" ht="12.75">
      <c r="A199" s="17">
        <v>198</v>
      </c>
      <c r="B199" s="17">
        <v>587</v>
      </c>
      <c r="C199" s="5" t="s">
        <v>50</v>
      </c>
      <c r="D199" s="5" t="s">
        <v>2410</v>
      </c>
      <c r="E199" s="22"/>
      <c r="F199" s="17" t="s">
        <v>430</v>
      </c>
      <c r="G199" s="17" t="s">
        <v>208</v>
      </c>
      <c r="H199" s="17" t="s">
        <v>429</v>
      </c>
      <c r="I199" s="20">
        <v>0.5266203703703703</v>
      </c>
      <c r="J199" s="17" t="s">
        <v>412</v>
      </c>
    </row>
    <row r="200" spans="1:10" ht="12.75">
      <c r="A200" s="17">
        <v>199</v>
      </c>
      <c r="B200" s="17">
        <v>475</v>
      </c>
      <c r="C200" s="5" t="s">
        <v>61</v>
      </c>
      <c r="D200" s="5" t="s">
        <v>1990</v>
      </c>
      <c r="E200" s="22" t="s">
        <v>2411</v>
      </c>
      <c r="F200" s="17" t="s">
        <v>430</v>
      </c>
      <c r="G200" s="17" t="s">
        <v>214</v>
      </c>
      <c r="H200" s="17" t="s">
        <v>429</v>
      </c>
      <c r="I200" s="20">
        <v>0.5271296296296296</v>
      </c>
      <c r="J200" s="17" t="s">
        <v>412</v>
      </c>
    </row>
    <row r="201" spans="1:10" ht="12.75">
      <c r="A201" s="17">
        <v>200</v>
      </c>
      <c r="B201" s="17">
        <v>783</v>
      </c>
      <c r="C201" s="5" t="s">
        <v>366</v>
      </c>
      <c r="D201" s="5" t="s">
        <v>367</v>
      </c>
      <c r="E201" s="22"/>
      <c r="F201" s="17" t="s">
        <v>459</v>
      </c>
      <c r="G201" s="17" t="s">
        <v>254</v>
      </c>
      <c r="H201" s="17" t="s">
        <v>429</v>
      </c>
      <c r="I201" s="20">
        <v>0.5273032407407408</v>
      </c>
      <c r="J201" s="17" t="s">
        <v>412</v>
      </c>
    </row>
    <row r="202" spans="1:10" ht="12.75">
      <c r="A202" s="17">
        <v>201</v>
      </c>
      <c r="B202" s="17">
        <v>503</v>
      </c>
      <c r="C202" s="5" t="s">
        <v>46</v>
      </c>
      <c r="D202" s="5" t="s">
        <v>2412</v>
      </c>
      <c r="E202" s="22"/>
      <c r="F202" s="17" t="s">
        <v>430</v>
      </c>
      <c r="G202" s="17" t="s">
        <v>228</v>
      </c>
      <c r="H202" s="17" t="s">
        <v>429</v>
      </c>
      <c r="I202" s="20">
        <v>0.5273148148148148</v>
      </c>
      <c r="J202" s="17" t="s">
        <v>412</v>
      </c>
    </row>
    <row r="203" spans="1:10" ht="12.75">
      <c r="A203" s="17">
        <v>202</v>
      </c>
      <c r="B203" s="17">
        <v>905</v>
      </c>
      <c r="C203" s="5" t="s">
        <v>3</v>
      </c>
      <c r="D203" s="5" t="s">
        <v>10</v>
      </c>
      <c r="E203" s="22" t="s">
        <v>2413</v>
      </c>
      <c r="F203" s="17" t="s">
        <v>430</v>
      </c>
      <c r="G203" s="17" t="s">
        <v>229</v>
      </c>
      <c r="H203" s="17" t="s">
        <v>429</v>
      </c>
      <c r="I203" s="20">
        <v>0.5273842592592592</v>
      </c>
      <c r="J203" s="17" t="s">
        <v>412</v>
      </c>
    </row>
    <row r="204" spans="1:10" ht="12.75">
      <c r="A204" s="17">
        <v>203</v>
      </c>
      <c r="B204" s="17">
        <v>1072</v>
      </c>
      <c r="C204" s="5" t="s">
        <v>342</v>
      </c>
      <c r="D204" s="5" t="s">
        <v>2037</v>
      </c>
      <c r="E204" s="22" t="s">
        <v>2414</v>
      </c>
      <c r="F204" s="17" t="s">
        <v>459</v>
      </c>
      <c r="G204" s="17" t="s">
        <v>225</v>
      </c>
      <c r="H204" s="17" t="s">
        <v>429</v>
      </c>
      <c r="I204" s="20">
        <v>0.5278587962962963</v>
      </c>
      <c r="J204" s="17" t="s">
        <v>498</v>
      </c>
    </row>
    <row r="205" spans="1:10" ht="12.75">
      <c r="A205" s="17">
        <v>204</v>
      </c>
      <c r="B205" s="17">
        <v>1072</v>
      </c>
      <c r="C205" s="5" t="s">
        <v>5</v>
      </c>
      <c r="D205" s="5" t="s">
        <v>2038</v>
      </c>
      <c r="E205" s="22" t="s">
        <v>2414</v>
      </c>
      <c r="F205" s="17" t="s">
        <v>459</v>
      </c>
      <c r="G205" s="17" t="s">
        <v>280</v>
      </c>
      <c r="H205" s="17" t="s">
        <v>429</v>
      </c>
      <c r="I205" s="20">
        <v>0.5278703703703703</v>
      </c>
      <c r="J205" s="17" t="s">
        <v>498</v>
      </c>
    </row>
    <row r="206" spans="1:10" ht="12.75">
      <c r="A206" s="17">
        <v>205</v>
      </c>
      <c r="B206" s="17">
        <v>1072</v>
      </c>
      <c r="C206" s="5" t="s">
        <v>40</v>
      </c>
      <c r="D206" s="5" t="s">
        <v>122</v>
      </c>
      <c r="E206" s="22" t="s">
        <v>2414</v>
      </c>
      <c r="F206" s="17" t="s">
        <v>430</v>
      </c>
      <c r="G206" s="17" t="s">
        <v>201</v>
      </c>
      <c r="H206" s="17" t="s">
        <v>429</v>
      </c>
      <c r="I206" s="20">
        <v>0.5278819444444445</v>
      </c>
      <c r="J206" s="17" t="s">
        <v>498</v>
      </c>
    </row>
    <row r="207" spans="1:10" ht="12.75">
      <c r="A207" s="17">
        <v>206</v>
      </c>
      <c r="B207" s="17">
        <v>739</v>
      </c>
      <c r="C207" s="5" t="s">
        <v>1426</v>
      </c>
      <c r="D207" s="5" t="s">
        <v>2415</v>
      </c>
      <c r="E207" s="22"/>
      <c r="F207" s="17" t="s">
        <v>430</v>
      </c>
      <c r="G207" s="17" t="s">
        <v>201</v>
      </c>
      <c r="H207" s="17" t="s">
        <v>429</v>
      </c>
      <c r="I207" s="20">
        <v>0.5281250000000001</v>
      </c>
      <c r="J207" s="17" t="s">
        <v>412</v>
      </c>
    </row>
    <row r="208" spans="1:10" ht="12.75">
      <c r="A208" s="17">
        <v>207</v>
      </c>
      <c r="B208" s="17">
        <v>994</v>
      </c>
      <c r="C208" s="5" t="s">
        <v>2056</v>
      </c>
      <c r="D208" s="5" t="s">
        <v>115</v>
      </c>
      <c r="E208" s="22" t="s">
        <v>2416</v>
      </c>
      <c r="F208" s="17" t="s">
        <v>459</v>
      </c>
      <c r="G208" s="17" t="s">
        <v>254</v>
      </c>
      <c r="H208" s="17" t="s">
        <v>429</v>
      </c>
      <c r="I208" s="20">
        <v>0.5284837962962963</v>
      </c>
      <c r="J208" s="17" t="s">
        <v>412</v>
      </c>
    </row>
    <row r="209" spans="1:10" ht="12.75">
      <c r="A209" s="17">
        <v>208</v>
      </c>
      <c r="B209" s="17">
        <v>585</v>
      </c>
      <c r="C209" s="5" t="s">
        <v>40</v>
      </c>
      <c r="D209" s="5" t="s">
        <v>2417</v>
      </c>
      <c r="E209" s="22"/>
      <c r="F209" s="17" t="s">
        <v>430</v>
      </c>
      <c r="G209" s="17" t="s">
        <v>201</v>
      </c>
      <c r="H209" s="17" t="s">
        <v>429</v>
      </c>
      <c r="I209" s="20">
        <v>0.5284953703703704</v>
      </c>
      <c r="J209" s="17" t="s">
        <v>412</v>
      </c>
    </row>
    <row r="210" spans="1:10" ht="12.75">
      <c r="A210" s="17">
        <v>209</v>
      </c>
      <c r="B210" s="17">
        <v>981</v>
      </c>
      <c r="C210" s="5" t="s">
        <v>2418</v>
      </c>
      <c r="D210" s="5" t="s">
        <v>2419</v>
      </c>
      <c r="E210" s="22"/>
      <c r="F210" s="17" t="s">
        <v>430</v>
      </c>
      <c r="G210" s="17" t="s">
        <v>916</v>
      </c>
      <c r="H210" s="17" t="s">
        <v>429</v>
      </c>
      <c r="I210" s="20">
        <v>0.5293402777777778</v>
      </c>
      <c r="J210" s="17" t="s">
        <v>412</v>
      </c>
    </row>
    <row r="211" spans="1:10" ht="12.75">
      <c r="A211" s="17">
        <v>210</v>
      </c>
      <c r="B211" s="17">
        <v>960</v>
      </c>
      <c r="C211" s="5" t="s">
        <v>16</v>
      </c>
      <c r="D211" s="5" t="s">
        <v>2420</v>
      </c>
      <c r="E211" s="22" t="s">
        <v>1693</v>
      </c>
      <c r="F211" s="17" t="s">
        <v>430</v>
      </c>
      <c r="G211" s="17" t="s">
        <v>210</v>
      </c>
      <c r="H211" s="17" t="s">
        <v>429</v>
      </c>
      <c r="I211" s="20">
        <v>0.5301157407407407</v>
      </c>
      <c r="J211" s="17" t="s">
        <v>412</v>
      </c>
    </row>
    <row r="212" spans="1:10" ht="12.75">
      <c r="A212" s="17">
        <v>211</v>
      </c>
      <c r="B212" s="17">
        <v>1044</v>
      </c>
      <c r="C212" s="5" t="s">
        <v>2421</v>
      </c>
      <c r="D212" s="5" t="s">
        <v>2422</v>
      </c>
      <c r="E212" s="22" t="s">
        <v>2423</v>
      </c>
      <c r="F212" s="17" t="s">
        <v>459</v>
      </c>
      <c r="G212" s="17" t="s">
        <v>242</v>
      </c>
      <c r="H212" s="17" t="s">
        <v>429</v>
      </c>
      <c r="I212" s="20">
        <v>0.5301388888888888</v>
      </c>
      <c r="J212" s="17" t="s">
        <v>414</v>
      </c>
    </row>
    <row r="213" spans="1:10" ht="12.75">
      <c r="A213" s="17">
        <v>212</v>
      </c>
      <c r="B213" s="17">
        <v>1044</v>
      </c>
      <c r="C213" s="5" t="s">
        <v>3</v>
      </c>
      <c r="D213" s="5" t="s">
        <v>2424</v>
      </c>
      <c r="E213" s="22" t="s">
        <v>2423</v>
      </c>
      <c r="F213" s="17" t="s">
        <v>430</v>
      </c>
      <c r="G213" s="17" t="s">
        <v>213</v>
      </c>
      <c r="H213" s="17" t="s">
        <v>429</v>
      </c>
      <c r="I213" s="20">
        <v>0.530150462962963</v>
      </c>
      <c r="J213" s="17" t="s">
        <v>414</v>
      </c>
    </row>
    <row r="214" spans="1:10" ht="12.75">
      <c r="A214" s="17">
        <v>213</v>
      </c>
      <c r="B214" s="17">
        <v>429</v>
      </c>
      <c r="C214" s="5" t="s">
        <v>8</v>
      </c>
      <c r="D214" s="5" t="s">
        <v>2425</v>
      </c>
      <c r="E214" s="22"/>
      <c r="F214" s="17" t="s">
        <v>430</v>
      </c>
      <c r="G214" s="17" t="s">
        <v>228</v>
      </c>
      <c r="H214" s="17" t="s">
        <v>429</v>
      </c>
      <c r="I214" s="20">
        <v>0.530162037037037</v>
      </c>
      <c r="J214" s="17" t="s">
        <v>412</v>
      </c>
    </row>
    <row r="215" spans="1:10" ht="12.75">
      <c r="A215" s="17">
        <v>214</v>
      </c>
      <c r="B215" s="17">
        <v>430</v>
      </c>
      <c r="C215" s="5" t="s">
        <v>313</v>
      </c>
      <c r="D215" s="5" t="s">
        <v>566</v>
      </c>
      <c r="E215" s="22"/>
      <c r="F215" s="17" t="s">
        <v>430</v>
      </c>
      <c r="G215" s="17" t="s">
        <v>234</v>
      </c>
      <c r="H215" s="17" t="s">
        <v>429</v>
      </c>
      <c r="I215" s="20">
        <v>0.5315277777777777</v>
      </c>
      <c r="J215" s="17" t="s">
        <v>412</v>
      </c>
    </row>
    <row r="216" spans="1:10" ht="12.75">
      <c r="A216" s="17">
        <v>215</v>
      </c>
      <c r="B216" s="17">
        <v>910</v>
      </c>
      <c r="C216" s="5" t="s">
        <v>47</v>
      </c>
      <c r="D216" s="5" t="s">
        <v>10</v>
      </c>
      <c r="E216" s="22"/>
      <c r="F216" s="17" t="s">
        <v>459</v>
      </c>
      <c r="G216" s="17" t="s">
        <v>291</v>
      </c>
      <c r="H216" s="17" t="s">
        <v>429</v>
      </c>
      <c r="I216" s="20">
        <v>0.5319097222222222</v>
      </c>
      <c r="J216" s="17" t="s">
        <v>412</v>
      </c>
    </row>
    <row r="217" spans="1:10" ht="12.75">
      <c r="A217" s="17">
        <v>216</v>
      </c>
      <c r="B217" s="17">
        <v>873</v>
      </c>
      <c r="C217" s="5" t="s">
        <v>8</v>
      </c>
      <c r="D217" s="5" t="s">
        <v>155</v>
      </c>
      <c r="E217" s="22"/>
      <c r="F217" s="17" t="s">
        <v>430</v>
      </c>
      <c r="G217" s="17" t="s">
        <v>234</v>
      </c>
      <c r="H217" s="17" t="s">
        <v>429</v>
      </c>
      <c r="I217" s="20">
        <v>0.5321296296296296</v>
      </c>
      <c r="J217" s="17" t="s">
        <v>412</v>
      </c>
    </row>
    <row r="218" spans="1:10" ht="12.75">
      <c r="A218" s="17">
        <v>217</v>
      </c>
      <c r="B218" s="17">
        <v>560</v>
      </c>
      <c r="C218" s="5" t="s">
        <v>47</v>
      </c>
      <c r="D218" s="5" t="s">
        <v>2148</v>
      </c>
      <c r="E218" s="22"/>
      <c r="F218" s="17" t="s">
        <v>459</v>
      </c>
      <c r="G218" s="17" t="s">
        <v>219</v>
      </c>
      <c r="H218" s="17" t="s">
        <v>429</v>
      </c>
      <c r="I218" s="20">
        <v>0.5325578703703704</v>
      </c>
      <c r="J218" s="17" t="s">
        <v>412</v>
      </c>
    </row>
    <row r="219" spans="1:10" ht="12.75">
      <c r="A219" s="17">
        <v>218</v>
      </c>
      <c r="B219" s="17">
        <v>662</v>
      </c>
      <c r="C219" s="5" t="s">
        <v>1365</v>
      </c>
      <c r="D219" s="5" t="s">
        <v>2053</v>
      </c>
      <c r="E219" s="22"/>
      <c r="F219" s="17" t="s">
        <v>459</v>
      </c>
      <c r="G219" s="17" t="s">
        <v>248</v>
      </c>
      <c r="H219" s="17" t="s">
        <v>429</v>
      </c>
      <c r="I219" s="20">
        <v>0.5325694444444444</v>
      </c>
      <c r="J219" s="17" t="s">
        <v>412</v>
      </c>
    </row>
    <row r="220" spans="1:10" ht="12.75">
      <c r="A220" s="17">
        <v>219</v>
      </c>
      <c r="B220" s="17">
        <v>855</v>
      </c>
      <c r="C220" s="5" t="s">
        <v>40</v>
      </c>
      <c r="D220" s="5" t="s">
        <v>2426</v>
      </c>
      <c r="E220" s="22"/>
      <c r="F220" s="17" t="s">
        <v>430</v>
      </c>
      <c r="G220" s="17" t="s">
        <v>215</v>
      </c>
      <c r="H220" s="17" t="s">
        <v>429</v>
      </c>
      <c r="I220" s="20">
        <v>0.5328472222222222</v>
      </c>
      <c r="J220" s="17" t="s">
        <v>412</v>
      </c>
    </row>
    <row r="221" spans="1:10" ht="12.75">
      <c r="A221" s="17">
        <v>220</v>
      </c>
      <c r="B221" s="17">
        <v>950</v>
      </c>
      <c r="C221" s="5" t="s">
        <v>1304</v>
      </c>
      <c r="D221" s="5" t="s">
        <v>1305</v>
      </c>
      <c r="E221" s="22" t="s">
        <v>2427</v>
      </c>
      <c r="F221" s="17" t="s">
        <v>430</v>
      </c>
      <c r="G221" s="17" t="s">
        <v>201</v>
      </c>
      <c r="H221" s="17" t="s">
        <v>429</v>
      </c>
      <c r="I221" s="20">
        <v>0.5330439814814815</v>
      </c>
      <c r="J221" s="17" t="s">
        <v>412</v>
      </c>
    </row>
    <row r="222" spans="1:10" ht="12.75">
      <c r="A222" s="17">
        <v>221</v>
      </c>
      <c r="B222" s="17">
        <v>1055</v>
      </c>
      <c r="C222" s="5" t="s">
        <v>1483</v>
      </c>
      <c r="D222" s="5" t="s">
        <v>1589</v>
      </c>
      <c r="E222" s="22" t="s">
        <v>2096</v>
      </c>
      <c r="F222" s="17" t="s">
        <v>430</v>
      </c>
      <c r="G222" s="17" t="s">
        <v>216</v>
      </c>
      <c r="H222" s="17" t="s">
        <v>429</v>
      </c>
      <c r="I222" s="20">
        <v>0.534224537037037</v>
      </c>
      <c r="J222" s="17" t="s">
        <v>414</v>
      </c>
    </row>
    <row r="223" spans="1:10" ht="12.75">
      <c r="A223" s="17">
        <v>221</v>
      </c>
      <c r="B223" s="17">
        <v>1055</v>
      </c>
      <c r="C223" s="5" t="s">
        <v>404</v>
      </c>
      <c r="D223" s="5" t="s">
        <v>1176</v>
      </c>
      <c r="E223" s="22" t="s">
        <v>2096</v>
      </c>
      <c r="F223" s="17" t="s">
        <v>430</v>
      </c>
      <c r="G223" s="17" t="s">
        <v>229</v>
      </c>
      <c r="H223" s="17" t="s">
        <v>429</v>
      </c>
      <c r="I223" s="20">
        <v>0.534224537037037</v>
      </c>
      <c r="J223" s="17" t="s">
        <v>414</v>
      </c>
    </row>
    <row r="224" spans="1:10" ht="12.75">
      <c r="A224" s="17">
        <v>223</v>
      </c>
      <c r="B224" s="17">
        <v>642</v>
      </c>
      <c r="C224" s="5" t="s">
        <v>1189</v>
      </c>
      <c r="D224" s="5" t="s">
        <v>2428</v>
      </c>
      <c r="E224" s="22" t="s">
        <v>2429</v>
      </c>
      <c r="F224" s="17" t="s">
        <v>430</v>
      </c>
      <c r="G224" s="17" t="s">
        <v>268</v>
      </c>
      <c r="H224" s="17" t="s">
        <v>429</v>
      </c>
      <c r="I224" s="20">
        <v>0.5354745370370371</v>
      </c>
      <c r="J224" s="17" t="s">
        <v>412</v>
      </c>
    </row>
    <row r="225" spans="1:10" ht="12.75">
      <c r="A225" s="17">
        <v>224</v>
      </c>
      <c r="B225" s="17">
        <v>550</v>
      </c>
      <c r="C225" s="5" t="s">
        <v>1794</v>
      </c>
      <c r="D225" s="5" t="s">
        <v>2430</v>
      </c>
      <c r="E225" s="22"/>
      <c r="F225" s="17" t="s">
        <v>430</v>
      </c>
      <c r="G225" s="17" t="s">
        <v>215</v>
      </c>
      <c r="H225" s="17" t="s">
        <v>429</v>
      </c>
      <c r="I225" s="20">
        <v>0.5356134259259259</v>
      </c>
      <c r="J225" s="17" t="s">
        <v>412</v>
      </c>
    </row>
    <row r="226" spans="1:10" ht="12.75">
      <c r="A226" s="17">
        <v>225</v>
      </c>
      <c r="B226" s="17">
        <v>438</v>
      </c>
      <c r="C226" s="5" t="s">
        <v>9</v>
      </c>
      <c r="D226" s="5" t="s">
        <v>399</v>
      </c>
      <c r="E226" s="22"/>
      <c r="F226" s="17" t="s">
        <v>430</v>
      </c>
      <c r="G226" s="17" t="s">
        <v>215</v>
      </c>
      <c r="H226" s="17" t="s">
        <v>429</v>
      </c>
      <c r="I226" s="20">
        <v>0.5356365740740741</v>
      </c>
      <c r="J226" s="17" t="s">
        <v>412</v>
      </c>
    </row>
    <row r="227" spans="1:10" ht="12.75">
      <c r="A227" s="17">
        <v>226</v>
      </c>
      <c r="B227" s="17">
        <v>462</v>
      </c>
      <c r="C227" s="5" t="s">
        <v>18</v>
      </c>
      <c r="D227" s="5" t="s">
        <v>2431</v>
      </c>
      <c r="E227" s="22"/>
      <c r="F227" s="17" t="s">
        <v>430</v>
      </c>
      <c r="G227" s="17" t="s">
        <v>199</v>
      </c>
      <c r="H227" s="17" t="s">
        <v>429</v>
      </c>
      <c r="I227" s="20">
        <v>0.5379513888888888</v>
      </c>
      <c r="J227" s="17" t="s">
        <v>412</v>
      </c>
    </row>
    <row r="228" spans="1:10" ht="12.75">
      <c r="A228" s="17">
        <v>227</v>
      </c>
      <c r="B228" s="17">
        <v>839</v>
      </c>
      <c r="C228" s="5" t="s">
        <v>17</v>
      </c>
      <c r="D228" s="5" t="s">
        <v>2128</v>
      </c>
      <c r="E228" s="22" t="s">
        <v>93</v>
      </c>
      <c r="F228" s="17" t="s">
        <v>430</v>
      </c>
      <c r="G228" s="17" t="s">
        <v>201</v>
      </c>
      <c r="H228" s="17" t="s">
        <v>429</v>
      </c>
      <c r="I228" s="20">
        <v>0.5382638888888889</v>
      </c>
      <c r="J228" s="17" t="s">
        <v>412</v>
      </c>
    </row>
    <row r="229" spans="1:10" ht="12.75">
      <c r="A229" s="17">
        <v>228</v>
      </c>
      <c r="B229" s="17">
        <v>751</v>
      </c>
      <c r="C229" s="5" t="s">
        <v>166</v>
      </c>
      <c r="D229" s="5" t="s">
        <v>2078</v>
      </c>
      <c r="E229" s="22" t="s">
        <v>2433</v>
      </c>
      <c r="F229" s="17" t="s">
        <v>459</v>
      </c>
      <c r="G229" s="17" t="s">
        <v>288</v>
      </c>
      <c r="H229" s="17" t="s">
        <v>429</v>
      </c>
      <c r="I229" s="20">
        <v>0.540162037037037</v>
      </c>
      <c r="J229" s="17" t="s">
        <v>412</v>
      </c>
    </row>
    <row r="230" spans="1:10" ht="12.75">
      <c r="A230" s="17">
        <v>228</v>
      </c>
      <c r="B230" s="17">
        <v>825</v>
      </c>
      <c r="C230" s="5" t="s">
        <v>596</v>
      </c>
      <c r="D230" s="5" t="s">
        <v>2432</v>
      </c>
      <c r="E230" s="22"/>
      <c r="F230" s="17" t="s">
        <v>459</v>
      </c>
      <c r="G230" s="17" t="s">
        <v>202</v>
      </c>
      <c r="H230" s="17" t="s">
        <v>429</v>
      </c>
      <c r="I230" s="20">
        <v>0.540162037037037</v>
      </c>
      <c r="J230" s="17" t="s">
        <v>412</v>
      </c>
    </row>
    <row r="231" spans="1:10" ht="12.75">
      <c r="A231" s="17">
        <v>230</v>
      </c>
      <c r="B231" s="17">
        <v>770</v>
      </c>
      <c r="C231" s="5" t="s">
        <v>78</v>
      </c>
      <c r="D231" s="5" t="s">
        <v>2434</v>
      </c>
      <c r="E231" s="22"/>
      <c r="F231" s="17" t="s">
        <v>430</v>
      </c>
      <c r="G231" s="17" t="s">
        <v>284</v>
      </c>
      <c r="H231" s="17" t="s">
        <v>429</v>
      </c>
      <c r="I231" s="20">
        <v>0.5423611111111112</v>
      </c>
      <c r="J231" s="17" t="s">
        <v>412</v>
      </c>
    </row>
    <row r="232" spans="1:10" ht="12.75">
      <c r="A232" s="17">
        <v>231</v>
      </c>
      <c r="B232" s="17">
        <v>459</v>
      </c>
      <c r="C232" s="5" t="s">
        <v>265</v>
      </c>
      <c r="D232" s="5" t="s">
        <v>266</v>
      </c>
      <c r="E232" s="22"/>
      <c r="F232" s="17" t="s">
        <v>459</v>
      </c>
      <c r="G232" s="17" t="s">
        <v>319</v>
      </c>
      <c r="H232" s="17" t="s">
        <v>429</v>
      </c>
      <c r="I232" s="20">
        <v>0.5434027777777778</v>
      </c>
      <c r="J232" s="17" t="s">
        <v>412</v>
      </c>
    </row>
    <row r="233" spans="1:10" ht="12.75">
      <c r="A233" s="17">
        <v>231</v>
      </c>
      <c r="B233" s="17">
        <v>457</v>
      </c>
      <c r="C233" s="5" t="s">
        <v>76</v>
      </c>
      <c r="D233" s="5" t="s">
        <v>266</v>
      </c>
      <c r="E233" s="22"/>
      <c r="F233" s="17" t="s">
        <v>430</v>
      </c>
      <c r="G233" s="17" t="s">
        <v>196</v>
      </c>
      <c r="H233" s="17" t="s">
        <v>429</v>
      </c>
      <c r="I233" s="20">
        <v>0.5434027777777778</v>
      </c>
      <c r="J233" s="17" t="s">
        <v>412</v>
      </c>
    </row>
    <row r="234" spans="1:10" ht="12.75">
      <c r="A234" s="17">
        <v>233</v>
      </c>
      <c r="B234" s="17">
        <v>995</v>
      </c>
      <c r="C234" s="5" t="s">
        <v>3</v>
      </c>
      <c r="D234" s="5" t="s">
        <v>1220</v>
      </c>
      <c r="E234" s="22"/>
      <c r="F234" s="17" t="s">
        <v>430</v>
      </c>
      <c r="G234" s="17" t="s">
        <v>228</v>
      </c>
      <c r="H234" s="17" t="s">
        <v>429</v>
      </c>
      <c r="I234" s="20">
        <v>0.5441782407407407</v>
      </c>
      <c r="J234" s="17" t="s">
        <v>412</v>
      </c>
    </row>
    <row r="235" spans="1:10" ht="12.75">
      <c r="A235" s="17">
        <v>234</v>
      </c>
      <c r="B235" s="17">
        <v>551</v>
      </c>
      <c r="C235" s="5" t="s">
        <v>2435</v>
      </c>
      <c r="D235" s="5" t="s">
        <v>2436</v>
      </c>
      <c r="E235" s="22" t="s">
        <v>307</v>
      </c>
      <c r="F235" s="17" t="s">
        <v>459</v>
      </c>
      <c r="G235" s="17" t="s">
        <v>279</v>
      </c>
      <c r="H235" s="17" t="s">
        <v>429</v>
      </c>
      <c r="I235" s="20">
        <v>0.5447453703703703</v>
      </c>
      <c r="J235" s="17" t="s">
        <v>412</v>
      </c>
    </row>
    <row r="236" spans="1:10" ht="12.75">
      <c r="A236" s="17">
        <v>235</v>
      </c>
      <c r="B236" s="17">
        <v>737</v>
      </c>
      <c r="C236" s="5" t="s">
        <v>34</v>
      </c>
      <c r="D236" s="5" t="s">
        <v>595</v>
      </c>
      <c r="E236" s="22"/>
      <c r="F236" s="17" t="s">
        <v>430</v>
      </c>
      <c r="G236" s="17" t="s">
        <v>213</v>
      </c>
      <c r="H236" s="17" t="s">
        <v>429</v>
      </c>
      <c r="I236" s="20">
        <v>0.5460532407407407</v>
      </c>
      <c r="J236" s="17" t="s">
        <v>412</v>
      </c>
    </row>
    <row r="237" spans="1:10" ht="12.75">
      <c r="A237" s="17">
        <v>236</v>
      </c>
      <c r="B237" s="17">
        <v>723</v>
      </c>
      <c r="C237" s="5" t="s">
        <v>2120</v>
      </c>
      <c r="D237" s="5" t="s">
        <v>2437</v>
      </c>
      <c r="E237" s="22" t="s">
        <v>2290</v>
      </c>
      <c r="F237" s="17" t="s">
        <v>459</v>
      </c>
      <c r="G237" s="17" t="s">
        <v>361</v>
      </c>
      <c r="H237" s="17" t="s">
        <v>429</v>
      </c>
      <c r="I237" s="20">
        <v>0.5494907407407407</v>
      </c>
      <c r="J237" s="17" t="s">
        <v>412</v>
      </c>
    </row>
    <row r="238" spans="1:10" ht="12.75">
      <c r="A238" s="17">
        <v>237</v>
      </c>
      <c r="B238" s="17">
        <v>506</v>
      </c>
      <c r="C238" s="5" t="s">
        <v>166</v>
      </c>
      <c r="D238" s="5" t="s">
        <v>2044</v>
      </c>
      <c r="E238" s="22" t="s">
        <v>311</v>
      </c>
      <c r="F238" s="17" t="s">
        <v>459</v>
      </c>
      <c r="G238" s="17" t="s">
        <v>324</v>
      </c>
      <c r="H238" s="17" t="s">
        <v>429</v>
      </c>
      <c r="I238" s="20">
        <v>0.5496875</v>
      </c>
      <c r="J238" s="17" t="s">
        <v>412</v>
      </c>
    </row>
    <row r="239" spans="1:10" ht="12.75">
      <c r="A239" s="17">
        <v>238</v>
      </c>
      <c r="B239" s="17">
        <v>450</v>
      </c>
      <c r="C239" s="5" t="s">
        <v>262</v>
      </c>
      <c r="D239" s="5" t="s">
        <v>589</v>
      </c>
      <c r="E239" s="22"/>
      <c r="F239" s="17" t="s">
        <v>430</v>
      </c>
      <c r="G239" s="17" t="s">
        <v>201</v>
      </c>
      <c r="H239" s="17" t="s">
        <v>429</v>
      </c>
      <c r="I239" s="20">
        <v>0.5534837962962963</v>
      </c>
      <c r="J239" s="17" t="s">
        <v>412</v>
      </c>
    </row>
    <row r="240" spans="1:10" ht="12.75">
      <c r="A240" s="17">
        <v>239</v>
      </c>
      <c r="B240" s="17">
        <v>592</v>
      </c>
      <c r="C240" s="5" t="s">
        <v>1153</v>
      </c>
      <c r="D240" s="5" t="s">
        <v>1154</v>
      </c>
      <c r="E240" s="22"/>
      <c r="F240" s="17" t="s">
        <v>430</v>
      </c>
      <c r="G240" s="17" t="s">
        <v>256</v>
      </c>
      <c r="H240" s="17" t="s">
        <v>429</v>
      </c>
      <c r="I240" s="20">
        <v>0.5542708333333334</v>
      </c>
      <c r="J240" s="17" t="s">
        <v>412</v>
      </c>
    </row>
    <row r="241" spans="1:10" ht="12.75">
      <c r="A241" s="17">
        <v>240</v>
      </c>
      <c r="B241" s="17">
        <v>1063</v>
      </c>
      <c r="C241" s="5" t="s">
        <v>2</v>
      </c>
      <c r="D241" s="5" t="s">
        <v>45</v>
      </c>
      <c r="E241" s="22" t="s">
        <v>2438</v>
      </c>
      <c r="F241" s="17" t="s">
        <v>430</v>
      </c>
      <c r="G241" s="17" t="s">
        <v>213</v>
      </c>
      <c r="H241" s="17" t="s">
        <v>429</v>
      </c>
      <c r="I241" s="20">
        <v>0.5543981481481481</v>
      </c>
      <c r="J241" s="17" t="s">
        <v>498</v>
      </c>
    </row>
    <row r="242" spans="1:10" ht="12.75">
      <c r="A242" s="17">
        <v>241</v>
      </c>
      <c r="B242" s="17">
        <v>1063</v>
      </c>
      <c r="C242" s="5" t="s">
        <v>16</v>
      </c>
      <c r="D242" s="5" t="s">
        <v>1570</v>
      </c>
      <c r="E242" s="22" t="s">
        <v>2438</v>
      </c>
      <c r="F242" s="17" t="s">
        <v>430</v>
      </c>
      <c r="G242" s="17" t="s">
        <v>198</v>
      </c>
      <c r="H242" s="17" t="s">
        <v>429</v>
      </c>
      <c r="I242" s="20">
        <v>0.5544097222222223</v>
      </c>
      <c r="J242" s="17" t="s">
        <v>498</v>
      </c>
    </row>
    <row r="243" spans="1:10" ht="12.75">
      <c r="A243" s="17">
        <v>242</v>
      </c>
      <c r="B243" s="17">
        <v>1063</v>
      </c>
      <c r="C243" s="5" t="s">
        <v>2075</v>
      </c>
      <c r="D243" s="5" t="s">
        <v>2439</v>
      </c>
      <c r="E243" s="22" t="s">
        <v>2438</v>
      </c>
      <c r="F243" s="17" t="s">
        <v>459</v>
      </c>
      <c r="G243" s="17" t="s">
        <v>320</v>
      </c>
      <c r="H243" s="17" t="s">
        <v>429</v>
      </c>
      <c r="I243" s="20">
        <v>0.5544212962962963</v>
      </c>
      <c r="J243" s="17" t="s">
        <v>498</v>
      </c>
    </row>
    <row r="244" spans="1:10" ht="12.75">
      <c r="A244" s="17">
        <v>243</v>
      </c>
      <c r="B244" s="17">
        <v>1050</v>
      </c>
      <c r="C244" s="5" t="s">
        <v>2440</v>
      </c>
      <c r="D244" s="5" t="s">
        <v>2441</v>
      </c>
      <c r="E244" s="22" t="s">
        <v>2442</v>
      </c>
      <c r="F244" s="17" t="s">
        <v>459</v>
      </c>
      <c r="G244" s="17" t="s">
        <v>392</v>
      </c>
      <c r="H244" s="17" t="s">
        <v>429</v>
      </c>
      <c r="I244" s="20">
        <v>0.5551157407407408</v>
      </c>
      <c r="J244" s="17" t="s">
        <v>414</v>
      </c>
    </row>
    <row r="245" spans="1:10" ht="12.75">
      <c r="A245" s="17">
        <v>244</v>
      </c>
      <c r="B245" s="17">
        <v>1050</v>
      </c>
      <c r="C245" s="5" t="s">
        <v>4</v>
      </c>
      <c r="D245" s="5" t="s">
        <v>2441</v>
      </c>
      <c r="E245" s="22" t="s">
        <v>2442</v>
      </c>
      <c r="F245" s="17" t="s">
        <v>430</v>
      </c>
      <c r="G245" s="17" t="s">
        <v>235</v>
      </c>
      <c r="H245" s="17" t="s">
        <v>429</v>
      </c>
      <c r="I245" s="20">
        <v>0.555150462962963</v>
      </c>
      <c r="J245" s="17" t="s">
        <v>414</v>
      </c>
    </row>
    <row r="246" spans="1:10" ht="12.75">
      <c r="A246" s="17">
        <v>245</v>
      </c>
      <c r="B246" s="17">
        <v>777</v>
      </c>
      <c r="C246" s="5" t="s">
        <v>182</v>
      </c>
      <c r="D246" s="5" t="s">
        <v>1897</v>
      </c>
      <c r="E246" s="22"/>
      <c r="F246" s="17" t="s">
        <v>430</v>
      </c>
      <c r="G246" s="17" t="s">
        <v>268</v>
      </c>
      <c r="H246" s="17" t="s">
        <v>429</v>
      </c>
      <c r="I246" s="20">
        <v>0.555162037037037</v>
      </c>
      <c r="J246" s="17" t="s">
        <v>412</v>
      </c>
    </row>
    <row r="247" spans="1:10" ht="12.75">
      <c r="A247" s="17">
        <v>246</v>
      </c>
      <c r="B247" s="17">
        <v>597</v>
      </c>
      <c r="C247" s="5" t="s">
        <v>2143</v>
      </c>
      <c r="D247" s="5" t="s">
        <v>2144</v>
      </c>
      <c r="E247" s="22"/>
      <c r="F247" s="17" t="s">
        <v>430</v>
      </c>
      <c r="G247" s="17" t="s">
        <v>215</v>
      </c>
      <c r="H247" s="17" t="s">
        <v>429</v>
      </c>
      <c r="I247" s="20">
        <v>0.5551851851851851</v>
      </c>
      <c r="J247" s="17" t="s">
        <v>412</v>
      </c>
    </row>
    <row r="248" spans="1:10" ht="12.75">
      <c r="A248" s="17">
        <v>247</v>
      </c>
      <c r="B248" s="17">
        <v>941</v>
      </c>
      <c r="C248" s="5" t="s">
        <v>1298</v>
      </c>
      <c r="D248" s="5" t="s">
        <v>2132</v>
      </c>
      <c r="E248" s="22" t="s">
        <v>308</v>
      </c>
      <c r="F248" s="17" t="s">
        <v>459</v>
      </c>
      <c r="G248" s="17" t="s">
        <v>320</v>
      </c>
      <c r="H248" s="17" t="s">
        <v>429</v>
      </c>
      <c r="I248" s="20">
        <v>0.5552083333333333</v>
      </c>
      <c r="J248" s="17" t="s">
        <v>412</v>
      </c>
    </row>
    <row r="249" spans="1:10" ht="12.75">
      <c r="A249" s="17">
        <v>248</v>
      </c>
      <c r="B249" s="17">
        <v>491</v>
      </c>
      <c r="C249" s="5" t="s">
        <v>68</v>
      </c>
      <c r="D249" s="5" t="s">
        <v>269</v>
      </c>
      <c r="E249" s="22" t="s">
        <v>307</v>
      </c>
      <c r="F249" s="17" t="s">
        <v>430</v>
      </c>
      <c r="G249" s="17" t="s">
        <v>234</v>
      </c>
      <c r="H249" s="17" t="s">
        <v>429</v>
      </c>
      <c r="I249" s="20">
        <v>0.555300925925926</v>
      </c>
      <c r="J249" s="17" t="s">
        <v>412</v>
      </c>
    </row>
    <row r="250" spans="1:10" ht="12.75">
      <c r="A250" s="17">
        <v>249</v>
      </c>
      <c r="B250" s="17">
        <v>1046</v>
      </c>
      <c r="C250" s="5" t="s">
        <v>778</v>
      </c>
      <c r="D250" s="5" t="s">
        <v>2443</v>
      </c>
      <c r="E250" s="22" t="s">
        <v>2444</v>
      </c>
      <c r="F250" s="17" t="s">
        <v>459</v>
      </c>
      <c r="G250" s="17" t="s">
        <v>917</v>
      </c>
      <c r="H250" s="17" t="s">
        <v>429</v>
      </c>
      <c r="I250" s="20">
        <v>0.5596875</v>
      </c>
      <c r="J250" s="17" t="s">
        <v>414</v>
      </c>
    </row>
    <row r="251" spans="1:10" ht="12.75">
      <c r="A251" s="17">
        <v>249</v>
      </c>
      <c r="B251" s="17">
        <v>1046</v>
      </c>
      <c r="C251" s="5" t="s">
        <v>19</v>
      </c>
      <c r="D251" s="5" t="s">
        <v>2443</v>
      </c>
      <c r="E251" s="22" t="s">
        <v>2444</v>
      </c>
      <c r="F251" s="17" t="s">
        <v>430</v>
      </c>
      <c r="G251" s="17" t="s">
        <v>362</v>
      </c>
      <c r="H251" s="17" t="s">
        <v>429</v>
      </c>
      <c r="I251" s="20">
        <v>0.5596875</v>
      </c>
      <c r="J251" s="17" t="s">
        <v>414</v>
      </c>
    </row>
    <row r="252" spans="1:10" ht="12.75">
      <c r="A252" s="17">
        <v>251</v>
      </c>
      <c r="B252" s="17">
        <v>473</v>
      </c>
      <c r="C252" s="5" t="s">
        <v>34</v>
      </c>
      <c r="D252" s="5" t="s">
        <v>283</v>
      </c>
      <c r="E252" s="22" t="s">
        <v>2445</v>
      </c>
      <c r="F252" s="17" t="s">
        <v>430</v>
      </c>
      <c r="G252" s="17" t="s">
        <v>216</v>
      </c>
      <c r="H252" s="17" t="s">
        <v>429</v>
      </c>
      <c r="I252" s="20">
        <v>0.5597106481481481</v>
      </c>
      <c r="J252" s="17" t="s">
        <v>412</v>
      </c>
    </row>
    <row r="253" spans="1:10" ht="12.75">
      <c r="A253" s="17">
        <v>252</v>
      </c>
      <c r="B253" s="17">
        <v>985</v>
      </c>
      <c r="C253" s="5" t="s">
        <v>1235</v>
      </c>
      <c r="D253" s="5" t="s">
        <v>250</v>
      </c>
      <c r="E253" s="22" t="s">
        <v>2446</v>
      </c>
      <c r="F253" s="17" t="s">
        <v>459</v>
      </c>
      <c r="G253" s="17" t="s">
        <v>361</v>
      </c>
      <c r="H253" s="17" t="s">
        <v>429</v>
      </c>
      <c r="I253" s="20">
        <v>0.5597222222222222</v>
      </c>
      <c r="J253" s="17" t="s">
        <v>412</v>
      </c>
    </row>
    <row r="254" spans="1:10" ht="12.75">
      <c r="A254" s="17">
        <v>253</v>
      </c>
      <c r="B254" s="17">
        <v>673</v>
      </c>
      <c r="C254" s="5" t="s">
        <v>21</v>
      </c>
      <c r="D254" s="5" t="s">
        <v>2447</v>
      </c>
      <c r="E254" s="22"/>
      <c r="F254" s="17" t="s">
        <v>430</v>
      </c>
      <c r="G254" s="17" t="s">
        <v>916</v>
      </c>
      <c r="H254" s="17" t="s">
        <v>429</v>
      </c>
      <c r="I254" s="20">
        <v>0.5597453703703704</v>
      </c>
      <c r="J254" s="17" t="s">
        <v>412</v>
      </c>
    </row>
    <row r="255" spans="1:10" ht="12.75">
      <c r="A255" s="17">
        <v>254</v>
      </c>
      <c r="B255" s="17">
        <v>749</v>
      </c>
      <c r="C255" s="5" t="s">
        <v>104</v>
      </c>
      <c r="D255" s="5" t="s">
        <v>1998</v>
      </c>
      <c r="E255" s="22" t="s">
        <v>2448</v>
      </c>
      <c r="F255" s="17" t="s">
        <v>430</v>
      </c>
      <c r="G255" s="17" t="s">
        <v>201</v>
      </c>
      <c r="H255" s="17" t="s">
        <v>429</v>
      </c>
      <c r="I255" s="20">
        <v>0.5606018518518519</v>
      </c>
      <c r="J255" s="17" t="s">
        <v>412</v>
      </c>
    </row>
    <row r="256" spans="1:10" ht="12.75">
      <c r="A256" s="17">
        <v>255</v>
      </c>
      <c r="B256" s="17">
        <v>940</v>
      </c>
      <c r="C256" s="5" t="s">
        <v>21</v>
      </c>
      <c r="D256" s="5" t="s">
        <v>2449</v>
      </c>
      <c r="E256" s="22" t="s">
        <v>308</v>
      </c>
      <c r="F256" s="17" t="s">
        <v>430</v>
      </c>
      <c r="G256" s="17" t="s">
        <v>227</v>
      </c>
      <c r="H256" s="17" t="s">
        <v>429</v>
      </c>
      <c r="I256" s="20">
        <v>0.5611111111111111</v>
      </c>
      <c r="J256" s="17" t="s">
        <v>412</v>
      </c>
    </row>
    <row r="257" spans="1:10" ht="12.75">
      <c r="A257" s="17">
        <v>256</v>
      </c>
      <c r="B257" s="17">
        <v>421</v>
      </c>
      <c r="C257" s="5" t="s">
        <v>103</v>
      </c>
      <c r="D257" s="5" t="s">
        <v>372</v>
      </c>
      <c r="E257" s="22" t="s">
        <v>2450</v>
      </c>
      <c r="F257" s="17" t="s">
        <v>430</v>
      </c>
      <c r="G257" s="17" t="s">
        <v>207</v>
      </c>
      <c r="H257" s="17" t="s">
        <v>429</v>
      </c>
      <c r="I257" s="20">
        <v>0.5619097222222222</v>
      </c>
      <c r="J257" s="17" t="s">
        <v>412</v>
      </c>
    </row>
    <row r="258" spans="1:10" ht="12.75">
      <c r="A258" s="17">
        <v>257</v>
      </c>
      <c r="B258" s="17">
        <v>860</v>
      </c>
      <c r="C258" s="5" t="s">
        <v>50</v>
      </c>
      <c r="D258" s="5" t="s">
        <v>1988</v>
      </c>
      <c r="E258" s="22"/>
      <c r="F258" s="17" t="s">
        <v>430</v>
      </c>
      <c r="G258" s="17" t="s">
        <v>229</v>
      </c>
      <c r="H258" s="17" t="s">
        <v>429</v>
      </c>
      <c r="I258" s="20">
        <v>0.5648263888888889</v>
      </c>
      <c r="J258" s="17" t="s">
        <v>412</v>
      </c>
    </row>
    <row r="259" spans="1:10" ht="12.75">
      <c r="A259" s="17">
        <v>257</v>
      </c>
      <c r="B259" s="17">
        <v>930</v>
      </c>
      <c r="C259" s="5" t="s">
        <v>4</v>
      </c>
      <c r="D259" s="5" t="s">
        <v>128</v>
      </c>
      <c r="E259" s="22"/>
      <c r="F259" s="17" t="s">
        <v>430</v>
      </c>
      <c r="G259" s="17" t="s">
        <v>194</v>
      </c>
      <c r="H259" s="17" t="s">
        <v>429</v>
      </c>
      <c r="I259" s="20">
        <v>0.5648263888888889</v>
      </c>
      <c r="J259" s="17" t="s">
        <v>412</v>
      </c>
    </row>
    <row r="260" spans="1:10" ht="12.75">
      <c r="A260" s="17">
        <v>259</v>
      </c>
      <c r="B260" s="17">
        <v>833</v>
      </c>
      <c r="C260" s="5" t="s">
        <v>37</v>
      </c>
      <c r="D260" s="5" t="s">
        <v>1177</v>
      </c>
      <c r="E260" s="22"/>
      <c r="F260" s="17" t="s">
        <v>430</v>
      </c>
      <c r="G260" s="17" t="s">
        <v>227</v>
      </c>
      <c r="H260" s="17" t="s">
        <v>429</v>
      </c>
      <c r="I260" s="20">
        <v>0.5655555555555556</v>
      </c>
      <c r="J260" s="17" t="s">
        <v>412</v>
      </c>
    </row>
    <row r="261" spans="1:10" ht="12.75">
      <c r="A261" s="17">
        <v>260</v>
      </c>
      <c r="B261" s="17">
        <v>729</v>
      </c>
      <c r="C261" s="5" t="s">
        <v>76</v>
      </c>
      <c r="D261" s="5" t="s">
        <v>1465</v>
      </c>
      <c r="E261" s="22"/>
      <c r="F261" s="17" t="s">
        <v>430</v>
      </c>
      <c r="G261" s="17" t="s">
        <v>196</v>
      </c>
      <c r="H261" s="17" t="s">
        <v>429</v>
      </c>
      <c r="I261" s="20">
        <v>0.5655787037037037</v>
      </c>
      <c r="J261" s="17" t="s">
        <v>412</v>
      </c>
    </row>
    <row r="262" spans="1:10" ht="12.75">
      <c r="A262" s="17">
        <v>261</v>
      </c>
      <c r="B262" s="17">
        <v>881</v>
      </c>
      <c r="C262" s="5" t="s">
        <v>153</v>
      </c>
      <c r="D262" s="5" t="s">
        <v>2451</v>
      </c>
      <c r="E262" s="22"/>
      <c r="F262" s="17" t="s">
        <v>430</v>
      </c>
      <c r="G262" s="17" t="s">
        <v>215</v>
      </c>
      <c r="H262" s="17" t="s">
        <v>429</v>
      </c>
      <c r="I262" s="20">
        <v>0.5657291666666667</v>
      </c>
      <c r="J262" s="17" t="s">
        <v>412</v>
      </c>
    </row>
    <row r="263" spans="1:10" ht="12.75">
      <c r="A263" s="17">
        <v>262</v>
      </c>
      <c r="B263" s="17">
        <v>880</v>
      </c>
      <c r="C263" s="5" t="s">
        <v>34</v>
      </c>
      <c r="D263" s="5" t="s">
        <v>2452</v>
      </c>
      <c r="E263" s="22" t="s">
        <v>304</v>
      </c>
      <c r="F263" s="17" t="s">
        <v>430</v>
      </c>
      <c r="G263" s="17" t="s">
        <v>231</v>
      </c>
      <c r="H263" s="17" t="s">
        <v>429</v>
      </c>
      <c r="I263" s="20">
        <v>0.5661111111111111</v>
      </c>
      <c r="J263" s="17" t="s">
        <v>412</v>
      </c>
    </row>
    <row r="264" spans="1:10" ht="12.75">
      <c r="A264" s="17">
        <v>263</v>
      </c>
      <c r="B264" s="17">
        <v>1068</v>
      </c>
      <c r="C264" s="5" t="s">
        <v>28</v>
      </c>
      <c r="D264" s="5" t="s">
        <v>2453</v>
      </c>
      <c r="E264" s="22" t="s">
        <v>2454</v>
      </c>
      <c r="F264" s="17" t="s">
        <v>430</v>
      </c>
      <c r="G264" s="17" t="s">
        <v>194</v>
      </c>
      <c r="H264" s="17" t="s">
        <v>429</v>
      </c>
      <c r="I264" s="20">
        <v>0.5668518518518518</v>
      </c>
      <c r="J264" s="17" t="s">
        <v>498</v>
      </c>
    </row>
    <row r="265" spans="1:10" ht="12.75">
      <c r="A265" s="17">
        <v>264</v>
      </c>
      <c r="B265" s="17">
        <v>1068</v>
      </c>
      <c r="C265" s="5" t="s">
        <v>2455</v>
      </c>
      <c r="D265" s="5" t="s">
        <v>2456</v>
      </c>
      <c r="E265" s="22" t="s">
        <v>2454</v>
      </c>
      <c r="F265" s="17" t="s">
        <v>430</v>
      </c>
      <c r="G265" s="17" t="s">
        <v>220</v>
      </c>
      <c r="H265" s="17" t="s">
        <v>429</v>
      </c>
      <c r="I265" s="20">
        <v>0.5668634259259259</v>
      </c>
      <c r="J265" s="17" t="s">
        <v>498</v>
      </c>
    </row>
    <row r="266" spans="1:10" ht="12.75">
      <c r="A266" s="17">
        <v>265</v>
      </c>
      <c r="B266" s="17">
        <v>1068</v>
      </c>
      <c r="C266" s="5" t="s">
        <v>46</v>
      </c>
      <c r="D266" s="5" t="s">
        <v>180</v>
      </c>
      <c r="E266" s="22" t="s">
        <v>2454</v>
      </c>
      <c r="F266" s="17" t="s">
        <v>430</v>
      </c>
      <c r="G266" s="17" t="s">
        <v>220</v>
      </c>
      <c r="H266" s="17" t="s">
        <v>429</v>
      </c>
      <c r="I266" s="20">
        <v>0.5668865740740741</v>
      </c>
      <c r="J266" s="17" t="s">
        <v>498</v>
      </c>
    </row>
    <row r="267" spans="1:10" ht="12.75">
      <c r="A267" s="17">
        <v>266</v>
      </c>
      <c r="B267" s="17">
        <v>842</v>
      </c>
      <c r="C267" s="5" t="s">
        <v>42</v>
      </c>
      <c r="D267" s="5" t="s">
        <v>2457</v>
      </c>
      <c r="E267" s="22" t="s">
        <v>2458</v>
      </c>
      <c r="F267" s="17" t="s">
        <v>430</v>
      </c>
      <c r="G267" s="17" t="s">
        <v>220</v>
      </c>
      <c r="H267" s="17" t="s">
        <v>429</v>
      </c>
      <c r="I267" s="20">
        <v>0.5671412037037037</v>
      </c>
      <c r="J267" s="17" t="s">
        <v>412</v>
      </c>
    </row>
    <row r="268" spans="1:10" ht="12.75">
      <c r="A268" s="17">
        <v>267</v>
      </c>
      <c r="B268" s="17">
        <v>1015</v>
      </c>
      <c r="C268" s="5" t="s">
        <v>2459</v>
      </c>
      <c r="D268" s="5" t="s">
        <v>2460</v>
      </c>
      <c r="E268" s="22" t="s">
        <v>2461</v>
      </c>
      <c r="F268" s="17" t="s">
        <v>430</v>
      </c>
      <c r="G268" s="17" t="s">
        <v>207</v>
      </c>
      <c r="H268" s="17" t="s">
        <v>429</v>
      </c>
      <c r="I268" s="20">
        <v>0.5687731481481482</v>
      </c>
      <c r="J268" s="17" t="s">
        <v>414</v>
      </c>
    </row>
    <row r="269" spans="1:10" ht="12.75">
      <c r="A269" s="17">
        <v>268</v>
      </c>
      <c r="B269" s="17">
        <v>1015</v>
      </c>
      <c r="C269" s="5" t="s">
        <v>1773</v>
      </c>
      <c r="D269" s="5" t="s">
        <v>1774</v>
      </c>
      <c r="E269" s="22" t="s">
        <v>2461</v>
      </c>
      <c r="F269" s="17" t="s">
        <v>430</v>
      </c>
      <c r="G269" s="17" t="s">
        <v>213</v>
      </c>
      <c r="H269" s="17" t="s">
        <v>429</v>
      </c>
      <c r="I269" s="20">
        <v>0.5687962962962964</v>
      </c>
      <c r="J269" s="17" t="s">
        <v>414</v>
      </c>
    </row>
    <row r="270" spans="1:10" ht="12.75">
      <c r="A270" s="17">
        <v>269</v>
      </c>
      <c r="B270" s="17">
        <v>1045</v>
      </c>
      <c r="C270" s="5" t="s">
        <v>1367</v>
      </c>
      <c r="D270" s="5" t="s">
        <v>2462</v>
      </c>
      <c r="E270" s="22" t="s">
        <v>2463</v>
      </c>
      <c r="F270" s="17" t="s">
        <v>459</v>
      </c>
      <c r="G270" s="17" t="s">
        <v>279</v>
      </c>
      <c r="H270" s="17" t="s">
        <v>429</v>
      </c>
      <c r="I270" s="20">
        <v>0.5708564814814815</v>
      </c>
      <c r="J270" s="17" t="s">
        <v>414</v>
      </c>
    </row>
    <row r="271" spans="1:10" ht="12.75">
      <c r="A271" s="17">
        <v>270</v>
      </c>
      <c r="B271" s="17">
        <v>1045</v>
      </c>
      <c r="C271" s="5" t="s">
        <v>2089</v>
      </c>
      <c r="D271" s="5" t="s">
        <v>2464</v>
      </c>
      <c r="E271" s="22" t="s">
        <v>2463</v>
      </c>
      <c r="F271" s="17" t="s">
        <v>459</v>
      </c>
      <c r="G271" s="17" t="s">
        <v>288</v>
      </c>
      <c r="H271" s="17" t="s">
        <v>429</v>
      </c>
      <c r="I271" s="20">
        <v>0.5708680555555555</v>
      </c>
      <c r="J271" s="17" t="s">
        <v>414</v>
      </c>
    </row>
    <row r="272" spans="1:10" ht="12.75">
      <c r="A272" s="17">
        <v>271</v>
      </c>
      <c r="B272" s="17">
        <v>573</v>
      </c>
      <c r="C272" s="5" t="s">
        <v>8</v>
      </c>
      <c r="D272" s="5" t="s">
        <v>669</v>
      </c>
      <c r="E272" s="22"/>
      <c r="F272" s="17" t="s">
        <v>430</v>
      </c>
      <c r="G272" s="17" t="s">
        <v>213</v>
      </c>
      <c r="H272" s="17" t="s">
        <v>429</v>
      </c>
      <c r="I272" s="20">
        <v>0.5709837962962964</v>
      </c>
      <c r="J272" s="17" t="s">
        <v>412</v>
      </c>
    </row>
    <row r="273" spans="1:10" ht="12.75">
      <c r="A273" s="17">
        <v>272</v>
      </c>
      <c r="B273" s="17">
        <v>734</v>
      </c>
      <c r="C273" s="5" t="s">
        <v>339</v>
      </c>
      <c r="D273" s="5" t="s">
        <v>187</v>
      </c>
      <c r="E273" s="22"/>
      <c r="F273" s="17" t="s">
        <v>430</v>
      </c>
      <c r="G273" s="17" t="s">
        <v>213</v>
      </c>
      <c r="H273" s="17" t="s">
        <v>429</v>
      </c>
      <c r="I273" s="20">
        <v>0.5710069444444444</v>
      </c>
      <c r="J273" s="17" t="s">
        <v>412</v>
      </c>
    </row>
    <row r="274" spans="1:10" ht="12.75">
      <c r="A274" s="17">
        <v>273</v>
      </c>
      <c r="B274" s="17">
        <v>571</v>
      </c>
      <c r="C274" s="5" t="s">
        <v>297</v>
      </c>
      <c r="D274" s="5" t="s">
        <v>2465</v>
      </c>
      <c r="E274" s="22" t="s">
        <v>2466</v>
      </c>
      <c r="F274" s="17" t="s">
        <v>430</v>
      </c>
      <c r="G274" s="17" t="s">
        <v>199</v>
      </c>
      <c r="H274" s="17" t="s">
        <v>429</v>
      </c>
      <c r="I274" s="20">
        <v>0.5715046296296297</v>
      </c>
      <c r="J274" s="17" t="s">
        <v>412</v>
      </c>
    </row>
    <row r="275" spans="1:10" ht="12.75">
      <c r="A275" s="17">
        <v>274</v>
      </c>
      <c r="B275" s="17">
        <v>601</v>
      </c>
      <c r="C275" s="5" t="s">
        <v>19</v>
      </c>
      <c r="D275" s="5" t="s">
        <v>1615</v>
      </c>
      <c r="E275" s="22"/>
      <c r="F275" s="17" t="s">
        <v>430</v>
      </c>
      <c r="G275" s="17" t="s">
        <v>256</v>
      </c>
      <c r="H275" s="17" t="s">
        <v>429</v>
      </c>
      <c r="I275" s="20">
        <v>0.5750694444444444</v>
      </c>
      <c r="J275" s="17" t="s">
        <v>412</v>
      </c>
    </row>
    <row r="276" spans="1:10" ht="12.75">
      <c r="A276" s="17">
        <v>275</v>
      </c>
      <c r="B276" s="17">
        <v>699</v>
      </c>
      <c r="C276" s="5" t="s">
        <v>28</v>
      </c>
      <c r="D276" s="5" t="s">
        <v>39</v>
      </c>
      <c r="E276" s="22"/>
      <c r="F276" s="17" t="s">
        <v>430</v>
      </c>
      <c r="G276" s="17" t="s">
        <v>207</v>
      </c>
      <c r="H276" s="17" t="s">
        <v>429</v>
      </c>
      <c r="I276" s="20">
        <v>0.5756481481481481</v>
      </c>
      <c r="J276" s="17" t="s">
        <v>412</v>
      </c>
    </row>
    <row r="277" spans="1:10" ht="12.75">
      <c r="A277" s="17">
        <v>276</v>
      </c>
      <c r="B277" s="17">
        <v>821</v>
      </c>
      <c r="C277" s="5" t="s">
        <v>21</v>
      </c>
      <c r="D277" s="5" t="s">
        <v>1128</v>
      </c>
      <c r="E277" s="22"/>
      <c r="F277" s="17" t="s">
        <v>430</v>
      </c>
      <c r="G277" s="17" t="s">
        <v>213</v>
      </c>
      <c r="H277" s="17" t="s">
        <v>429</v>
      </c>
      <c r="I277" s="20">
        <v>0.5760763888888889</v>
      </c>
      <c r="J277" s="17" t="s">
        <v>412</v>
      </c>
    </row>
    <row r="278" spans="1:10" ht="12.75">
      <c r="A278" s="17">
        <v>277</v>
      </c>
      <c r="B278" s="17">
        <v>810</v>
      </c>
      <c r="C278" s="5" t="s">
        <v>13</v>
      </c>
      <c r="D278" s="5" t="s">
        <v>1513</v>
      </c>
      <c r="E278" s="22" t="s">
        <v>2467</v>
      </c>
      <c r="F278" s="17" t="s">
        <v>430</v>
      </c>
      <c r="G278" s="17" t="s">
        <v>231</v>
      </c>
      <c r="H278" s="17" t="s">
        <v>429</v>
      </c>
      <c r="I278" s="20">
        <v>0.5760995370370371</v>
      </c>
      <c r="J278" s="17" t="s">
        <v>412</v>
      </c>
    </row>
    <row r="279" spans="1:10" ht="12.75">
      <c r="A279" s="17">
        <v>278</v>
      </c>
      <c r="B279" s="17">
        <v>914</v>
      </c>
      <c r="C279" s="5" t="s">
        <v>40</v>
      </c>
      <c r="D279" s="5" t="s">
        <v>2468</v>
      </c>
      <c r="E279" s="22" t="s">
        <v>2411</v>
      </c>
      <c r="F279" s="17" t="s">
        <v>430</v>
      </c>
      <c r="G279" s="17" t="s">
        <v>278</v>
      </c>
      <c r="H279" s="17" t="s">
        <v>429</v>
      </c>
      <c r="I279" s="20">
        <v>0.5761111111111111</v>
      </c>
      <c r="J279" s="17" t="s">
        <v>412</v>
      </c>
    </row>
    <row r="280" spans="1:10" ht="12.75">
      <c r="A280" s="17">
        <v>279</v>
      </c>
      <c r="B280" s="17">
        <v>807</v>
      </c>
      <c r="C280" s="5" t="s">
        <v>68</v>
      </c>
      <c r="D280" s="5" t="s">
        <v>1994</v>
      </c>
      <c r="E280" s="22" t="s">
        <v>2469</v>
      </c>
      <c r="F280" s="17" t="s">
        <v>430</v>
      </c>
      <c r="G280" s="17" t="s">
        <v>284</v>
      </c>
      <c r="H280" s="17" t="s">
        <v>429</v>
      </c>
      <c r="I280" s="20">
        <v>0.5768055555555556</v>
      </c>
      <c r="J280" s="17" t="s">
        <v>412</v>
      </c>
    </row>
    <row r="281" spans="1:10" ht="12.75">
      <c r="A281" s="17">
        <v>280</v>
      </c>
      <c r="B281" s="17">
        <v>837</v>
      </c>
      <c r="C281" s="5" t="s">
        <v>21</v>
      </c>
      <c r="D281" s="5" t="s">
        <v>176</v>
      </c>
      <c r="E281" s="22"/>
      <c r="F281" s="17" t="s">
        <v>430</v>
      </c>
      <c r="G281" s="17" t="s">
        <v>228</v>
      </c>
      <c r="H281" s="17" t="s">
        <v>429</v>
      </c>
      <c r="I281" s="20">
        <v>0.5769444444444444</v>
      </c>
      <c r="J281" s="17" t="s">
        <v>412</v>
      </c>
    </row>
    <row r="282" spans="1:10" ht="12.75">
      <c r="A282" s="17">
        <v>281</v>
      </c>
      <c r="B282" s="17">
        <v>836</v>
      </c>
      <c r="C282" s="5" t="s">
        <v>25</v>
      </c>
      <c r="D282" s="5" t="s">
        <v>176</v>
      </c>
      <c r="E282" s="22" t="s">
        <v>915</v>
      </c>
      <c r="F282" s="17" t="s">
        <v>430</v>
      </c>
      <c r="G282" s="17" t="s">
        <v>216</v>
      </c>
      <c r="H282" s="17" t="s">
        <v>429</v>
      </c>
      <c r="I282" s="20">
        <v>0.5769560185185185</v>
      </c>
      <c r="J282" s="17" t="s">
        <v>412</v>
      </c>
    </row>
    <row r="283" spans="1:10" ht="12.75">
      <c r="A283" s="17">
        <v>282</v>
      </c>
      <c r="B283" s="17">
        <v>659</v>
      </c>
      <c r="C283" s="5" t="s">
        <v>34</v>
      </c>
      <c r="D283" s="5" t="s">
        <v>1107</v>
      </c>
      <c r="E283" s="22" t="s">
        <v>1568</v>
      </c>
      <c r="F283" s="17" t="s">
        <v>430</v>
      </c>
      <c r="G283" s="17" t="s">
        <v>221</v>
      </c>
      <c r="H283" s="17" t="s">
        <v>429</v>
      </c>
      <c r="I283" s="20">
        <v>0.5780555555555555</v>
      </c>
      <c r="J283" s="17" t="s">
        <v>412</v>
      </c>
    </row>
    <row r="284" spans="1:10" ht="12.75">
      <c r="A284" s="17">
        <v>283</v>
      </c>
      <c r="B284" s="17">
        <v>1006</v>
      </c>
      <c r="C284" s="5" t="s">
        <v>44</v>
      </c>
      <c r="D284" s="5" t="s">
        <v>2249</v>
      </c>
      <c r="E284" s="22" t="s">
        <v>954</v>
      </c>
      <c r="F284" s="17" t="s">
        <v>430</v>
      </c>
      <c r="G284" s="17" t="s">
        <v>208</v>
      </c>
      <c r="H284" s="17" t="s">
        <v>429</v>
      </c>
      <c r="I284" s="20">
        <v>0.5784606481481481</v>
      </c>
      <c r="J284" s="17" t="s">
        <v>412</v>
      </c>
    </row>
    <row r="285" spans="1:10" ht="12.75">
      <c r="A285" s="17">
        <v>284</v>
      </c>
      <c r="B285" s="17">
        <v>918</v>
      </c>
      <c r="C285" s="5" t="s">
        <v>25</v>
      </c>
      <c r="D285" s="5" t="s">
        <v>285</v>
      </c>
      <c r="E285" s="22"/>
      <c r="F285" s="17" t="s">
        <v>430</v>
      </c>
      <c r="G285" s="17" t="s">
        <v>208</v>
      </c>
      <c r="H285" s="17" t="s">
        <v>429</v>
      </c>
      <c r="I285" s="20">
        <v>0.5784953703703704</v>
      </c>
      <c r="J285" s="17" t="s">
        <v>412</v>
      </c>
    </row>
    <row r="286" spans="1:10" ht="12.75">
      <c r="A286" s="17">
        <v>285</v>
      </c>
      <c r="B286" s="17">
        <v>765</v>
      </c>
      <c r="C286" s="5" t="s">
        <v>12</v>
      </c>
      <c r="D286" s="5" t="s">
        <v>2273</v>
      </c>
      <c r="E286" s="22"/>
      <c r="F286" s="17" t="s">
        <v>430</v>
      </c>
      <c r="G286" s="17" t="s">
        <v>220</v>
      </c>
      <c r="H286" s="17" t="s">
        <v>429</v>
      </c>
      <c r="I286" s="20">
        <v>0.5785069444444445</v>
      </c>
      <c r="J286" s="17" t="s">
        <v>412</v>
      </c>
    </row>
    <row r="287" spans="1:10" ht="12.75">
      <c r="A287" s="17">
        <v>286</v>
      </c>
      <c r="B287" s="17">
        <v>879</v>
      </c>
      <c r="C287" s="5" t="s">
        <v>2198</v>
      </c>
      <c r="D287" s="5" t="s">
        <v>2199</v>
      </c>
      <c r="E287" s="22"/>
      <c r="F287" s="17" t="s">
        <v>459</v>
      </c>
      <c r="G287" s="17" t="s">
        <v>324</v>
      </c>
      <c r="H287" s="17" t="s">
        <v>429</v>
      </c>
      <c r="I287" s="20">
        <v>0.5790509259259259</v>
      </c>
      <c r="J287" s="17" t="s">
        <v>412</v>
      </c>
    </row>
    <row r="288" spans="1:10" ht="12.75">
      <c r="A288" s="17">
        <v>287</v>
      </c>
      <c r="B288" s="17">
        <v>691</v>
      </c>
      <c r="C288" s="5" t="s">
        <v>56</v>
      </c>
      <c r="D288" s="5" t="s">
        <v>1546</v>
      </c>
      <c r="E288" s="22"/>
      <c r="F288" s="17" t="s">
        <v>430</v>
      </c>
      <c r="G288" s="17" t="s">
        <v>327</v>
      </c>
      <c r="H288" s="17" t="s">
        <v>429</v>
      </c>
      <c r="I288" s="20">
        <v>0.5792361111111112</v>
      </c>
      <c r="J288" s="17" t="s">
        <v>412</v>
      </c>
    </row>
    <row r="289" spans="1:10" ht="12.75">
      <c r="A289" s="17">
        <v>288</v>
      </c>
      <c r="B289" s="17">
        <v>766</v>
      </c>
      <c r="C289" s="5" t="s">
        <v>1055</v>
      </c>
      <c r="D289" s="5" t="s">
        <v>1242</v>
      </c>
      <c r="E289" s="22"/>
      <c r="F289" s="17" t="s">
        <v>430</v>
      </c>
      <c r="G289" s="17" t="s">
        <v>194</v>
      </c>
      <c r="H289" s="17" t="s">
        <v>429</v>
      </c>
      <c r="I289" s="20">
        <v>0.5809837962962963</v>
      </c>
      <c r="J289" s="17" t="s">
        <v>412</v>
      </c>
    </row>
    <row r="290" spans="1:10" ht="12.75">
      <c r="A290" s="17">
        <v>289</v>
      </c>
      <c r="B290" s="17">
        <v>823</v>
      </c>
      <c r="C290" s="5" t="s">
        <v>2470</v>
      </c>
      <c r="D290" s="5" t="s">
        <v>2471</v>
      </c>
      <c r="E290" s="22"/>
      <c r="F290" s="17" t="s">
        <v>430</v>
      </c>
      <c r="G290" s="17" t="s">
        <v>216</v>
      </c>
      <c r="H290" s="17" t="s">
        <v>429</v>
      </c>
      <c r="I290" s="20">
        <v>0.5828703703703704</v>
      </c>
      <c r="J290" s="17" t="s">
        <v>412</v>
      </c>
    </row>
    <row r="291" spans="1:10" ht="12.75">
      <c r="A291" s="17">
        <v>290</v>
      </c>
      <c r="B291" s="17">
        <v>752</v>
      </c>
      <c r="C291" s="5" t="s">
        <v>60</v>
      </c>
      <c r="D291" s="5" t="s">
        <v>2078</v>
      </c>
      <c r="E291" s="22"/>
      <c r="F291" s="17" t="s">
        <v>430</v>
      </c>
      <c r="G291" s="17" t="s">
        <v>323</v>
      </c>
      <c r="H291" s="17" t="s">
        <v>429</v>
      </c>
      <c r="I291" s="20">
        <v>0.5855671296296296</v>
      </c>
      <c r="J291" s="17" t="s">
        <v>412</v>
      </c>
    </row>
    <row r="292" spans="1:10" ht="12.75">
      <c r="A292" s="17">
        <v>291</v>
      </c>
      <c r="B292" s="17">
        <v>461</v>
      </c>
      <c r="C292" s="5" t="s">
        <v>34</v>
      </c>
      <c r="D292" s="5" t="s">
        <v>1449</v>
      </c>
      <c r="E292" s="22"/>
      <c r="F292" s="17" t="s">
        <v>430</v>
      </c>
      <c r="G292" s="17" t="s">
        <v>201</v>
      </c>
      <c r="H292" s="17" t="s">
        <v>429</v>
      </c>
      <c r="I292" s="20">
        <v>0.5858912037037037</v>
      </c>
      <c r="J292" s="17" t="s">
        <v>412</v>
      </c>
    </row>
    <row r="293" spans="1:10" ht="12.75">
      <c r="A293" s="17">
        <v>292</v>
      </c>
      <c r="B293" s="17">
        <v>1020</v>
      </c>
      <c r="C293" s="5" t="s">
        <v>102</v>
      </c>
      <c r="D293" s="5" t="s">
        <v>2472</v>
      </c>
      <c r="E293" s="22" t="s">
        <v>2473</v>
      </c>
      <c r="F293" s="17" t="s">
        <v>430</v>
      </c>
      <c r="G293" s="17" t="s">
        <v>201</v>
      </c>
      <c r="H293" s="17" t="s">
        <v>429</v>
      </c>
      <c r="I293" s="20">
        <v>0.5874189814814815</v>
      </c>
      <c r="J293" s="17" t="s">
        <v>414</v>
      </c>
    </row>
    <row r="294" spans="1:10" ht="12.75">
      <c r="A294" s="17">
        <v>293</v>
      </c>
      <c r="B294" s="17">
        <v>1020</v>
      </c>
      <c r="C294" s="5" t="s">
        <v>32</v>
      </c>
      <c r="D294" s="5" t="s">
        <v>2472</v>
      </c>
      <c r="E294" s="22" t="s">
        <v>2473</v>
      </c>
      <c r="F294" s="17" t="s">
        <v>430</v>
      </c>
      <c r="G294" s="17" t="s">
        <v>214</v>
      </c>
      <c r="H294" s="17" t="s">
        <v>429</v>
      </c>
      <c r="I294" s="20">
        <v>0.5874421296296296</v>
      </c>
      <c r="J294" s="17" t="s">
        <v>414</v>
      </c>
    </row>
    <row r="295" spans="1:10" ht="12.75">
      <c r="A295" s="17">
        <v>294</v>
      </c>
      <c r="B295" s="17">
        <v>625</v>
      </c>
      <c r="C295" s="5" t="s">
        <v>1387</v>
      </c>
      <c r="D295" s="5" t="s">
        <v>2165</v>
      </c>
      <c r="E295" s="22"/>
      <c r="F295" s="17" t="s">
        <v>459</v>
      </c>
      <c r="G295" s="17" t="s">
        <v>320</v>
      </c>
      <c r="H295" s="17" t="s">
        <v>429</v>
      </c>
      <c r="I295" s="20">
        <v>0.5875810185185185</v>
      </c>
      <c r="J295" s="17" t="s">
        <v>412</v>
      </c>
    </row>
    <row r="296" spans="1:10" ht="12.75">
      <c r="A296" s="17">
        <v>295</v>
      </c>
      <c r="B296" s="17">
        <v>534</v>
      </c>
      <c r="C296" s="5" t="s">
        <v>54</v>
      </c>
      <c r="D296" s="5" t="s">
        <v>154</v>
      </c>
      <c r="E296" s="22"/>
      <c r="F296" s="17" t="s">
        <v>430</v>
      </c>
      <c r="G296" s="17" t="s">
        <v>228</v>
      </c>
      <c r="H296" s="17" t="s">
        <v>429</v>
      </c>
      <c r="I296" s="20">
        <v>0.5876851851851852</v>
      </c>
      <c r="J296" s="17" t="s">
        <v>412</v>
      </c>
    </row>
    <row r="297" spans="1:10" ht="12.75">
      <c r="A297" s="17">
        <v>296</v>
      </c>
      <c r="B297" s="17">
        <v>954</v>
      </c>
      <c r="C297" s="5" t="s">
        <v>596</v>
      </c>
      <c r="D297" s="5" t="s">
        <v>1186</v>
      </c>
      <c r="E297" s="22"/>
      <c r="F297" s="17" t="s">
        <v>459</v>
      </c>
      <c r="G297" s="17" t="s">
        <v>251</v>
      </c>
      <c r="H297" s="17" t="s">
        <v>429</v>
      </c>
      <c r="I297" s="20">
        <v>0.5879629629629629</v>
      </c>
      <c r="J297" s="17" t="s">
        <v>412</v>
      </c>
    </row>
    <row r="298" spans="1:10" ht="12.75">
      <c r="A298" s="17">
        <v>297</v>
      </c>
      <c r="B298" s="17">
        <v>1030</v>
      </c>
      <c r="C298" s="5" t="s">
        <v>1391</v>
      </c>
      <c r="D298" s="5" t="s">
        <v>1891</v>
      </c>
      <c r="E298" s="22" t="s">
        <v>2474</v>
      </c>
      <c r="F298" s="17" t="s">
        <v>459</v>
      </c>
      <c r="G298" s="17" t="s">
        <v>225</v>
      </c>
      <c r="H298" s="17" t="s">
        <v>429</v>
      </c>
      <c r="I298" s="20">
        <v>0.589375</v>
      </c>
      <c r="J298" s="17" t="s">
        <v>414</v>
      </c>
    </row>
    <row r="299" spans="1:10" ht="12.75">
      <c r="A299" s="17">
        <v>298</v>
      </c>
      <c r="B299" s="17">
        <v>1030</v>
      </c>
      <c r="C299" s="5" t="s">
        <v>313</v>
      </c>
      <c r="D299" s="5" t="s">
        <v>1891</v>
      </c>
      <c r="E299" s="22" t="s">
        <v>2474</v>
      </c>
      <c r="F299" s="17" t="s">
        <v>430</v>
      </c>
      <c r="G299" s="17" t="s">
        <v>208</v>
      </c>
      <c r="H299" s="17" t="s">
        <v>429</v>
      </c>
      <c r="I299" s="20">
        <v>0.5893865740740741</v>
      </c>
      <c r="J299" s="17" t="s">
        <v>414</v>
      </c>
    </row>
    <row r="300" spans="1:10" ht="12.75">
      <c r="A300" s="17">
        <v>299</v>
      </c>
      <c r="B300" s="17">
        <v>882</v>
      </c>
      <c r="C300" s="5" t="s">
        <v>1957</v>
      </c>
      <c r="D300" s="5" t="s">
        <v>1470</v>
      </c>
      <c r="E300" s="22" t="s">
        <v>1929</v>
      </c>
      <c r="F300" s="17" t="s">
        <v>459</v>
      </c>
      <c r="G300" s="17" t="s">
        <v>202</v>
      </c>
      <c r="H300" s="17" t="s">
        <v>429</v>
      </c>
      <c r="I300" s="20">
        <v>0.5895717592592592</v>
      </c>
      <c r="J300" s="17" t="s">
        <v>412</v>
      </c>
    </row>
    <row r="301" spans="1:10" ht="12.75">
      <c r="A301" s="17">
        <v>300</v>
      </c>
      <c r="B301" s="17">
        <v>528</v>
      </c>
      <c r="C301" s="5" t="s">
        <v>185</v>
      </c>
      <c r="D301" s="5" t="s">
        <v>2370</v>
      </c>
      <c r="E301" s="22"/>
      <c r="F301" s="17" t="s">
        <v>430</v>
      </c>
      <c r="G301" s="17" t="s">
        <v>278</v>
      </c>
      <c r="H301" s="17" t="s">
        <v>429</v>
      </c>
      <c r="I301" s="20">
        <v>0.5895949074074074</v>
      </c>
      <c r="J301" s="17" t="s">
        <v>412</v>
      </c>
    </row>
    <row r="302" spans="1:10" ht="12.75">
      <c r="A302" s="17">
        <v>301</v>
      </c>
      <c r="B302" s="17">
        <v>683</v>
      </c>
      <c r="C302" s="5" t="s">
        <v>40</v>
      </c>
      <c r="D302" s="5" t="s">
        <v>1492</v>
      </c>
      <c r="E302" s="22"/>
      <c r="F302" s="17" t="s">
        <v>430</v>
      </c>
      <c r="G302" s="17" t="s">
        <v>234</v>
      </c>
      <c r="H302" s="17" t="s">
        <v>429</v>
      </c>
      <c r="I302" s="20">
        <v>0.5902083333333333</v>
      </c>
      <c r="J302" s="17" t="s">
        <v>412</v>
      </c>
    </row>
    <row r="303" spans="1:10" ht="12.75">
      <c r="A303" s="17">
        <v>302</v>
      </c>
      <c r="B303" s="17">
        <v>442</v>
      </c>
      <c r="C303" s="5" t="s">
        <v>246</v>
      </c>
      <c r="D303" s="5" t="s">
        <v>406</v>
      </c>
      <c r="E303" s="22"/>
      <c r="F303" s="17" t="s">
        <v>430</v>
      </c>
      <c r="G303" s="17" t="s">
        <v>220</v>
      </c>
      <c r="H303" s="17" t="s">
        <v>429</v>
      </c>
      <c r="I303" s="20">
        <v>0.5908333333333333</v>
      </c>
      <c r="J303" s="17" t="s">
        <v>412</v>
      </c>
    </row>
    <row r="304" spans="1:10" ht="12.75">
      <c r="A304" s="17">
        <v>303</v>
      </c>
      <c r="B304" s="17">
        <v>404</v>
      </c>
      <c r="C304" s="5" t="s">
        <v>105</v>
      </c>
      <c r="D304" s="5" t="s">
        <v>2475</v>
      </c>
      <c r="E304" s="22"/>
      <c r="F304" s="17" t="s">
        <v>430</v>
      </c>
      <c r="G304" s="17" t="s">
        <v>210</v>
      </c>
      <c r="H304" s="17" t="s">
        <v>429</v>
      </c>
      <c r="I304" s="20">
        <v>0.5909027777777778</v>
      </c>
      <c r="J304" s="17" t="s">
        <v>412</v>
      </c>
    </row>
    <row r="305" spans="1:10" ht="12.75">
      <c r="A305" s="17">
        <v>304</v>
      </c>
      <c r="B305" s="17">
        <v>538</v>
      </c>
      <c r="C305" s="5" t="s">
        <v>1169</v>
      </c>
      <c r="D305" s="5" t="s">
        <v>1320</v>
      </c>
      <c r="E305" s="22"/>
      <c r="F305" s="17" t="s">
        <v>459</v>
      </c>
      <c r="G305" s="17" t="s">
        <v>218</v>
      </c>
      <c r="H305" s="17" t="s">
        <v>429</v>
      </c>
      <c r="I305" s="20">
        <v>0.5913773148148148</v>
      </c>
      <c r="J305" s="17" t="s">
        <v>412</v>
      </c>
    </row>
    <row r="306" spans="1:10" ht="12.75">
      <c r="A306" s="17">
        <v>305</v>
      </c>
      <c r="B306" s="17">
        <v>516</v>
      </c>
      <c r="C306" s="5" t="s">
        <v>1323</v>
      </c>
      <c r="D306" s="5" t="s">
        <v>2169</v>
      </c>
      <c r="E306" s="22" t="s">
        <v>2476</v>
      </c>
      <c r="F306" s="17" t="s">
        <v>430</v>
      </c>
      <c r="G306" s="17" t="s">
        <v>268</v>
      </c>
      <c r="H306" s="17" t="s">
        <v>429</v>
      </c>
      <c r="I306" s="20">
        <v>0.5915277777777778</v>
      </c>
      <c r="J306" s="17" t="s">
        <v>412</v>
      </c>
    </row>
    <row r="307" spans="1:10" ht="12.75">
      <c r="A307" s="17">
        <v>306</v>
      </c>
      <c r="B307" s="17">
        <v>502</v>
      </c>
      <c r="C307" s="5" t="s">
        <v>34</v>
      </c>
      <c r="D307" s="5" t="s">
        <v>2209</v>
      </c>
      <c r="E307" s="22"/>
      <c r="F307" s="17" t="s">
        <v>430</v>
      </c>
      <c r="G307" s="17" t="s">
        <v>234</v>
      </c>
      <c r="H307" s="17" t="s">
        <v>429</v>
      </c>
      <c r="I307" s="20">
        <v>0.5975925925925926</v>
      </c>
      <c r="J307" s="17" t="s">
        <v>412</v>
      </c>
    </row>
    <row r="308" spans="1:10" ht="12.75">
      <c r="A308" s="17">
        <v>307</v>
      </c>
      <c r="B308" s="17">
        <v>709</v>
      </c>
      <c r="C308" s="5" t="s">
        <v>82</v>
      </c>
      <c r="D308" s="5" t="s">
        <v>1138</v>
      </c>
      <c r="E308" s="22"/>
      <c r="F308" s="17" t="s">
        <v>430</v>
      </c>
      <c r="G308" s="17" t="s">
        <v>268</v>
      </c>
      <c r="H308" s="17" t="s">
        <v>429</v>
      </c>
      <c r="I308" s="20">
        <v>0.5976041666666666</v>
      </c>
      <c r="J308" s="17" t="s">
        <v>412</v>
      </c>
    </row>
    <row r="309" spans="1:10" ht="12.75">
      <c r="A309" s="17">
        <v>308</v>
      </c>
      <c r="B309" s="17">
        <v>545</v>
      </c>
      <c r="C309" s="5" t="s">
        <v>30</v>
      </c>
      <c r="D309" s="5" t="s">
        <v>1249</v>
      </c>
      <c r="E309" s="22"/>
      <c r="F309" s="17" t="s">
        <v>430</v>
      </c>
      <c r="G309" s="17" t="s">
        <v>194</v>
      </c>
      <c r="H309" s="17" t="s">
        <v>429</v>
      </c>
      <c r="I309" s="20">
        <v>0.5977546296296297</v>
      </c>
      <c r="J309" s="17" t="s">
        <v>412</v>
      </c>
    </row>
    <row r="310" spans="1:10" ht="12.75">
      <c r="A310" s="17">
        <v>309</v>
      </c>
      <c r="B310" s="17">
        <v>425</v>
      </c>
      <c r="C310" s="5" t="s">
        <v>1502</v>
      </c>
      <c r="D310" s="5" t="s">
        <v>1503</v>
      </c>
      <c r="E310" s="22" t="s">
        <v>1504</v>
      </c>
      <c r="F310" s="17" t="s">
        <v>430</v>
      </c>
      <c r="G310" s="17" t="s">
        <v>207</v>
      </c>
      <c r="H310" s="17" t="s">
        <v>429</v>
      </c>
      <c r="I310" s="20">
        <v>0.5978356481481482</v>
      </c>
      <c r="J310" s="17" t="s">
        <v>412</v>
      </c>
    </row>
    <row r="311" spans="1:10" ht="12.75">
      <c r="A311" s="17">
        <v>310</v>
      </c>
      <c r="B311" s="17">
        <v>764</v>
      </c>
      <c r="C311" s="5" t="s">
        <v>56</v>
      </c>
      <c r="D311" s="5" t="s">
        <v>2477</v>
      </c>
      <c r="E311" s="22"/>
      <c r="F311" s="17" t="s">
        <v>430</v>
      </c>
      <c r="G311" s="17" t="s">
        <v>239</v>
      </c>
      <c r="H311" s="17" t="s">
        <v>429</v>
      </c>
      <c r="I311" s="20">
        <v>0.5980787037037038</v>
      </c>
      <c r="J311" s="17" t="s">
        <v>412</v>
      </c>
    </row>
    <row r="312" spans="1:10" ht="12.75">
      <c r="A312" s="17">
        <v>311</v>
      </c>
      <c r="B312" s="17">
        <v>913</v>
      </c>
      <c r="C312" s="5" t="s">
        <v>2062</v>
      </c>
      <c r="D312" s="5" t="s">
        <v>7</v>
      </c>
      <c r="E312" s="22"/>
      <c r="F312" s="17" t="s">
        <v>459</v>
      </c>
      <c r="G312" s="17" t="s">
        <v>1630</v>
      </c>
      <c r="H312" s="17" t="s">
        <v>429</v>
      </c>
      <c r="I312" s="20">
        <v>0.5999074074074074</v>
      </c>
      <c r="J312" s="17" t="s">
        <v>412</v>
      </c>
    </row>
    <row r="313" spans="1:10" ht="12.75">
      <c r="A313" s="17">
        <v>312</v>
      </c>
      <c r="B313" s="17">
        <v>852</v>
      </c>
      <c r="C313" s="5" t="s">
        <v>34</v>
      </c>
      <c r="D313" s="5" t="s">
        <v>2478</v>
      </c>
      <c r="E313" s="22"/>
      <c r="F313" s="17" t="s">
        <v>430</v>
      </c>
      <c r="G313" s="17" t="s">
        <v>194</v>
      </c>
      <c r="H313" s="17" t="s">
        <v>429</v>
      </c>
      <c r="I313" s="20">
        <v>0.6005787037037037</v>
      </c>
      <c r="J313" s="17" t="s">
        <v>412</v>
      </c>
    </row>
    <row r="314" spans="1:10" ht="12.75">
      <c r="A314" s="17">
        <v>313</v>
      </c>
      <c r="B314" s="17">
        <v>828</v>
      </c>
      <c r="C314" s="5" t="s">
        <v>28</v>
      </c>
      <c r="D314" s="5" t="s">
        <v>1273</v>
      </c>
      <c r="E314" s="22"/>
      <c r="F314" s="17" t="s">
        <v>430</v>
      </c>
      <c r="G314" s="17" t="s">
        <v>201</v>
      </c>
      <c r="H314" s="17" t="s">
        <v>429</v>
      </c>
      <c r="I314" s="20">
        <v>0.6010185185185185</v>
      </c>
      <c r="J314" s="17" t="s">
        <v>412</v>
      </c>
    </row>
    <row r="315" spans="1:10" ht="12.75">
      <c r="A315" s="17">
        <v>314</v>
      </c>
      <c r="B315" s="17">
        <v>970</v>
      </c>
      <c r="C315" s="5" t="s">
        <v>28</v>
      </c>
      <c r="D315" s="5" t="s">
        <v>2479</v>
      </c>
      <c r="E315" s="22"/>
      <c r="F315" s="17" t="s">
        <v>430</v>
      </c>
      <c r="G315" s="17" t="s">
        <v>206</v>
      </c>
      <c r="H315" s="17" t="s">
        <v>429</v>
      </c>
      <c r="I315" s="20">
        <v>0.6023958333333334</v>
      </c>
      <c r="J315" s="17" t="s">
        <v>412</v>
      </c>
    </row>
    <row r="316" spans="1:10" ht="12.75">
      <c r="A316" s="17">
        <v>315</v>
      </c>
      <c r="B316" s="17">
        <v>975</v>
      </c>
      <c r="C316" s="5" t="s">
        <v>51</v>
      </c>
      <c r="D316" s="5" t="s">
        <v>184</v>
      </c>
      <c r="E316" s="22"/>
      <c r="F316" s="17" t="s">
        <v>430</v>
      </c>
      <c r="G316" s="17" t="s">
        <v>207</v>
      </c>
      <c r="H316" s="17" t="s">
        <v>429</v>
      </c>
      <c r="I316" s="20">
        <v>0.6025115740740741</v>
      </c>
      <c r="J316" s="17" t="s">
        <v>412</v>
      </c>
    </row>
    <row r="317" spans="1:10" ht="12.75">
      <c r="A317" s="17">
        <v>316</v>
      </c>
      <c r="B317" s="17">
        <v>956</v>
      </c>
      <c r="C317" s="5" t="s">
        <v>28</v>
      </c>
      <c r="D317" s="5" t="s">
        <v>20</v>
      </c>
      <c r="E317" s="22"/>
      <c r="F317" s="17" t="s">
        <v>430</v>
      </c>
      <c r="G317" s="17" t="s">
        <v>216</v>
      </c>
      <c r="H317" s="17" t="s">
        <v>429</v>
      </c>
      <c r="I317" s="20">
        <v>0.6055208333333334</v>
      </c>
      <c r="J317" s="17" t="s">
        <v>412</v>
      </c>
    </row>
    <row r="318" spans="1:10" ht="12.75">
      <c r="A318" s="17">
        <v>317</v>
      </c>
      <c r="B318" s="17">
        <v>618</v>
      </c>
      <c r="C318" s="5" t="s">
        <v>389</v>
      </c>
      <c r="D318" s="5" t="s">
        <v>390</v>
      </c>
      <c r="E318" s="22" t="s">
        <v>2480</v>
      </c>
      <c r="F318" s="17" t="s">
        <v>430</v>
      </c>
      <c r="G318" s="17" t="s">
        <v>215</v>
      </c>
      <c r="H318" s="17" t="s">
        <v>429</v>
      </c>
      <c r="I318" s="20">
        <v>0.6056481481481482</v>
      </c>
      <c r="J318" s="17" t="s">
        <v>412</v>
      </c>
    </row>
    <row r="319" spans="1:10" ht="12.75">
      <c r="A319" s="17">
        <v>317</v>
      </c>
      <c r="B319" s="17">
        <v>617</v>
      </c>
      <c r="C319" s="5" t="s">
        <v>313</v>
      </c>
      <c r="D319" s="5" t="s">
        <v>390</v>
      </c>
      <c r="E319" s="22" t="s">
        <v>2480</v>
      </c>
      <c r="F319" s="17" t="s">
        <v>430</v>
      </c>
      <c r="G319" s="17" t="s">
        <v>210</v>
      </c>
      <c r="H319" s="17" t="s">
        <v>429</v>
      </c>
      <c r="I319" s="20">
        <v>0.6056481481481482</v>
      </c>
      <c r="J319" s="17" t="s">
        <v>412</v>
      </c>
    </row>
    <row r="320" spans="1:10" ht="12.75">
      <c r="A320" s="17">
        <v>319</v>
      </c>
      <c r="B320" s="17">
        <v>853</v>
      </c>
      <c r="C320" s="5" t="s">
        <v>41</v>
      </c>
      <c r="D320" s="5" t="s">
        <v>2481</v>
      </c>
      <c r="E320" s="22"/>
      <c r="F320" s="17" t="s">
        <v>430</v>
      </c>
      <c r="G320" s="17" t="s">
        <v>234</v>
      </c>
      <c r="H320" s="17" t="s">
        <v>429</v>
      </c>
      <c r="I320" s="20">
        <v>0.6067013888888889</v>
      </c>
      <c r="J320" s="17" t="s">
        <v>412</v>
      </c>
    </row>
    <row r="321" spans="1:10" ht="12.75">
      <c r="A321" s="17">
        <v>320</v>
      </c>
      <c r="B321" s="17">
        <v>1066</v>
      </c>
      <c r="C321" s="5" t="s">
        <v>40</v>
      </c>
      <c r="D321" s="5" t="s">
        <v>2482</v>
      </c>
      <c r="E321" s="22" t="s">
        <v>1715</v>
      </c>
      <c r="F321" s="17" t="s">
        <v>430</v>
      </c>
      <c r="G321" s="17" t="s">
        <v>216</v>
      </c>
      <c r="H321" s="17" t="s">
        <v>429</v>
      </c>
      <c r="I321" s="20">
        <v>0.6067361111111111</v>
      </c>
      <c r="J321" s="17" t="s">
        <v>498</v>
      </c>
    </row>
    <row r="322" spans="1:10" ht="12.75">
      <c r="A322" s="17">
        <v>321</v>
      </c>
      <c r="B322" s="17">
        <v>1066</v>
      </c>
      <c r="C322" s="5" t="s">
        <v>63</v>
      </c>
      <c r="D322" s="5" t="s">
        <v>370</v>
      </c>
      <c r="E322" s="22" t="s">
        <v>1715</v>
      </c>
      <c r="F322" s="17" t="s">
        <v>430</v>
      </c>
      <c r="G322" s="17" t="s">
        <v>215</v>
      </c>
      <c r="H322" s="17" t="s">
        <v>429</v>
      </c>
      <c r="I322" s="20">
        <v>0.6067592592592593</v>
      </c>
      <c r="J322" s="17" t="s">
        <v>498</v>
      </c>
    </row>
    <row r="323" spans="1:10" ht="12.75">
      <c r="A323" s="17">
        <v>322</v>
      </c>
      <c r="B323" s="17">
        <v>1066</v>
      </c>
      <c r="C323" s="5" t="s">
        <v>46</v>
      </c>
      <c r="D323" s="5" t="s">
        <v>730</v>
      </c>
      <c r="E323" s="22" t="s">
        <v>1715</v>
      </c>
      <c r="F323" s="17" t="s">
        <v>430</v>
      </c>
      <c r="G323" s="17" t="s">
        <v>216</v>
      </c>
      <c r="H323" s="17" t="s">
        <v>429</v>
      </c>
      <c r="I323" s="20">
        <v>0.6067824074074074</v>
      </c>
      <c r="J323" s="17" t="s">
        <v>498</v>
      </c>
    </row>
    <row r="324" spans="1:10" ht="12.75">
      <c r="A324" s="17">
        <v>323</v>
      </c>
      <c r="B324" s="17">
        <v>888</v>
      </c>
      <c r="C324" s="5" t="s">
        <v>260</v>
      </c>
      <c r="D324" s="5" t="s">
        <v>1131</v>
      </c>
      <c r="E324" s="22"/>
      <c r="F324" s="17" t="s">
        <v>430</v>
      </c>
      <c r="G324" s="17" t="s">
        <v>198</v>
      </c>
      <c r="H324" s="17" t="s">
        <v>429</v>
      </c>
      <c r="I324" s="20">
        <v>0.6068287037037037</v>
      </c>
      <c r="J324" s="17" t="s">
        <v>412</v>
      </c>
    </row>
    <row r="325" spans="1:10" ht="12.75">
      <c r="A325" s="17">
        <v>324</v>
      </c>
      <c r="B325" s="17">
        <v>564</v>
      </c>
      <c r="C325" s="5" t="s">
        <v>265</v>
      </c>
      <c r="D325" s="5" t="s">
        <v>582</v>
      </c>
      <c r="E325" s="22"/>
      <c r="F325" s="17" t="s">
        <v>459</v>
      </c>
      <c r="G325" s="17" t="s">
        <v>254</v>
      </c>
      <c r="H325" s="17" t="s">
        <v>429</v>
      </c>
      <c r="I325" s="20">
        <v>0.6081828703703703</v>
      </c>
      <c r="J325" s="17" t="s">
        <v>412</v>
      </c>
    </row>
    <row r="326" spans="1:10" ht="12.75">
      <c r="A326" s="17">
        <v>325</v>
      </c>
      <c r="B326" s="17">
        <v>521</v>
      </c>
      <c r="C326" s="5" t="s">
        <v>51</v>
      </c>
      <c r="D326" s="5" t="s">
        <v>2483</v>
      </c>
      <c r="E326" s="22"/>
      <c r="F326" s="17" t="s">
        <v>430</v>
      </c>
      <c r="G326" s="17" t="s">
        <v>199</v>
      </c>
      <c r="H326" s="17" t="s">
        <v>429</v>
      </c>
      <c r="I326" s="20">
        <v>0.6088657407407407</v>
      </c>
      <c r="J326" s="17" t="s">
        <v>412</v>
      </c>
    </row>
    <row r="327" spans="1:10" ht="12.75">
      <c r="A327" s="17">
        <v>326</v>
      </c>
      <c r="B327" s="17">
        <v>657</v>
      </c>
      <c r="C327" s="5" t="s">
        <v>124</v>
      </c>
      <c r="D327" s="5" t="s">
        <v>1575</v>
      </c>
      <c r="E327" s="22"/>
      <c r="F327" s="17" t="s">
        <v>430</v>
      </c>
      <c r="G327" s="17" t="s">
        <v>213</v>
      </c>
      <c r="H327" s="17" t="s">
        <v>429</v>
      </c>
      <c r="I327" s="20">
        <v>0.6114814814814815</v>
      </c>
      <c r="J327" s="17" t="s">
        <v>412</v>
      </c>
    </row>
    <row r="328" spans="1:10" ht="12.75">
      <c r="A328" s="17">
        <v>327</v>
      </c>
      <c r="B328" s="17">
        <v>1065</v>
      </c>
      <c r="C328" s="5" t="s">
        <v>1298</v>
      </c>
      <c r="D328" s="5" t="s">
        <v>1199</v>
      </c>
      <c r="E328" s="22" t="s">
        <v>2484</v>
      </c>
      <c r="F328" s="17" t="s">
        <v>459</v>
      </c>
      <c r="G328" s="17" t="s">
        <v>324</v>
      </c>
      <c r="H328" s="17" t="s">
        <v>429</v>
      </c>
      <c r="I328" s="20">
        <v>0.6115277777777778</v>
      </c>
      <c r="J328" s="17" t="s">
        <v>498</v>
      </c>
    </row>
    <row r="329" spans="1:10" ht="12.75">
      <c r="A329" s="17">
        <v>328</v>
      </c>
      <c r="B329" s="17">
        <v>1065</v>
      </c>
      <c r="C329" s="5" t="s">
        <v>3</v>
      </c>
      <c r="D329" s="5" t="s">
        <v>1199</v>
      </c>
      <c r="E329" s="22" t="s">
        <v>2484</v>
      </c>
      <c r="F329" s="17" t="s">
        <v>430</v>
      </c>
      <c r="G329" s="17" t="s">
        <v>216</v>
      </c>
      <c r="H329" s="17" t="s">
        <v>429</v>
      </c>
      <c r="I329" s="20">
        <v>0.6115625</v>
      </c>
      <c r="J329" s="17" t="s">
        <v>498</v>
      </c>
    </row>
    <row r="330" spans="1:10" ht="12.75">
      <c r="A330" s="17">
        <v>329</v>
      </c>
      <c r="B330" s="17">
        <v>1065</v>
      </c>
      <c r="C330" s="5" t="s">
        <v>2485</v>
      </c>
      <c r="D330" s="5" t="s">
        <v>2486</v>
      </c>
      <c r="E330" s="22" t="s">
        <v>2484</v>
      </c>
      <c r="F330" s="17" t="s">
        <v>430</v>
      </c>
      <c r="G330" s="17" t="s">
        <v>201</v>
      </c>
      <c r="H330" s="17" t="s">
        <v>429</v>
      </c>
      <c r="I330" s="20">
        <v>0.611574074074074</v>
      </c>
      <c r="J330" s="17" t="s">
        <v>498</v>
      </c>
    </row>
    <row r="331" spans="1:10" ht="12.75">
      <c r="A331" s="17">
        <v>330</v>
      </c>
      <c r="B331" s="17">
        <v>1008</v>
      </c>
      <c r="C331" s="5" t="s">
        <v>22</v>
      </c>
      <c r="D331" s="5" t="s">
        <v>145</v>
      </c>
      <c r="E331" s="22"/>
      <c r="F331" s="17" t="s">
        <v>430</v>
      </c>
      <c r="G331" s="17" t="s">
        <v>278</v>
      </c>
      <c r="H331" s="17" t="s">
        <v>429</v>
      </c>
      <c r="I331" s="20">
        <v>0.6124999999999999</v>
      </c>
      <c r="J331" s="17" t="s">
        <v>412</v>
      </c>
    </row>
    <row r="332" spans="1:10" ht="12.75">
      <c r="A332" s="17">
        <v>331</v>
      </c>
      <c r="B332" s="17">
        <v>499</v>
      </c>
      <c r="C332" s="5" t="s">
        <v>112</v>
      </c>
      <c r="D332" s="5" t="s">
        <v>161</v>
      </c>
      <c r="E332" s="22"/>
      <c r="F332" s="17" t="s">
        <v>430</v>
      </c>
      <c r="G332" s="17" t="s">
        <v>216</v>
      </c>
      <c r="H332" s="17" t="s">
        <v>429</v>
      </c>
      <c r="I332" s="20">
        <v>0.6125347222222223</v>
      </c>
      <c r="J332" s="17" t="s">
        <v>412</v>
      </c>
    </row>
    <row r="333" spans="1:10" ht="12.75">
      <c r="A333" s="17">
        <v>332</v>
      </c>
      <c r="B333" s="17">
        <v>988</v>
      </c>
      <c r="C333" s="5" t="s">
        <v>62</v>
      </c>
      <c r="D333" s="5" t="s">
        <v>2146</v>
      </c>
      <c r="E333" s="22" t="s">
        <v>1459</v>
      </c>
      <c r="F333" s="17" t="s">
        <v>459</v>
      </c>
      <c r="G333" s="17" t="s">
        <v>288</v>
      </c>
      <c r="H333" s="17" t="s">
        <v>429</v>
      </c>
      <c r="I333" s="20">
        <v>0.6130787037037037</v>
      </c>
      <c r="J333" s="17" t="s">
        <v>412</v>
      </c>
    </row>
    <row r="334" spans="1:10" ht="12.75">
      <c r="A334" s="17">
        <v>333</v>
      </c>
      <c r="B334" s="17">
        <v>522</v>
      </c>
      <c r="C334" s="5" t="s">
        <v>32</v>
      </c>
      <c r="D334" s="5" t="s">
        <v>2487</v>
      </c>
      <c r="E334" s="22"/>
      <c r="F334" s="17" t="s">
        <v>430</v>
      </c>
      <c r="G334" s="17" t="s">
        <v>201</v>
      </c>
      <c r="H334" s="17" t="s">
        <v>429</v>
      </c>
      <c r="I334" s="20">
        <v>0.6134837962962963</v>
      </c>
      <c r="J334" s="17" t="s">
        <v>412</v>
      </c>
    </row>
    <row r="335" spans="1:10" ht="12.75">
      <c r="A335" s="17">
        <v>334</v>
      </c>
      <c r="B335" s="17">
        <v>1041</v>
      </c>
      <c r="C335" s="5" t="s">
        <v>54</v>
      </c>
      <c r="D335" s="5" t="s">
        <v>2488</v>
      </c>
      <c r="E335" s="22" t="s">
        <v>2489</v>
      </c>
      <c r="F335" s="17" t="s">
        <v>430</v>
      </c>
      <c r="G335" s="17" t="s">
        <v>199</v>
      </c>
      <c r="H335" s="17" t="s">
        <v>429</v>
      </c>
      <c r="I335" s="20">
        <v>0.6170949074074074</v>
      </c>
      <c r="J335" s="17" t="s">
        <v>414</v>
      </c>
    </row>
    <row r="336" spans="1:10" ht="12.75">
      <c r="A336" s="17">
        <v>335</v>
      </c>
      <c r="B336" s="17">
        <v>1041</v>
      </c>
      <c r="C336" s="5" t="s">
        <v>16</v>
      </c>
      <c r="D336" s="5" t="s">
        <v>2490</v>
      </c>
      <c r="E336" s="22" t="s">
        <v>2489</v>
      </c>
      <c r="F336" s="17" t="s">
        <v>430</v>
      </c>
      <c r="G336" s="17" t="s">
        <v>216</v>
      </c>
      <c r="H336" s="17" t="s">
        <v>429</v>
      </c>
      <c r="I336" s="20">
        <v>0.6171412037037037</v>
      </c>
      <c r="J336" s="17" t="s">
        <v>414</v>
      </c>
    </row>
    <row r="337" spans="1:10" ht="12.75">
      <c r="A337" s="17">
        <v>336</v>
      </c>
      <c r="B337" s="17">
        <v>771</v>
      </c>
      <c r="C337" s="5" t="s">
        <v>292</v>
      </c>
      <c r="D337" s="5" t="s">
        <v>178</v>
      </c>
      <c r="E337" s="22" t="s">
        <v>882</v>
      </c>
      <c r="F337" s="17" t="s">
        <v>459</v>
      </c>
      <c r="G337" s="17" t="s">
        <v>254</v>
      </c>
      <c r="H337" s="17" t="s">
        <v>429</v>
      </c>
      <c r="I337" s="20">
        <v>0.6173842592592592</v>
      </c>
      <c r="J337" s="17" t="s">
        <v>412</v>
      </c>
    </row>
    <row r="338" spans="1:10" ht="12.75">
      <c r="A338" s="17">
        <v>337</v>
      </c>
      <c r="B338" s="17">
        <v>789</v>
      </c>
      <c r="C338" s="5" t="s">
        <v>156</v>
      </c>
      <c r="D338" s="5" t="s">
        <v>421</v>
      </c>
      <c r="E338" s="22"/>
      <c r="F338" s="17" t="s">
        <v>430</v>
      </c>
      <c r="G338" s="17" t="s">
        <v>216</v>
      </c>
      <c r="H338" s="17" t="s">
        <v>429</v>
      </c>
      <c r="I338" s="20">
        <v>0.6177893518518519</v>
      </c>
      <c r="J338" s="17" t="s">
        <v>412</v>
      </c>
    </row>
    <row r="339" spans="1:10" ht="12.75">
      <c r="A339" s="17">
        <v>338</v>
      </c>
      <c r="B339" s="17">
        <v>541</v>
      </c>
      <c r="C339" s="5" t="s">
        <v>375</v>
      </c>
      <c r="D339" s="5" t="s">
        <v>368</v>
      </c>
      <c r="E339" s="22"/>
      <c r="F339" s="17" t="s">
        <v>459</v>
      </c>
      <c r="G339" s="17" t="s">
        <v>288</v>
      </c>
      <c r="H339" s="17" t="s">
        <v>429</v>
      </c>
      <c r="I339" s="20">
        <v>0.6199537037037037</v>
      </c>
      <c r="J339" s="17" t="s">
        <v>412</v>
      </c>
    </row>
    <row r="340" spans="1:10" ht="12.75">
      <c r="A340" s="17">
        <v>339</v>
      </c>
      <c r="B340" s="17">
        <v>542</v>
      </c>
      <c r="C340" s="5" t="s">
        <v>40</v>
      </c>
      <c r="D340" s="5" t="s">
        <v>368</v>
      </c>
      <c r="E340" s="22"/>
      <c r="F340" s="17" t="s">
        <v>430</v>
      </c>
      <c r="G340" s="17" t="s">
        <v>227</v>
      </c>
      <c r="H340" s="17" t="s">
        <v>429</v>
      </c>
      <c r="I340" s="20">
        <v>0.619988425925926</v>
      </c>
      <c r="J340" s="17" t="s">
        <v>412</v>
      </c>
    </row>
    <row r="341" spans="1:10" ht="12.75">
      <c r="A341" s="17">
        <v>340</v>
      </c>
      <c r="B341" s="17">
        <v>602</v>
      </c>
      <c r="C341" s="5" t="s">
        <v>34</v>
      </c>
      <c r="D341" s="5" t="s">
        <v>675</v>
      </c>
      <c r="E341" s="22"/>
      <c r="F341" s="17" t="s">
        <v>430</v>
      </c>
      <c r="G341" s="17" t="s">
        <v>216</v>
      </c>
      <c r="H341" s="17" t="s">
        <v>429</v>
      </c>
      <c r="I341" s="20">
        <v>0.6200462962962963</v>
      </c>
      <c r="J341" s="17" t="s">
        <v>412</v>
      </c>
    </row>
    <row r="342" spans="1:10" ht="12.75">
      <c r="A342" s="17">
        <v>341</v>
      </c>
      <c r="B342" s="17">
        <v>936</v>
      </c>
      <c r="C342" s="5" t="s">
        <v>43</v>
      </c>
      <c r="D342" s="5" t="s">
        <v>2162</v>
      </c>
      <c r="E342" s="22" t="s">
        <v>308</v>
      </c>
      <c r="F342" s="17" t="s">
        <v>430</v>
      </c>
      <c r="G342" s="17" t="s">
        <v>268</v>
      </c>
      <c r="H342" s="17" t="s">
        <v>429</v>
      </c>
      <c r="I342" s="20">
        <v>0.6214814814814814</v>
      </c>
      <c r="J342" s="17" t="s">
        <v>412</v>
      </c>
    </row>
    <row r="343" spans="1:10" ht="12.75">
      <c r="A343" s="17">
        <v>342</v>
      </c>
      <c r="B343" s="17">
        <v>423</v>
      </c>
      <c r="C343" s="5" t="s">
        <v>2110</v>
      </c>
      <c r="D343" s="5" t="s">
        <v>2111</v>
      </c>
      <c r="E343" s="22"/>
      <c r="F343" s="17" t="s">
        <v>459</v>
      </c>
      <c r="G343" s="17" t="s">
        <v>754</v>
      </c>
      <c r="H343" s="17" t="s">
        <v>429</v>
      </c>
      <c r="I343" s="20">
        <v>0.6237847222222223</v>
      </c>
      <c r="J343" s="17" t="s">
        <v>412</v>
      </c>
    </row>
    <row r="344" spans="1:10" ht="12.75">
      <c r="A344" s="17">
        <v>343</v>
      </c>
      <c r="B344" s="17">
        <v>996</v>
      </c>
      <c r="C344" s="5" t="s">
        <v>3</v>
      </c>
      <c r="D344" s="5" t="s">
        <v>1220</v>
      </c>
      <c r="E344" s="22"/>
      <c r="F344" s="17" t="s">
        <v>430</v>
      </c>
      <c r="G344" s="17" t="s">
        <v>229</v>
      </c>
      <c r="H344" s="17" t="s">
        <v>429</v>
      </c>
      <c r="I344" s="20">
        <v>0.6238425925925926</v>
      </c>
      <c r="J344" s="17" t="s">
        <v>412</v>
      </c>
    </row>
    <row r="345" spans="1:10" ht="12.75">
      <c r="A345" s="17">
        <v>344</v>
      </c>
      <c r="B345" s="17">
        <v>514</v>
      </c>
      <c r="C345" s="5" t="s">
        <v>33</v>
      </c>
      <c r="D345" s="5" t="s">
        <v>2046</v>
      </c>
      <c r="E345" s="22" t="s">
        <v>308</v>
      </c>
      <c r="F345" s="17" t="s">
        <v>430</v>
      </c>
      <c r="G345" s="17" t="s">
        <v>201</v>
      </c>
      <c r="H345" s="17" t="s">
        <v>429</v>
      </c>
      <c r="I345" s="20">
        <v>0.6253819444444445</v>
      </c>
      <c r="J345" s="17" t="s">
        <v>412</v>
      </c>
    </row>
    <row r="346" spans="1:10" ht="12.75">
      <c r="A346" s="17">
        <v>345</v>
      </c>
      <c r="B346" s="17">
        <v>556</v>
      </c>
      <c r="C346" s="5" t="s">
        <v>22</v>
      </c>
      <c r="D346" s="5" t="s">
        <v>2085</v>
      </c>
      <c r="E346" s="22"/>
      <c r="F346" s="17" t="s">
        <v>430</v>
      </c>
      <c r="G346" s="17" t="s">
        <v>214</v>
      </c>
      <c r="H346" s="17" t="s">
        <v>429</v>
      </c>
      <c r="I346" s="20">
        <v>0.6262268518518518</v>
      </c>
      <c r="J346" s="17" t="s">
        <v>412</v>
      </c>
    </row>
    <row r="347" spans="1:10" ht="12.75">
      <c r="A347" s="17">
        <v>346</v>
      </c>
      <c r="B347" s="17">
        <v>946</v>
      </c>
      <c r="C347" s="5" t="s">
        <v>85</v>
      </c>
      <c r="D347" s="5" t="s">
        <v>2491</v>
      </c>
      <c r="E347" s="22" t="s">
        <v>901</v>
      </c>
      <c r="F347" s="17" t="s">
        <v>430</v>
      </c>
      <c r="G347" s="17" t="s">
        <v>239</v>
      </c>
      <c r="H347" s="17" t="s">
        <v>429</v>
      </c>
      <c r="I347" s="20">
        <v>0.6273495370370371</v>
      </c>
      <c r="J347" s="17" t="s">
        <v>412</v>
      </c>
    </row>
    <row r="348" spans="1:10" ht="12.75">
      <c r="A348" s="17">
        <v>347</v>
      </c>
      <c r="B348" s="17">
        <v>580</v>
      </c>
      <c r="C348" s="5" t="s">
        <v>2492</v>
      </c>
      <c r="D348" s="5" t="s">
        <v>2493</v>
      </c>
      <c r="E348" s="22"/>
      <c r="F348" s="17" t="s">
        <v>430</v>
      </c>
      <c r="G348" s="17" t="s">
        <v>213</v>
      </c>
      <c r="H348" s="17" t="s">
        <v>429</v>
      </c>
      <c r="I348" s="20">
        <v>0.6273958333333333</v>
      </c>
      <c r="J348" s="17" t="s">
        <v>412</v>
      </c>
    </row>
    <row r="349" spans="1:10" ht="12.75">
      <c r="A349" s="17">
        <v>348</v>
      </c>
      <c r="B349" s="17">
        <v>453</v>
      </c>
      <c r="C349" s="5" t="s">
        <v>116</v>
      </c>
      <c r="D349" s="5" t="s">
        <v>1760</v>
      </c>
      <c r="E349" s="22"/>
      <c r="F349" s="17" t="s">
        <v>430</v>
      </c>
      <c r="G349" s="17" t="s">
        <v>200</v>
      </c>
      <c r="H349" s="17" t="s">
        <v>429</v>
      </c>
      <c r="I349" s="20">
        <v>0.6296990740740741</v>
      </c>
      <c r="J349" s="17" t="s">
        <v>412</v>
      </c>
    </row>
    <row r="350" spans="1:10" ht="12.75">
      <c r="A350" s="17">
        <v>349</v>
      </c>
      <c r="B350" s="17">
        <v>1013</v>
      </c>
      <c r="C350" s="5" t="s">
        <v>54</v>
      </c>
      <c r="D350" s="5" t="s">
        <v>2494</v>
      </c>
      <c r="E350" s="22" t="s">
        <v>2495</v>
      </c>
      <c r="F350" s="17" t="s">
        <v>430</v>
      </c>
      <c r="G350" s="17" t="s">
        <v>200</v>
      </c>
      <c r="H350" s="17" t="s">
        <v>429</v>
      </c>
      <c r="I350" s="20">
        <v>0.6297222222222222</v>
      </c>
      <c r="J350" s="17" t="s">
        <v>412</v>
      </c>
    </row>
    <row r="351" spans="1:10" ht="12.75">
      <c r="A351" s="17">
        <v>350</v>
      </c>
      <c r="B351" s="17">
        <v>840</v>
      </c>
      <c r="C351" s="5" t="s">
        <v>126</v>
      </c>
      <c r="D351" s="5" t="s">
        <v>2150</v>
      </c>
      <c r="E351" s="22"/>
      <c r="F351" s="17" t="s">
        <v>430</v>
      </c>
      <c r="G351" s="17" t="s">
        <v>208</v>
      </c>
      <c r="H351" s="17" t="s">
        <v>429</v>
      </c>
      <c r="I351" s="20">
        <v>0.6304629629629629</v>
      </c>
      <c r="J351" s="17" t="s">
        <v>412</v>
      </c>
    </row>
    <row r="352" spans="1:10" ht="12.75">
      <c r="A352" s="17">
        <v>351</v>
      </c>
      <c r="B352" s="17">
        <v>674</v>
      </c>
      <c r="C352" s="5" t="s">
        <v>3</v>
      </c>
      <c r="D352" s="5" t="s">
        <v>1428</v>
      </c>
      <c r="E352" s="22"/>
      <c r="F352" s="17" t="s">
        <v>430</v>
      </c>
      <c r="G352" s="17" t="s">
        <v>322</v>
      </c>
      <c r="H352" s="17" t="s">
        <v>429</v>
      </c>
      <c r="I352" s="20">
        <v>0.6307175925925926</v>
      </c>
      <c r="J352" s="17" t="s">
        <v>412</v>
      </c>
    </row>
    <row r="353" spans="1:10" ht="12.75">
      <c r="A353" s="17">
        <v>352</v>
      </c>
      <c r="B353" s="17">
        <v>920</v>
      </c>
      <c r="C353" s="5" t="s">
        <v>25</v>
      </c>
      <c r="D353" s="5" t="s">
        <v>258</v>
      </c>
      <c r="E353" s="22"/>
      <c r="F353" s="17" t="s">
        <v>430</v>
      </c>
      <c r="G353" s="17" t="s">
        <v>210</v>
      </c>
      <c r="H353" s="17" t="s">
        <v>429</v>
      </c>
      <c r="I353" s="20">
        <v>0.6311689814814815</v>
      </c>
      <c r="J353" s="17" t="s">
        <v>412</v>
      </c>
    </row>
    <row r="354" spans="1:10" ht="12.75">
      <c r="A354" s="17">
        <v>353</v>
      </c>
      <c r="B354" s="17">
        <v>919</v>
      </c>
      <c r="C354" s="5" t="s">
        <v>73</v>
      </c>
      <c r="D354" s="5" t="s">
        <v>258</v>
      </c>
      <c r="E354" s="22"/>
      <c r="F354" s="17" t="s">
        <v>459</v>
      </c>
      <c r="G354" s="17" t="s">
        <v>321</v>
      </c>
      <c r="H354" s="17" t="s">
        <v>429</v>
      </c>
      <c r="I354" s="20">
        <v>0.6311921296296296</v>
      </c>
      <c r="J354" s="17" t="s">
        <v>412</v>
      </c>
    </row>
    <row r="355" spans="1:10" ht="12.75">
      <c r="A355" s="17">
        <v>354</v>
      </c>
      <c r="B355" s="17">
        <v>899</v>
      </c>
      <c r="C355" s="5" t="s">
        <v>1234</v>
      </c>
      <c r="D355" s="5" t="s">
        <v>1466</v>
      </c>
      <c r="E355" s="22"/>
      <c r="F355" s="17" t="s">
        <v>430</v>
      </c>
      <c r="G355" s="17" t="s">
        <v>208</v>
      </c>
      <c r="H355" s="17" t="s">
        <v>429</v>
      </c>
      <c r="I355" s="20">
        <v>0.6338657407407408</v>
      </c>
      <c r="J355" s="17" t="s">
        <v>412</v>
      </c>
    </row>
    <row r="356" spans="1:10" ht="12.75">
      <c r="A356" s="17">
        <v>355</v>
      </c>
      <c r="B356" s="17">
        <v>962</v>
      </c>
      <c r="C356" s="5" t="s">
        <v>47</v>
      </c>
      <c r="D356" s="5" t="s">
        <v>1260</v>
      </c>
      <c r="E356" s="22"/>
      <c r="F356" s="17" t="s">
        <v>459</v>
      </c>
      <c r="G356" s="17" t="s">
        <v>219</v>
      </c>
      <c r="H356" s="17" t="s">
        <v>429</v>
      </c>
      <c r="I356" s="20">
        <v>0.6338773148148148</v>
      </c>
      <c r="J356" s="17" t="s">
        <v>412</v>
      </c>
    </row>
    <row r="357" spans="1:10" ht="12.75">
      <c r="A357" s="17">
        <v>356</v>
      </c>
      <c r="B357" s="17">
        <v>686</v>
      </c>
      <c r="C357" s="5" t="s">
        <v>28</v>
      </c>
      <c r="D357" s="5" t="s">
        <v>136</v>
      </c>
      <c r="E357" s="22"/>
      <c r="F357" s="17" t="s">
        <v>430</v>
      </c>
      <c r="G357" s="17" t="s">
        <v>201</v>
      </c>
      <c r="H357" s="17" t="s">
        <v>429</v>
      </c>
      <c r="I357" s="20">
        <v>0.6340972222222222</v>
      </c>
      <c r="J357" s="17" t="s">
        <v>412</v>
      </c>
    </row>
    <row r="358" spans="1:10" ht="12.75">
      <c r="A358" s="17">
        <v>356</v>
      </c>
      <c r="B358" s="17">
        <v>959</v>
      </c>
      <c r="C358" s="5" t="s">
        <v>34</v>
      </c>
      <c r="D358" s="5" t="s">
        <v>2496</v>
      </c>
      <c r="E358" s="22"/>
      <c r="F358" s="17" t="s">
        <v>430</v>
      </c>
      <c r="G358" s="17" t="s">
        <v>201</v>
      </c>
      <c r="H358" s="17" t="s">
        <v>429</v>
      </c>
      <c r="I358" s="20">
        <v>0.6340972222222222</v>
      </c>
      <c r="J358" s="17" t="s">
        <v>412</v>
      </c>
    </row>
    <row r="359" spans="1:10" ht="12.75">
      <c r="A359" s="17">
        <v>358</v>
      </c>
      <c r="B359" s="17">
        <v>926</v>
      </c>
      <c r="C359" s="5" t="s">
        <v>2</v>
      </c>
      <c r="D359" s="5" t="s">
        <v>97</v>
      </c>
      <c r="E359" s="22"/>
      <c r="F359" s="17" t="s">
        <v>430</v>
      </c>
      <c r="G359" s="17" t="s">
        <v>198</v>
      </c>
      <c r="H359" s="17" t="s">
        <v>429</v>
      </c>
      <c r="I359" s="20">
        <v>0.6342708333333333</v>
      </c>
      <c r="J359" s="17" t="s">
        <v>412</v>
      </c>
    </row>
    <row r="360" spans="1:10" ht="12.75">
      <c r="A360" s="17">
        <v>359</v>
      </c>
      <c r="B360" s="17">
        <v>958</v>
      </c>
      <c r="C360" s="5" t="s">
        <v>29</v>
      </c>
      <c r="D360" s="5" t="s">
        <v>1657</v>
      </c>
      <c r="E360" s="22" t="s">
        <v>2497</v>
      </c>
      <c r="F360" s="17" t="s">
        <v>430</v>
      </c>
      <c r="G360" s="17" t="s">
        <v>214</v>
      </c>
      <c r="H360" s="17" t="s">
        <v>429</v>
      </c>
      <c r="I360" s="20">
        <v>0.6377199074074075</v>
      </c>
      <c r="J360" s="17" t="s">
        <v>412</v>
      </c>
    </row>
    <row r="361" spans="1:10" ht="12.75">
      <c r="A361" s="17">
        <v>360</v>
      </c>
      <c r="B361" s="17">
        <v>624</v>
      </c>
      <c r="C361" s="5" t="s">
        <v>21</v>
      </c>
      <c r="D361" s="5" t="s">
        <v>1285</v>
      </c>
      <c r="E361" s="22" t="s">
        <v>2498</v>
      </c>
      <c r="F361" s="17" t="s">
        <v>430</v>
      </c>
      <c r="G361" s="17" t="s">
        <v>210</v>
      </c>
      <c r="H361" s="17" t="s">
        <v>429</v>
      </c>
      <c r="I361" s="20">
        <v>0.6380787037037037</v>
      </c>
      <c r="J361" s="17" t="s">
        <v>412</v>
      </c>
    </row>
    <row r="362" spans="1:10" ht="12.75">
      <c r="A362" s="17">
        <v>360</v>
      </c>
      <c r="B362" s="17">
        <v>623</v>
      </c>
      <c r="C362" s="5" t="s">
        <v>21</v>
      </c>
      <c r="D362" s="5" t="s">
        <v>1285</v>
      </c>
      <c r="E362" s="22" t="s">
        <v>2498</v>
      </c>
      <c r="F362" s="17" t="s">
        <v>430</v>
      </c>
      <c r="G362" s="17" t="s">
        <v>322</v>
      </c>
      <c r="H362" s="17" t="s">
        <v>429</v>
      </c>
      <c r="I362" s="20">
        <v>0.6380787037037037</v>
      </c>
      <c r="J362" s="17" t="s">
        <v>412</v>
      </c>
    </row>
    <row r="363" spans="1:10" ht="12.75">
      <c r="A363" s="17">
        <v>362</v>
      </c>
      <c r="B363" s="17">
        <v>515</v>
      </c>
      <c r="C363" s="5" t="s">
        <v>42</v>
      </c>
      <c r="D363" s="5" t="s">
        <v>2202</v>
      </c>
      <c r="E363" s="22"/>
      <c r="F363" s="17" t="s">
        <v>430</v>
      </c>
      <c r="G363" s="17" t="s">
        <v>208</v>
      </c>
      <c r="H363" s="17" t="s">
        <v>429</v>
      </c>
      <c r="I363" s="20">
        <v>0.6388310185185185</v>
      </c>
      <c r="J363" s="17" t="s">
        <v>412</v>
      </c>
    </row>
    <row r="364" spans="1:10" ht="12.75">
      <c r="A364" s="17">
        <v>363</v>
      </c>
      <c r="B364" s="17">
        <v>847</v>
      </c>
      <c r="C364" s="5" t="s">
        <v>1280</v>
      </c>
      <c r="D364" s="5" t="s">
        <v>1063</v>
      </c>
      <c r="E364" s="22" t="s">
        <v>2499</v>
      </c>
      <c r="F364" s="17" t="s">
        <v>459</v>
      </c>
      <c r="G364" s="17" t="s">
        <v>251</v>
      </c>
      <c r="H364" s="17" t="s">
        <v>429</v>
      </c>
      <c r="I364" s="20">
        <v>0.6396759259259259</v>
      </c>
      <c r="J364" s="17" t="s">
        <v>412</v>
      </c>
    </row>
    <row r="365" spans="1:10" ht="12.75">
      <c r="A365" s="17">
        <v>364</v>
      </c>
      <c r="B365" s="17">
        <v>586</v>
      </c>
      <c r="C365" s="5" t="s">
        <v>761</v>
      </c>
      <c r="D365" s="5" t="s">
        <v>591</v>
      </c>
      <c r="E365" s="22" t="s">
        <v>1029</v>
      </c>
      <c r="F365" s="17" t="s">
        <v>459</v>
      </c>
      <c r="G365" s="17" t="s">
        <v>320</v>
      </c>
      <c r="H365" s="17" t="s">
        <v>429</v>
      </c>
      <c r="I365" s="20">
        <v>0.6399768518518518</v>
      </c>
      <c r="J365" s="17" t="s">
        <v>412</v>
      </c>
    </row>
    <row r="366" spans="1:10" ht="12.75">
      <c r="A366" s="17">
        <v>364</v>
      </c>
      <c r="B366" s="17">
        <v>1037</v>
      </c>
      <c r="C366" s="5" t="s">
        <v>1100</v>
      </c>
      <c r="D366" s="5" t="s">
        <v>1101</v>
      </c>
      <c r="E366" s="22" t="s">
        <v>2500</v>
      </c>
      <c r="F366" s="17" t="s">
        <v>430</v>
      </c>
      <c r="G366" s="17" t="s">
        <v>213</v>
      </c>
      <c r="H366" s="17" t="s">
        <v>429</v>
      </c>
      <c r="I366" s="20">
        <v>0.6399768518518518</v>
      </c>
      <c r="J366" s="17" t="s">
        <v>412</v>
      </c>
    </row>
    <row r="367" spans="1:10" ht="12.75">
      <c r="A367" s="17">
        <v>366</v>
      </c>
      <c r="B367" s="17">
        <v>619</v>
      </c>
      <c r="C367" s="5" t="s">
        <v>1169</v>
      </c>
      <c r="D367" s="5" t="s">
        <v>1170</v>
      </c>
      <c r="E367" s="22" t="s">
        <v>2445</v>
      </c>
      <c r="F367" s="17" t="s">
        <v>459</v>
      </c>
      <c r="G367" s="17" t="s">
        <v>288</v>
      </c>
      <c r="H367" s="17" t="s">
        <v>429</v>
      </c>
      <c r="I367" s="20">
        <v>0.6444560185185185</v>
      </c>
      <c r="J367" s="17" t="s">
        <v>412</v>
      </c>
    </row>
    <row r="368" spans="1:10" ht="12.75">
      <c r="A368" s="17">
        <v>367</v>
      </c>
      <c r="B368" s="17">
        <v>669</v>
      </c>
      <c r="C368" s="5" t="s">
        <v>21</v>
      </c>
      <c r="D368" s="5" t="s">
        <v>341</v>
      </c>
      <c r="E368" s="22"/>
      <c r="F368" s="17" t="s">
        <v>430</v>
      </c>
      <c r="G368" s="17" t="s">
        <v>228</v>
      </c>
      <c r="H368" s="17" t="s">
        <v>429</v>
      </c>
      <c r="I368" s="20">
        <v>0.6444675925925926</v>
      </c>
      <c r="J368" s="17" t="s">
        <v>412</v>
      </c>
    </row>
    <row r="369" spans="1:10" ht="12.75">
      <c r="A369" s="17">
        <v>368</v>
      </c>
      <c r="B369" s="17">
        <v>1047</v>
      </c>
      <c r="C369" s="5" t="s">
        <v>2504</v>
      </c>
      <c r="D369" s="5" t="s">
        <v>2009</v>
      </c>
      <c r="E369" s="22" t="s">
        <v>2503</v>
      </c>
      <c r="F369" s="17" t="s">
        <v>430</v>
      </c>
      <c r="G369" s="17" t="s">
        <v>197</v>
      </c>
      <c r="H369" s="17" t="s">
        <v>429</v>
      </c>
      <c r="I369" s="20">
        <v>0.6448611111111111</v>
      </c>
      <c r="J369" s="17" t="s">
        <v>414</v>
      </c>
    </row>
    <row r="370" spans="1:10" ht="12.75">
      <c r="A370" s="17">
        <v>368</v>
      </c>
      <c r="B370" s="17">
        <v>1047</v>
      </c>
      <c r="C370" s="5" t="s">
        <v>2501</v>
      </c>
      <c r="D370" s="5" t="s">
        <v>2502</v>
      </c>
      <c r="E370" s="22" t="s">
        <v>2503</v>
      </c>
      <c r="F370" s="17" t="s">
        <v>459</v>
      </c>
      <c r="G370" s="17" t="s">
        <v>838</v>
      </c>
      <c r="H370" s="17" t="s">
        <v>429</v>
      </c>
      <c r="I370" s="20">
        <v>0.6448611111111111</v>
      </c>
      <c r="J370" s="17" t="s">
        <v>414</v>
      </c>
    </row>
    <row r="371" spans="1:10" ht="12.75">
      <c r="A371" s="17">
        <v>370</v>
      </c>
      <c r="B371" s="17">
        <v>408</v>
      </c>
      <c r="C371" s="5" t="s">
        <v>160</v>
      </c>
      <c r="D371" s="5" t="s">
        <v>382</v>
      </c>
      <c r="E371" s="22"/>
      <c r="F371" s="17" t="s">
        <v>430</v>
      </c>
      <c r="G371" s="17" t="s">
        <v>196</v>
      </c>
      <c r="H371" s="17" t="s">
        <v>429</v>
      </c>
      <c r="I371" s="20">
        <v>0.6451157407407407</v>
      </c>
      <c r="J371" s="17" t="s">
        <v>412</v>
      </c>
    </row>
    <row r="372" spans="1:10" ht="12.75">
      <c r="A372" s="17">
        <v>370</v>
      </c>
      <c r="B372" s="17">
        <v>898</v>
      </c>
      <c r="C372" s="5" t="s">
        <v>8</v>
      </c>
      <c r="D372" s="5" t="s">
        <v>2505</v>
      </c>
      <c r="E372" s="22"/>
      <c r="F372" s="17" t="s">
        <v>430</v>
      </c>
      <c r="G372" s="17" t="s">
        <v>213</v>
      </c>
      <c r="H372" s="17" t="s">
        <v>429</v>
      </c>
      <c r="I372" s="20">
        <v>0.6451157407407407</v>
      </c>
      <c r="J372" s="17" t="s">
        <v>412</v>
      </c>
    </row>
    <row r="373" spans="1:10" ht="12.75">
      <c r="A373" s="17">
        <v>372</v>
      </c>
      <c r="B373" s="17">
        <v>722</v>
      </c>
      <c r="C373" s="5" t="s">
        <v>1556</v>
      </c>
      <c r="D373" s="5" t="s">
        <v>2506</v>
      </c>
      <c r="E373" s="22"/>
      <c r="F373" s="17" t="s">
        <v>459</v>
      </c>
      <c r="G373" s="17" t="s">
        <v>202</v>
      </c>
      <c r="H373" s="17" t="s">
        <v>429</v>
      </c>
      <c r="I373" s="20">
        <v>0.6455208333333333</v>
      </c>
      <c r="J373" s="17" t="s">
        <v>412</v>
      </c>
    </row>
    <row r="374" spans="1:10" ht="12.75">
      <c r="A374" s="17">
        <v>373</v>
      </c>
      <c r="B374" s="17">
        <v>448</v>
      </c>
      <c r="C374" s="5" t="s">
        <v>2184</v>
      </c>
      <c r="D374" s="5" t="s">
        <v>2185</v>
      </c>
      <c r="E374" s="22" t="s">
        <v>2507</v>
      </c>
      <c r="F374" s="17" t="s">
        <v>430</v>
      </c>
      <c r="G374" s="17" t="s">
        <v>235</v>
      </c>
      <c r="H374" s="17" t="s">
        <v>429</v>
      </c>
      <c r="I374" s="20">
        <v>0.6462962962962963</v>
      </c>
      <c r="J374" s="17" t="s">
        <v>412</v>
      </c>
    </row>
    <row r="375" spans="1:10" ht="12.75">
      <c r="A375" s="17">
        <v>373</v>
      </c>
      <c r="B375" s="17">
        <v>523</v>
      </c>
      <c r="C375" s="5" t="s">
        <v>54</v>
      </c>
      <c r="D375" s="5" t="s">
        <v>2114</v>
      </c>
      <c r="E375" s="22"/>
      <c r="F375" s="17" t="s">
        <v>430</v>
      </c>
      <c r="G375" s="17" t="s">
        <v>227</v>
      </c>
      <c r="H375" s="17" t="s">
        <v>429</v>
      </c>
      <c r="I375" s="20">
        <v>0.6462962962962963</v>
      </c>
      <c r="J375" s="17" t="s">
        <v>412</v>
      </c>
    </row>
    <row r="376" spans="1:10" ht="12.75">
      <c r="A376" s="17">
        <v>375</v>
      </c>
      <c r="B376" s="17">
        <v>759</v>
      </c>
      <c r="C376" s="5" t="s">
        <v>1659</v>
      </c>
      <c r="D376" s="5" t="s">
        <v>1400</v>
      </c>
      <c r="E376" s="22" t="s">
        <v>2508</v>
      </c>
      <c r="F376" s="17" t="s">
        <v>459</v>
      </c>
      <c r="G376" s="17" t="s">
        <v>795</v>
      </c>
      <c r="H376" s="17" t="s">
        <v>429</v>
      </c>
      <c r="I376" s="20">
        <v>0.646712962962963</v>
      </c>
      <c r="J376" s="17" t="s">
        <v>412</v>
      </c>
    </row>
    <row r="377" spans="1:10" ht="12.75">
      <c r="A377" s="17">
        <v>375</v>
      </c>
      <c r="B377" s="17">
        <v>868</v>
      </c>
      <c r="C377" s="5" t="s">
        <v>40</v>
      </c>
      <c r="D377" s="5" t="s">
        <v>2509</v>
      </c>
      <c r="E377" s="22" t="s">
        <v>308</v>
      </c>
      <c r="F377" s="17" t="s">
        <v>430</v>
      </c>
      <c r="G377" s="17" t="s">
        <v>194</v>
      </c>
      <c r="H377" s="17" t="s">
        <v>429</v>
      </c>
      <c r="I377" s="20">
        <v>0.646712962962963</v>
      </c>
      <c r="J377" s="17" t="s">
        <v>412</v>
      </c>
    </row>
    <row r="378" spans="1:10" ht="12.75">
      <c r="A378" s="17">
        <v>377</v>
      </c>
      <c r="B378" s="17">
        <v>784</v>
      </c>
      <c r="C378" s="5" t="s">
        <v>1041</v>
      </c>
      <c r="D378" s="5" t="s">
        <v>401</v>
      </c>
      <c r="E378" s="22"/>
      <c r="F378" s="17" t="s">
        <v>430</v>
      </c>
      <c r="G378" s="17" t="s">
        <v>210</v>
      </c>
      <c r="H378" s="17" t="s">
        <v>429</v>
      </c>
      <c r="I378" s="20">
        <v>0.6472916666666667</v>
      </c>
      <c r="J378" s="17" t="s">
        <v>412</v>
      </c>
    </row>
    <row r="379" spans="1:10" ht="12.75">
      <c r="A379" s="17">
        <v>378</v>
      </c>
      <c r="B379" s="17">
        <v>612</v>
      </c>
      <c r="C379" s="5" t="s">
        <v>124</v>
      </c>
      <c r="D379" s="5" t="s">
        <v>2510</v>
      </c>
      <c r="E379" s="22"/>
      <c r="F379" s="17" t="s">
        <v>430</v>
      </c>
      <c r="G379" s="17" t="s">
        <v>362</v>
      </c>
      <c r="H379" s="17" t="s">
        <v>429</v>
      </c>
      <c r="I379" s="20">
        <v>0.6478472222222222</v>
      </c>
      <c r="J379" s="17" t="s">
        <v>412</v>
      </c>
    </row>
    <row r="380" spans="1:10" ht="12.75">
      <c r="A380" s="17">
        <v>379</v>
      </c>
      <c r="B380" s="17">
        <v>611</v>
      </c>
      <c r="C380" s="5" t="s">
        <v>1281</v>
      </c>
      <c r="D380" s="5" t="s">
        <v>2510</v>
      </c>
      <c r="E380" s="22"/>
      <c r="F380" s="17" t="s">
        <v>459</v>
      </c>
      <c r="G380" s="17" t="s">
        <v>279</v>
      </c>
      <c r="H380" s="17" t="s">
        <v>429</v>
      </c>
      <c r="I380" s="20">
        <v>0.6478703703703704</v>
      </c>
      <c r="J380" s="17" t="s">
        <v>412</v>
      </c>
    </row>
    <row r="381" spans="1:10" ht="12.75">
      <c r="A381" s="17">
        <v>380</v>
      </c>
      <c r="B381" s="17">
        <v>627</v>
      </c>
      <c r="C381" s="5" t="s">
        <v>1431</v>
      </c>
      <c r="D381" s="5" t="s">
        <v>2193</v>
      </c>
      <c r="E381" s="22" t="s">
        <v>2338</v>
      </c>
      <c r="F381" s="17" t="s">
        <v>459</v>
      </c>
      <c r="G381" s="17" t="s">
        <v>320</v>
      </c>
      <c r="H381" s="17" t="s">
        <v>429</v>
      </c>
      <c r="I381" s="20">
        <v>0.6502199074074074</v>
      </c>
      <c r="J381" s="17" t="s">
        <v>412</v>
      </c>
    </row>
    <row r="382" spans="1:10" ht="12.75">
      <c r="A382" s="17">
        <v>380</v>
      </c>
      <c r="B382" s="17">
        <v>989</v>
      </c>
      <c r="C382" s="5" t="s">
        <v>46</v>
      </c>
      <c r="D382" s="5" t="s">
        <v>115</v>
      </c>
      <c r="E382" s="22" t="s">
        <v>2366</v>
      </c>
      <c r="F382" s="17" t="s">
        <v>430</v>
      </c>
      <c r="G382" s="17" t="s">
        <v>194</v>
      </c>
      <c r="H382" s="17" t="s">
        <v>429</v>
      </c>
      <c r="I382" s="20">
        <v>0.6502199074074074</v>
      </c>
      <c r="J382" s="17" t="s">
        <v>412</v>
      </c>
    </row>
    <row r="383" spans="1:10" ht="12.75">
      <c r="A383" s="17">
        <v>382</v>
      </c>
      <c r="B383" s="17">
        <v>476</v>
      </c>
      <c r="C383" s="5" t="s">
        <v>2511</v>
      </c>
      <c r="D383" s="5" t="s">
        <v>2512</v>
      </c>
      <c r="E383" s="22"/>
      <c r="F383" s="17" t="s">
        <v>459</v>
      </c>
      <c r="G383" s="17" t="s">
        <v>288</v>
      </c>
      <c r="H383" s="17" t="s">
        <v>429</v>
      </c>
      <c r="I383" s="20">
        <v>0.6516782407407408</v>
      </c>
      <c r="J383" s="17" t="s">
        <v>412</v>
      </c>
    </row>
    <row r="384" spans="1:10" ht="12.75">
      <c r="A384" s="17">
        <v>383</v>
      </c>
      <c r="B384" s="17">
        <v>1028</v>
      </c>
      <c r="C384" s="5" t="s">
        <v>375</v>
      </c>
      <c r="D384" s="5" t="s">
        <v>2513</v>
      </c>
      <c r="E384" s="22" t="s">
        <v>2514</v>
      </c>
      <c r="F384" s="17" t="s">
        <v>459</v>
      </c>
      <c r="G384" s="17" t="s">
        <v>219</v>
      </c>
      <c r="H384" s="17" t="s">
        <v>429</v>
      </c>
      <c r="I384" s="20">
        <v>0.654050925925926</v>
      </c>
      <c r="J384" s="17" t="s">
        <v>414</v>
      </c>
    </row>
    <row r="385" spans="1:10" ht="12.75">
      <c r="A385" s="17">
        <v>383</v>
      </c>
      <c r="B385" s="17">
        <v>1028</v>
      </c>
      <c r="C385" s="5" t="s">
        <v>46</v>
      </c>
      <c r="D385" s="5" t="s">
        <v>2513</v>
      </c>
      <c r="E385" s="22" t="s">
        <v>2514</v>
      </c>
      <c r="F385" s="17" t="s">
        <v>430</v>
      </c>
      <c r="G385" s="17" t="s">
        <v>216</v>
      </c>
      <c r="H385" s="17" t="s">
        <v>429</v>
      </c>
      <c r="I385" s="20">
        <v>0.654050925925926</v>
      </c>
      <c r="J385" s="17" t="s">
        <v>414</v>
      </c>
    </row>
    <row r="386" spans="1:10" ht="12.75">
      <c r="A386" s="17">
        <v>385</v>
      </c>
      <c r="B386" s="17">
        <v>1053</v>
      </c>
      <c r="C386" s="5" t="s">
        <v>2515</v>
      </c>
      <c r="D386" s="5" t="s">
        <v>275</v>
      </c>
      <c r="E386" s="22" t="s">
        <v>2516</v>
      </c>
      <c r="F386" s="17" t="s">
        <v>459</v>
      </c>
      <c r="G386" s="17" t="s">
        <v>324</v>
      </c>
      <c r="H386" s="17" t="s">
        <v>429</v>
      </c>
      <c r="I386" s="20">
        <v>0.657986111111111</v>
      </c>
      <c r="J386" s="17" t="s">
        <v>414</v>
      </c>
    </row>
    <row r="387" spans="1:10" ht="12.75">
      <c r="A387" s="17">
        <v>386</v>
      </c>
      <c r="B387" s="17">
        <v>1053</v>
      </c>
      <c r="C387" s="5" t="s">
        <v>105</v>
      </c>
      <c r="D387" s="5" t="s">
        <v>275</v>
      </c>
      <c r="E387" s="22" t="s">
        <v>2516</v>
      </c>
      <c r="F387" s="17" t="s">
        <v>430</v>
      </c>
      <c r="G387" s="17" t="s">
        <v>199</v>
      </c>
      <c r="H387" s="17" t="s">
        <v>429</v>
      </c>
      <c r="I387" s="20">
        <v>0.6580439814814815</v>
      </c>
      <c r="J387" s="17" t="s">
        <v>414</v>
      </c>
    </row>
    <row r="388" spans="1:10" ht="12.75">
      <c r="A388" s="17">
        <v>387</v>
      </c>
      <c r="B388" s="17">
        <v>675</v>
      </c>
      <c r="C388" s="5" t="s">
        <v>16</v>
      </c>
      <c r="D388" s="5" t="s">
        <v>1428</v>
      </c>
      <c r="E388" s="22"/>
      <c r="F388" s="17" t="s">
        <v>430</v>
      </c>
      <c r="G388" s="17" t="s">
        <v>239</v>
      </c>
      <c r="H388" s="17" t="s">
        <v>429</v>
      </c>
      <c r="I388" s="20">
        <v>0.6618171296296297</v>
      </c>
      <c r="J388" s="17" t="s">
        <v>412</v>
      </c>
    </row>
    <row r="389" spans="1:10" ht="12.75">
      <c r="A389" s="17">
        <v>388</v>
      </c>
      <c r="B389" s="17">
        <v>1040</v>
      </c>
      <c r="C389" s="5" t="s">
        <v>74</v>
      </c>
      <c r="D389" s="5" t="s">
        <v>2078</v>
      </c>
      <c r="E389" s="22" t="s">
        <v>2517</v>
      </c>
      <c r="F389" s="17" t="s">
        <v>430</v>
      </c>
      <c r="G389" s="17" t="s">
        <v>213</v>
      </c>
      <c r="H389" s="17" t="s">
        <v>429</v>
      </c>
      <c r="I389" s="20">
        <v>0.6652199074074074</v>
      </c>
      <c r="J389" s="17" t="s">
        <v>414</v>
      </c>
    </row>
    <row r="390" spans="1:10" ht="12.75">
      <c r="A390" s="17">
        <v>389</v>
      </c>
      <c r="B390" s="17">
        <v>1040</v>
      </c>
      <c r="C390" s="5" t="s">
        <v>314</v>
      </c>
      <c r="D390" s="5" t="s">
        <v>1749</v>
      </c>
      <c r="E390" s="22" t="s">
        <v>2517</v>
      </c>
      <c r="F390" s="17" t="s">
        <v>459</v>
      </c>
      <c r="G390" s="17" t="s">
        <v>392</v>
      </c>
      <c r="H390" s="17" t="s">
        <v>429</v>
      </c>
      <c r="I390" s="20">
        <v>0.6652314814814815</v>
      </c>
      <c r="J390" s="17" t="s">
        <v>414</v>
      </c>
    </row>
    <row r="391" spans="1:10" ht="12.75">
      <c r="A391" s="17">
        <v>390</v>
      </c>
      <c r="B391" s="17">
        <v>581</v>
      </c>
      <c r="C391" s="5" t="s">
        <v>2179</v>
      </c>
      <c r="D391" s="5" t="s">
        <v>2180</v>
      </c>
      <c r="E391" s="22"/>
      <c r="F391" s="17" t="s">
        <v>459</v>
      </c>
      <c r="G391" s="17" t="s">
        <v>754</v>
      </c>
      <c r="H391" s="17" t="s">
        <v>429</v>
      </c>
      <c r="I391" s="20">
        <v>0.6670023148148148</v>
      </c>
      <c r="J391" s="17" t="s">
        <v>412</v>
      </c>
    </row>
    <row r="392" spans="1:10" ht="12.75">
      <c r="A392" s="17">
        <v>390</v>
      </c>
      <c r="B392" s="17">
        <v>815</v>
      </c>
      <c r="C392" s="5" t="s">
        <v>1111</v>
      </c>
      <c r="D392" s="5" t="s">
        <v>2181</v>
      </c>
      <c r="E392" s="22"/>
      <c r="F392" s="17" t="s">
        <v>430</v>
      </c>
      <c r="G392" s="17" t="s">
        <v>1736</v>
      </c>
      <c r="H392" s="17" t="s">
        <v>429</v>
      </c>
      <c r="I392" s="20">
        <v>0.6670023148148148</v>
      </c>
      <c r="J392" s="17" t="s">
        <v>412</v>
      </c>
    </row>
    <row r="393" spans="1:10" ht="12.75">
      <c r="A393" s="17">
        <v>392</v>
      </c>
      <c r="B393" s="17">
        <v>878</v>
      </c>
      <c r="C393" s="5" t="s">
        <v>40</v>
      </c>
      <c r="D393" s="5" t="s">
        <v>144</v>
      </c>
      <c r="E393" s="22"/>
      <c r="F393" s="17" t="s">
        <v>430</v>
      </c>
      <c r="G393" s="17" t="s">
        <v>216</v>
      </c>
      <c r="H393" s="17" t="s">
        <v>429</v>
      </c>
      <c r="I393" s="20">
        <v>0.6672569444444445</v>
      </c>
      <c r="J393" s="17" t="s">
        <v>412</v>
      </c>
    </row>
    <row r="394" spans="1:10" ht="12.75">
      <c r="A394" s="17">
        <v>392</v>
      </c>
      <c r="B394" s="17">
        <v>912</v>
      </c>
      <c r="C394" s="5" t="s">
        <v>2005</v>
      </c>
      <c r="D394" s="5" t="s">
        <v>2006</v>
      </c>
      <c r="E394" s="22" t="s">
        <v>2518</v>
      </c>
      <c r="F394" s="17" t="s">
        <v>430</v>
      </c>
      <c r="G394" s="17" t="s">
        <v>239</v>
      </c>
      <c r="H394" s="17" t="s">
        <v>429</v>
      </c>
      <c r="I394" s="20">
        <v>0.6672569444444445</v>
      </c>
      <c r="J394" s="17" t="s">
        <v>412</v>
      </c>
    </row>
    <row r="395" spans="1:10" ht="12.75">
      <c r="A395" s="17">
        <v>394</v>
      </c>
      <c r="B395" s="17">
        <v>609</v>
      </c>
      <c r="C395" s="5" t="s">
        <v>2</v>
      </c>
      <c r="D395" s="5" t="s">
        <v>398</v>
      </c>
      <c r="E395" s="22" t="s">
        <v>2519</v>
      </c>
      <c r="F395" s="17" t="s">
        <v>430</v>
      </c>
      <c r="G395" s="17" t="s">
        <v>207</v>
      </c>
      <c r="H395" s="17" t="s">
        <v>429</v>
      </c>
      <c r="I395" s="20">
        <v>0.6673611111111111</v>
      </c>
      <c r="J395" s="17" t="s">
        <v>412</v>
      </c>
    </row>
    <row r="396" spans="1:10" ht="12.75">
      <c r="A396" s="17">
        <v>395</v>
      </c>
      <c r="B396" s="17">
        <v>707</v>
      </c>
      <c r="C396" s="5" t="s">
        <v>396</v>
      </c>
      <c r="D396" s="5" t="s">
        <v>1138</v>
      </c>
      <c r="E396" s="22"/>
      <c r="F396" s="17" t="s">
        <v>430</v>
      </c>
      <c r="G396" s="17" t="s">
        <v>198</v>
      </c>
      <c r="H396" s="17" t="s">
        <v>429</v>
      </c>
      <c r="I396" s="20">
        <v>0.6674421296296296</v>
      </c>
      <c r="J396" s="17" t="s">
        <v>412</v>
      </c>
    </row>
    <row r="397" spans="1:10" ht="12.75">
      <c r="A397" s="17">
        <v>396</v>
      </c>
      <c r="B397" s="17">
        <v>1071</v>
      </c>
      <c r="C397" s="5" t="s">
        <v>1726</v>
      </c>
      <c r="D397" s="5" t="s">
        <v>95</v>
      </c>
      <c r="E397" s="22" t="s">
        <v>1001</v>
      </c>
      <c r="F397" s="17" t="s">
        <v>430</v>
      </c>
      <c r="G397" s="17" t="s">
        <v>322</v>
      </c>
      <c r="H397" s="17" t="s">
        <v>429</v>
      </c>
      <c r="I397" s="20">
        <v>0.6674652777777778</v>
      </c>
      <c r="J397" s="17" t="s">
        <v>498</v>
      </c>
    </row>
    <row r="398" spans="1:10" ht="12.75">
      <c r="A398" s="17">
        <v>397</v>
      </c>
      <c r="B398" s="17">
        <v>1071</v>
      </c>
      <c r="C398" s="5" t="s">
        <v>1725</v>
      </c>
      <c r="D398" s="5" t="s">
        <v>1300</v>
      </c>
      <c r="E398" s="22" t="s">
        <v>1001</v>
      </c>
      <c r="F398" s="17" t="s">
        <v>459</v>
      </c>
      <c r="G398" s="17" t="s">
        <v>294</v>
      </c>
      <c r="H398" s="17" t="s">
        <v>429</v>
      </c>
      <c r="I398" s="20">
        <v>0.6675</v>
      </c>
      <c r="J398" s="17" t="s">
        <v>498</v>
      </c>
    </row>
    <row r="399" spans="1:10" ht="12.75">
      <c r="A399" s="17">
        <v>397</v>
      </c>
      <c r="B399" s="17">
        <v>1071</v>
      </c>
      <c r="C399" s="5" t="s">
        <v>56</v>
      </c>
      <c r="D399" s="5" t="s">
        <v>1300</v>
      </c>
      <c r="E399" s="22" t="s">
        <v>1001</v>
      </c>
      <c r="F399" s="17" t="s">
        <v>430</v>
      </c>
      <c r="G399" s="17" t="s">
        <v>243</v>
      </c>
      <c r="H399" s="17" t="s">
        <v>429</v>
      </c>
      <c r="I399" s="20">
        <v>0.6675</v>
      </c>
      <c r="J399" s="17" t="s">
        <v>498</v>
      </c>
    </row>
    <row r="400" spans="1:10" ht="12.75">
      <c r="A400" s="17">
        <v>399</v>
      </c>
      <c r="B400" s="17">
        <v>812</v>
      </c>
      <c r="C400" s="5" t="s">
        <v>21</v>
      </c>
      <c r="D400" s="5" t="s">
        <v>2520</v>
      </c>
      <c r="E400" s="22" t="s">
        <v>308</v>
      </c>
      <c r="F400" s="17" t="s">
        <v>430</v>
      </c>
      <c r="G400" s="17" t="s">
        <v>229</v>
      </c>
      <c r="H400" s="17" t="s">
        <v>429</v>
      </c>
      <c r="I400" s="20">
        <v>0.6676041666666667</v>
      </c>
      <c r="J400" s="17" t="s">
        <v>412</v>
      </c>
    </row>
    <row r="401" spans="1:10" ht="12.75">
      <c r="A401" s="17">
        <v>400</v>
      </c>
      <c r="B401" s="17">
        <v>793</v>
      </c>
      <c r="C401" s="5" t="s">
        <v>67</v>
      </c>
      <c r="D401" s="5" t="s">
        <v>1507</v>
      </c>
      <c r="E401" s="22" t="s">
        <v>882</v>
      </c>
      <c r="F401" s="17" t="s">
        <v>459</v>
      </c>
      <c r="G401" s="17" t="s">
        <v>324</v>
      </c>
      <c r="H401" s="17" t="s">
        <v>429</v>
      </c>
      <c r="I401" s="20">
        <v>0.6687847222222222</v>
      </c>
      <c r="J401" s="17" t="s">
        <v>412</v>
      </c>
    </row>
    <row r="402" spans="1:10" ht="12.75">
      <c r="A402" s="17">
        <v>401</v>
      </c>
      <c r="B402" s="17">
        <v>794</v>
      </c>
      <c r="C402" s="5" t="s">
        <v>27</v>
      </c>
      <c r="D402" s="5" t="s">
        <v>1507</v>
      </c>
      <c r="E402" s="22"/>
      <c r="F402" s="17" t="s">
        <v>430</v>
      </c>
      <c r="G402" s="17" t="s">
        <v>228</v>
      </c>
      <c r="H402" s="17" t="s">
        <v>429</v>
      </c>
      <c r="I402" s="20">
        <v>0.6688194444444444</v>
      </c>
      <c r="J402" s="17" t="s">
        <v>412</v>
      </c>
    </row>
    <row r="403" spans="1:10" ht="12.75">
      <c r="A403" s="17">
        <v>402</v>
      </c>
      <c r="B403" s="17">
        <v>546</v>
      </c>
      <c r="C403" s="5" t="s">
        <v>17</v>
      </c>
      <c r="D403" s="5" t="s">
        <v>1249</v>
      </c>
      <c r="E403" s="22"/>
      <c r="F403" s="17" t="s">
        <v>430</v>
      </c>
      <c r="G403" s="17" t="s">
        <v>196</v>
      </c>
      <c r="H403" s="17" t="s">
        <v>429</v>
      </c>
      <c r="I403" s="20">
        <v>0.6688425925925926</v>
      </c>
      <c r="J403" s="17" t="s">
        <v>412</v>
      </c>
    </row>
    <row r="404" spans="1:10" ht="12.75">
      <c r="A404" s="17">
        <v>403</v>
      </c>
      <c r="B404" s="17">
        <v>990</v>
      </c>
      <c r="C404" s="5" t="s">
        <v>712</v>
      </c>
      <c r="D404" s="5" t="s">
        <v>115</v>
      </c>
      <c r="E404" s="22"/>
      <c r="F404" s="17" t="s">
        <v>459</v>
      </c>
      <c r="G404" s="17" t="s">
        <v>202</v>
      </c>
      <c r="H404" s="17" t="s">
        <v>429</v>
      </c>
      <c r="I404" s="20">
        <v>0.6752546296296296</v>
      </c>
      <c r="J404" s="17" t="s">
        <v>412</v>
      </c>
    </row>
    <row r="405" spans="1:10" ht="12.75">
      <c r="A405" s="17">
        <v>404</v>
      </c>
      <c r="B405" s="17">
        <v>1034</v>
      </c>
      <c r="C405" s="5" t="s">
        <v>1056</v>
      </c>
      <c r="D405" s="5" t="s">
        <v>39</v>
      </c>
      <c r="E405" s="22" t="s">
        <v>39</v>
      </c>
      <c r="F405" s="17" t="s">
        <v>430</v>
      </c>
      <c r="G405" s="17" t="s">
        <v>284</v>
      </c>
      <c r="H405" s="17" t="s">
        <v>429</v>
      </c>
      <c r="I405" s="20">
        <v>0.675960648148148</v>
      </c>
      <c r="J405" s="17" t="s">
        <v>414</v>
      </c>
    </row>
    <row r="406" spans="1:10" ht="12.75">
      <c r="A406" s="17">
        <v>405</v>
      </c>
      <c r="B406" s="17">
        <v>1034</v>
      </c>
      <c r="C406" s="5" t="s">
        <v>28</v>
      </c>
      <c r="D406" s="5" t="s">
        <v>39</v>
      </c>
      <c r="E406" s="22" t="s">
        <v>39</v>
      </c>
      <c r="F406" s="17" t="s">
        <v>430</v>
      </c>
      <c r="G406" s="17" t="s">
        <v>234</v>
      </c>
      <c r="H406" s="17" t="s">
        <v>429</v>
      </c>
      <c r="I406" s="20">
        <v>0.6759722222222222</v>
      </c>
      <c r="J406" s="17" t="s">
        <v>414</v>
      </c>
    </row>
    <row r="407" spans="1:10" ht="12.75">
      <c r="A407" s="17">
        <v>406</v>
      </c>
      <c r="B407" s="17">
        <v>607</v>
      </c>
      <c r="C407" s="5" t="s">
        <v>706</v>
      </c>
      <c r="D407" s="5" t="s">
        <v>398</v>
      </c>
      <c r="E407" s="22"/>
      <c r="F407" s="17" t="s">
        <v>430</v>
      </c>
      <c r="G407" s="17" t="s">
        <v>213</v>
      </c>
      <c r="H407" s="17" t="s">
        <v>429</v>
      </c>
      <c r="I407" s="20">
        <v>0.6763310185185185</v>
      </c>
      <c r="J407" s="17" t="s">
        <v>412</v>
      </c>
    </row>
    <row r="408" spans="1:10" ht="12.75">
      <c r="A408" s="17">
        <v>407</v>
      </c>
      <c r="B408" s="17">
        <v>964</v>
      </c>
      <c r="C408" s="5" t="s">
        <v>2178</v>
      </c>
      <c r="D408" s="5" t="s">
        <v>1656</v>
      </c>
      <c r="E408" s="22"/>
      <c r="F408" s="17" t="s">
        <v>430</v>
      </c>
      <c r="G408" s="17" t="s">
        <v>215</v>
      </c>
      <c r="H408" s="17" t="s">
        <v>429</v>
      </c>
      <c r="I408" s="20">
        <v>0.6763425925925927</v>
      </c>
      <c r="J408" s="17" t="s">
        <v>412</v>
      </c>
    </row>
    <row r="409" spans="1:10" ht="12.75">
      <c r="A409" s="17">
        <v>408</v>
      </c>
      <c r="B409" s="17">
        <v>452</v>
      </c>
      <c r="C409" s="5" t="s">
        <v>46</v>
      </c>
      <c r="D409" s="5" t="s">
        <v>2521</v>
      </c>
      <c r="E409" s="22"/>
      <c r="F409" s="17" t="s">
        <v>430</v>
      </c>
      <c r="G409" s="17" t="s">
        <v>221</v>
      </c>
      <c r="H409" s="17" t="s">
        <v>429</v>
      </c>
      <c r="I409" s="20">
        <v>0.6764004629629629</v>
      </c>
      <c r="J409" s="17" t="s">
        <v>412</v>
      </c>
    </row>
    <row r="410" spans="1:10" ht="12.75">
      <c r="A410" s="17">
        <v>409</v>
      </c>
      <c r="B410" s="17">
        <v>441</v>
      </c>
      <c r="C410" s="5" t="s">
        <v>71</v>
      </c>
      <c r="D410" s="5" t="s">
        <v>406</v>
      </c>
      <c r="E410" s="22"/>
      <c r="F410" s="17" t="s">
        <v>430</v>
      </c>
      <c r="G410" s="17" t="s">
        <v>195</v>
      </c>
      <c r="H410" s="17" t="s">
        <v>429</v>
      </c>
      <c r="I410" s="20">
        <v>0.6764351851851852</v>
      </c>
      <c r="J410" s="17" t="s">
        <v>412</v>
      </c>
    </row>
    <row r="411" spans="1:10" ht="12.75">
      <c r="A411" s="17">
        <v>409</v>
      </c>
      <c r="B411" s="17">
        <v>977</v>
      </c>
      <c r="C411" s="5" t="s">
        <v>75</v>
      </c>
      <c r="D411" s="5" t="s">
        <v>184</v>
      </c>
      <c r="E411" s="22"/>
      <c r="F411" s="17" t="s">
        <v>430</v>
      </c>
      <c r="G411" s="17" t="s">
        <v>196</v>
      </c>
      <c r="H411" s="17" t="s">
        <v>429</v>
      </c>
      <c r="I411" s="20">
        <v>0.6764351851851852</v>
      </c>
      <c r="J411" s="17" t="s">
        <v>412</v>
      </c>
    </row>
    <row r="412" spans="1:10" ht="12.75">
      <c r="A412" s="17">
        <v>411</v>
      </c>
      <c r="B412" s="17">
        <v>902</v>
      </c>
      <c r="C412" s="5" t="s">
        <v>1664</v>
      </c>
      <c r="D412" s="5" t="s">
        <v>10</v>
      </c>
      <c r="E412" s="22" t="s">
        <v>2522</v>
      </c>
      <c r="F412" s="17" t="s">
        <v>430</v>
      </c>
      <c r="G412" s="17" t="s">
        <v>327</v>
      </c>
      <c r="H412" s="17" t="s">
        <v>429</v>
      </c>
      <c r="I412" s="20">
        <v>0.6765856481481481</v>
      </c>
      <c r="J412" s="17" t="s">
        <v>412</v>
      </c>
    </row>
    <row r="413" spans="1:10" ht="12.75">
      <c r="A413" s="17">
        <v>412</v>
      </c>
      <c r="B413" s="17">
        <v>1004</v>
      </c>
      <c r="C413" s="5" t="s">
        <v>2523</v>
      </c>
      <c r="D413" s="5" t="s">
        <v>180</v>
      </c>
      <c r="E413" s="22" t="s">
        <v>1840</v>
      </c>
      <c r="F413" s="17" t="s">
        <v>459</v>
      </c>
      <c r="G413" s="17" t="s">
        <v>321</v>
      </c>
      <c r="H413" s="17" t="s">
        <v>429</v>
      </c>
      <c r="I413" s="20">
        <v>0.6770949074074074</v>
      </c>
      <c r="J413" s="17" t="s">
        <v>412</v>
      </c>
    </row>
    <row r="414" spans="1:10" ht="12.75">
      <c r="A414" s="17">
        <v>413</v>
      </c>
      <c r="B414" s="17">
        <v>890</v>
      </c>
      <c r="C414" s="5" t="s">
        <v>42</v>
      </c>
      <c r="D414" s="5" t="s">
        <v>2524</v>
      </c>
      <c r="E414" s="22"/>
      <c r="F414" s="17" t="s">
        <v>430</v>
      </c>
      <c r="G414" s="17" t="s">
        <v>216</v>
      </c>
      <c r="H414" s="17" t="s">
        <v>429</v>
      </c>
      <c r="I414" s="20">
        <v>0.6777662037037038</v>
      </c>
      <c r="J414" s="17" t="s">
        <v>412</v>
      </c>
    </row>
    <row r="415" spans="1:10" ht="12.75">
      <c r="A415" s="17">
        <v>414</v>
      </c>
      <c r="B415" s="17">
        <v>1056</v>
      </c>
      <c r="C415" s="5" t="s">
        <v>396</v>
      </c>
      <c r="D415" s="5" t="s">
        <v>2525</v>
      </c>
      <c r="E415" s="22" t="s">
        <v>2526</v>
      </c>
      <c r="F415" s="17" t="s">
        <v>430</v>
      </c>
      <c r="G415" s="17" t="s">
        <v>210</v>
      </c>
      <c r="H415" s="17" t="s">
        <v>429</v>
      </c>
      <c r="I415" s="20">
        <v>0.6777893518518519</v>
      </c>
      <c r="J415" s="17" t="s">
        <v>414</v>
      </c>
    </row>
    <row r="416" spans="1:10" ht="12.75">
      <c r="A416" s="17">
        <v>415</v>
      </c>
      <c r="B416" s="17">
        <v>1056</v>
      </c>
      <c r="C416" s="5" t="s">
        <v>40</v>
      </c>
      <c r="D416" s="5" t="s">
        <v>2527</v>
      </c>
      <c r="E416" s="22" t="s">
        <v>2526</v>
      </c>
      <c r="F416" s="17" t="s">
        <v>430</v>
      </c>
      <c r="G416" s="17" t="s">
        <v>198</v>
      </c>
      <c r="H416" s="17" t="s">
        <v>429</v>
      </c>
      <c r="I416" s="20">
        <v>0.6778124999999999</v>
      </c>
      <c r="J416" s="17" t="s">
        <v>414</v>
      </c>
    </row>
    <row r="417" spans="1:10" ht="12.75">
      <c r="A417" s="17">
        <v>416</v>
      </c>
      <c r="B417" s="17">
        <v>957</v>
      </c>
      <c r="C417" s="5" t="s">
        <v>265</v>
      </c>
      <c r="D417" s="5" t="s">
        <v>1307</v>
      </c>
      <c r="E417" s="22"/>
      <c r="F417" s="17" t="s">
        <v>459</v>
      </c>
      <c r="G417" s="17" t="s">
        <v>254</v>
      </c>
      <c r="H417" s="17" t="s">
        <v>429</v>
      </c>
      <c r="I417" s="20">
        <v>0.6780555555555555</v>
      </c>
      <c r="J417" s="17" t="s">
        <v>412</v>
      </c>
    </row>
    <row r="418" spans="1:10" ht="12.75">
      <c r="A418" s="17">
        <v>417</v>
      </c>
      <c r="B418" s="17">
        <v>838</v>
      </c>
      <c r="C418" s="5" t="s">
        <v>2528</v>
      </c>
      <c r="D418" s="5" t="s">
        <v>176</v>
      </c>
      <c r="E418" s="22" t="s">
        <v>915</v>
      </c>
      <c r="F418" s="17" t="s">
        <v>459</v>
      </c>
      <c r="G418" s="17" t="s">
        <v>225</v>
      </c>
      <c r="H418" s="17" t="s">
        <v>429</v>
      </c>
      <c r="I418" s="20">
        <v>0.6801851851851852</v>
      </c>
      <c r="J418" s="17" t="s">
        <v>412</v>
      </c>
    </row>
    <row r="419" spans="1:10" ht="12.75">
      <c r="A419" s="17">
        <v>418</v>
      </c>
      <c r="B419" s="17">
        <v>893</v>
      </c>
      <c r="C419" s="5" t="s">
        <v>2</v>
      </c>
      <c r="D419" s="5" t="s">
        <v>158</v>
      </c>
      <c r="E419" s="22"/>
      <c r="F419" s="17" t="s">
        <v>430</v>
      </c>
      <c r="G419" s="17" t="s">
        <v>278</v>
      </c>
      <c r="H419" s="17" t="s">
        <v>429</v>
      </c>
      <c r="I419" s="20">
        <v>0.6801967592592592</v>
      </c>
      <c r="J419" s="17" t="s">
        <v>412</v>
      </c>
    </row>
    <row r="420" spans="1:10" ht="12.75">
      <c r="A420" s="17">
        <v>419</v>
      </c>
      <c r="B420" s="17">
        <v>647</v>
      </c>
      <c r="C420" s="5" t="s">
        <v>596</v>
      </c>
      <c r="D420" s="5" t="s">
        <v>2529</v>
      </c>
      <c r="E420" s="22"/>
      <c r="F420" s="17" t="s">
        <v>459</v>
      </c>
      <c r="G420" s="17" t="s">
        <v>320</v>
      </c>
      <c r="H420" s="17" t="s">
        <v>429</v>
      </c>
      <c r="I420" s="20">
        <v>0.6802662037037037</v>
      </c>
      <c r="J420" s="17" t="s">
        <v>412</v>
      </c>
    </row>
    <row r="421" spans="1:10" ht="12.75">
      <c r="A421" s="17">
        <v>419</v>
      </c>
      <c r="B421" s="17">
        <v>982</v>
      </c>
      <c r="C421" s="5" t="s">
        <v>1241</v>
      </c>
      <c r="D421" s="5" t="s">
        <v>132</v>
      </c>
      <c r="E421" s="22"/>
      <c r="F421" s="17" t="s">
        <v>459</v>
      </c>
      <c r="G421" s="17" t="s">
        <v>282</v>
      </c>
      <c r="H421" s="17" t="s">
        <v>429</v>
      </c>
      <c r="I421" s="20">
        <v>0.6802662037037037</v>
      </c>
      <c r="J421" s="17" t="s">
        <v>412</v>
      </c>
    </row>
    <row r="422" spans="1:10" ht="12.75">
      <c r="A422" s="17">
        <v>421</v>
      </c>
      <c r="B422" s="17">
        <v>813</v>
      </c>
      <c r="C422" s="5" t="s">
        <v>2530</v>
      </c>
      <c r="D422" s="5" t="s">
        <v>2531</v>
      </c>
      <c r="E422" s="22"/>
      <c r="F422" s="17" t="s">
        <v>459</v>
      </c>
      <c r="G422" s="17" t="s">
        <v>2268</v>
      </c>
      <c r="H422" s="17" t="s">
        <v>429</v>
      </c>
      <c r="I422" s="20">
        <v>0.6805671296296296</v>
      </c>
      <c r="J422" s="17" t="s">
        <v>412</v>
      </c>
    </row>
    <row r="423" spans="1:10" ht="12.75">
      <c r="A423" s="17">
        <v>422</v>
      </c>
      <c r="B423" s="17">
        <v>716</v>
      </c>
      <c r="C423" s="5" t="s">
        <v>1115</v>
      </c>
      <c r="D423" s="5" t="s">
        <v>2221</v>
      </c>
      <c r="E423" s="22" t="s">
        <v>2532</v>
      </c>
      <c r="F423" s="17" t="s">
        <v>459</v>
      </c>
      <c r="G423" s="17" t="s">
        <v>324</v>
      </c>
      <c r="H423" s="17" t="s">
        <v>429</v>
      </c>
      <c r="I423" s="20">
        <v>0.6832291666666667</v>
      </c>
      <c r="J423" s="17" t="s">
        <v>412</v>
      </c>
    </row>
    <row r="424" spans="1:10" ht="12.75">
      <c r="A424" s="17">
        <v>423</v>
      </c>
      <c r="B424" s="17">
        <v>446</v>
      </c>
      <c r="C424" s="5" t="s">
        <v>34</v>
      </c>
      <c r="D424" s="5" t="s">
        <v>1084</v>
      </c>
      <c r="E424" s="22"/>
      <c r="F424" s="17" t="s">
        <v>430</v>
      </c>
      <c r="G424" s="17" t="s">
        <v>199</v>
      </c>
      <c r="H424" s="17" t="s">
        <v>429</v>
      </c>
      <c r="I424" s="20">
        <v>0.6833680555555556</v>
      </c>
      <c r="J424" s="17" t="s">
        <v>412</v>
      </c>
    </row>
    <row r="425" spans="1:10" ht="12.75">
      <c r="A425" s="17">
        <v>424</v>
      </c>
      <c r="B425" s="17">
        <v>1023</v>
      </c>
      <c r="C425" s="5" t="s">
        <v>2533</v>
      </c>
      <c r="D425" s="5" t="s">
        <v>2534</v>
      </c>
      <c r="E425" s="22" t="s">
        <v>2535</v>
      </c>
      <c r="F425" s="17" t="s">
        <v>459</v>
      </c>
      <c r="G425" s="17" t="s">
        <v>324</v>
      </c>
      <c r="H425" s="17" t="s">
        <v>429</v>
      </c>
      <c r="I425" s="20">
        <v>0.6850347222222223</v>
      </c>
      <c r="J425" s="17" t="s">
        <v>414</v>
      </c>
    </row>
    <row r="426" spans="1:10" ht="12.75">
      <c r="A426" s="17">
        <v>425</v>
      </c>
      <c r="B426" s="17">
        <v>1023</v>
      </c>
      <c r="C426" s="5" t="s">
        <v>32</v>
      </c>
      <c r="D426" s="5" t="s">
        <v>2534</v>
      </c>
      <c r="E426" s="22" t="s">
        <v>2535</v>
      </c>
      <c r="F426" s="17" t="s">
        <v>430</v>
      </c>
      <c r="G426" s="17" t="s">
        <v>199</v>
      </c>
      <c r="H426" s="17" t="s">
        <v>429</v>
      </c>
      <c r="I426" s="20">
        <v>0.6850462962962963</v>
      </c>
      <c r="J426" s="17" t="s">
        <v>414</v>
      </c>
    </row>
    <row r="427" spans="1:10" ht="12.75">
      <c r="A427" s="17">
        <v>426</v>
      </c>
      <c r="B427" s="17">
        <v>1036</v>
      </c>
      <c r="C427" s="5" t="s">
        <v>141</v>
      </c>
      <c r="D427" s="5" t="s">
        <v>2536</v>
      </c>
      <c r="E427" s="22" t="s">
        <v>2537</v>
      </c>
      <c r="F427" s="17" t="s">
        <v>459</v>
      </c>
      <c r="G427" s="17" t="s">
        <v>929</v>
      </c>
      <c r="H427" s="17" t="s">
        <v>429</v>
      </c>
      <c r="I427" s="20">
        <v>0.6871527777777778</v>
      </c>
      <c r="J427" s="17" t="s">
        <v>414</v>
      </c>
    </row>
    <row r="428" spans="1:10" ht="12.75">
      <c r="A428" s="17">
        <v>426</v>
      </c>
      <c r="B428" s="17">
        <v>1036</v>
      </c>
      <c r="C428" s="5" t="s">
        <v>4</v>
      </c>
      <c r="D428" s="5" t="s">
        <v>2536</v>
      </c>
      <c r="E428" s="22" t="s">
        <v>2537</v>
      </c>
      <c r="F428" s="17" t="s">
        <v>430</v>
      </c>
      <c r="G428" s="17" t="s">
        <v>229</v>
      </c>
      <c r="H428" s="17" t="s">
        <v>429</v>
      </c>
      <c r="I428" s="20">
        <v>0.6871527777777778</v>
      </c>
      <c r="J428" s="17" t="s">
        <v>414</v>
      </c>
    </row>
    <row r="429" spans="1:10" ht="12.75">
      <c r="A429" s="17">
        <v>428</v>
      </c>
      <c r="B429" s="17">
        <v>632</v>
      </c>
      <c r="C429" s="5" t="s">
        <v>1200</v>
      </c>
      <c r="D429" s="5" t="s">
        <v>119</v>
      </c>
      <c r="E429" s="22" t="s">
        <v>882</v>
      </c>
      <c r="F429" s="17" t="s">
        <v>430</v>
      </c>
      <c r="G429" s="17" t="s">
        <v>214</v>
      </c>
      <c r="H429" s="17" t="s">
        <v>429</v>
      </c>
      <c r="I429" s="20">
        <v>0.6897800925925925</v>
      </c>
      <c r="J429" s="17" t="s">
        <v>412</v>
      </c>
    </row>
    <row r="430" spans="1:10" ht="12.75">
      <c r="A430" s="17">
        <v>429</v>
      </c>
      <c r="B430" s="17">
        <v>569</v>
      </c>
      <c r="C430" s="5" t="s">
        <v>34</v>
      </c>
      <c r="D430" s="5" t="s">
        <v>358</v>
      </c>
      <c r="E430" s="22"/>
      <c r="F430" s="17" t="s">
        <v>430</v>
      </c>
      <c r="G430" s="17" t="s">
        <v>268</v>
      </c>
      <c r="H430" s="17" t="s">
        <v>429</v>
      </c>
      <c r="I430" s="20">
        <v>0.6933101851851852</v>
      </c>
      <c r="J430" s="17" t="s">
        <v>412</v>
      </c>
    </row>
    <row r="431" spans="1:10" ht="12.75">
      <c r="A431" s="17">
        <v>430</v>
      </c>
      <c r="B431" s="17">
        <v>927</v>
      </c>
      <c r="C431" s="5" t="s">
        <v>2538</v>
      </c>
      <c r="D431" s="5" t="s">
        <v>2539</v>
      </c>
      <c r="E431" s="22"/>
      <c r="F431" s="17" t="s">
        <v>459</v>
      </c>
      <c r="G431" s="17" t="s">
        <v>225</v>
      </c>
      <c r="H431" s="17" t="s">
        <v>429</v>
      </c>
      <c r="I431" s="20">
        <v>0.6953356481481481</v>
      </c>
      <c r="J431" s="17" t="s">
        <v>412</v>
      </c>
    </row>
    <row r="432" spans="1:10" ht="12.75">
      <c r="A432" s="17">
        <v>430</v>
      </c>
      <c r="B432" s="17">
        <v>949</v>
      </c>
      <c r="C432" s="5" t="s">
        <v>48</v>
      </c>
      <c r="D432" s="5" t="s">
        <v>2540</v>
      </c>
      <c r="E432" s="22" t="s">
        <v>2064</v>
      </c>
      <c r="F432" s="17" t="s">
        <v>430</v>
      </c>
      <c r="G432" s="17" t="s">
        <v>220</v>
      </c>
      <c r="H432" s="17" t="s">
        <v>429</v>
      </c>
      <c r="I432" s="20">
        <v>0.6953356481481481</v>
      </c>
      <c r="J432" s="17" t="s">
        <v>412</v>
      </c>
    </row>
    <row r="433" spans="1:10" ht="12.75">
      <c r="A433" s="17">
        <v>432</v>
      </c>
      <c r="B433" s="17">
        <v>1029</v>
      </c>
      <c r="C433" s="5" t="s">
        <v>46</v>
      </c>
      <c r="D433" s="5" t="s">
        <v>581</v>
      </c>
      <c r="E433" s="22" t="s">
        <v>2541</v>
      </c>
      <c r="F433" s="17" t="s">
        <v>430</v>
      </c>
      <c r="G433" s="17" t="s">
        <v>220</v>
      </c>
      <c r="H433" s="17" t="s">
        <v>429</v>
      </c>
      <c r="I433" s="20">
        <v>0.6959722222222222</v>
      </c>
      <c r="J433" s="17" t="s">
        <v>414</v>
      </c>
    </row>
    <row r="434" spans="1:10" ht="12.75">
      <c r="A434" s="17">
        <v>432</v>
      </c>
      <c r="B434" s="17">
        <v>1029</v>
      </c>
      <c r="C434" s="5" t="s">
        <v>40</v>
      </c>
      <c r="D434" s="5" t="s">
        <v>1272</v>
      </c>
      <c r="E434" s="22" t="s">
        <v>2541</v>
      </c>
      <c r="F434" s="17" t="s">
        <v>430</v>
      </c>
      <c r="G434" s="17" t="s">
        <v>210</v>
      </c>
      <c r="H434" s="17" t="s">
        <v>429</v>
      </c>
      <c r="I434" s="20">
        <v>0.6959722222222222</v>
      </c>
      <c r="J434" s="17" t="s">
        <v>414</v>
      </c>
    </row>
    <row r="435" spans="1:10" ht="12.75">
      <c r="A435" s="17">
        <v>434</v>
      </c>
      <c r="B435" s="17">
        <v>696</v>
      </c>
      <c r="C435" s="5" t="s">
        <v>150</v>
      </c>
      <c r="D435" s="5" t="s">
        <v>39</v>
      </c>
      <c r="E435" s="22" t="s">
        <v>2542</v>
      </c>
      <c r="F435" s="17" t="s">
        <v>430</v>
      </c>
      <c r="G435" s="17" t="s">
        <v>256</v>
      </c>
      <c r="H435" s="17" t="s">
        <v>429</v>
      </c>
      <c r="I435" s="20">
        <v>0.6960879629629629</v>
      </c>
      <c r="J435" s="17" t="s">
        <v>412</v>
      </c>
    </row>
    <row r="436" spans="1:10" ht="12.75">
      <c r="A436" s="17">
        <v>435</v>
      </c>
      <c r="B436" s="17">
        <v>1032</v>
      </c>
      <c r="C436" s="5" t="s">
        <v>4</v>
      </c>
      <c r="D436" s="5" t="s">
        <v>2544</v>
      </c>
      <c r="E436" s="22" t="s">
        <v>2543</v>
      </c>
      <c r="F436" s="17" t="s">
        <v>430</v>
      </c>
      <c r="G436" s="17" t="s">
        <v>229</v>
      </c>
      <c r="H436" s="17" t="s">
        <v>429</v>
      </c>
      <c r="I436" s="20">
        <v>0.6974074074074075</v>
      </c>
      <c r="J436" s="17" t="s">
        <v>414</v>
      </c>
    </row>
    <row r="437" spans="1:10" ht="12.75">
      <c r="A437" s="17">
        <v>435</v>
      </c>
      <c r="B437" s="17">
        <v>1032</v>
      </c>
      <c r="C437" s="5" t="s">
        <v>1352</v>
      </c>
      <c r="D437" s="5" t="s">
        <v>1176</v>
      </c>
      <c r="E437" s="22" t="s">
        <v>2543</v>
      </c>
      <c r="F437" s="17" t="s">
        <v>459</v>
      </c>
      <c r="G437" s="17" t="s">
        <v>697</v>
      </c>
      <c r="H437" s="17" t="s">
        <v>429</v>
      </c>
      <c r="I437" s="20">
        <v>0.6974074074074075</v>
      </c>
      <c r="J437" s="17" t="s">
        <v>414</v>
      </c>
    </row>
    <row r="438" spans="1:10" ht="12.75">
      <c r="A438" s="17">
        <v>437</v>
      </c>
      <c r="B438" s="17">
        <v>925</v>
      </c>
      <c r="C438" s="5" t="s">
        <v>2545</v>
      </c>
      <c r="D438" s="5" t="s">
        <v>2546</v>
      </c>
      <c r="E438" s="22" t="s">
        <v>2547</v>
      </c>
      <c r="F438" s="17" t="s">
        <v>430</v>
      </c>
      <c r="G438" s="17" t="s">
        <v>268</v>
      </c>
      <c r="H438" s="17" t="s">
        <v>429</v>
      </c>
      <c r="I438" s="20">
        <v>0.6975694444444445</v>
      </c>
      <c r="J438" s="17" t="s">
        <v>412</v>
      </c>
    </row>
    <row r="439" spans="1:10" ht="12.75">
      <c r="A439" s="17">
        <v>438</v>
      </c>
      <c r="B439" s="17">
        <v>636</v>
      </c>
      <c r="C439" s="5" t="s">
        <v>13</v>
      </c>
      <c r="D439" s="5" t="s">
        <v>134</v>
      </c>
      <c r="E439" s="22"/>
      <c r="F439" s="17" t="s">
        <v>430</v>
      </c>
      <c r="G439" s="17" t="s">
        <v>198</v>
      </c>
      <c r="H439" s="17" t="s">
        <v>429</v>
      </c>
      <c r="I439" s="20">
        <v>0.6976041666666667</v>
      </c>
      <c r="J439" s="17" t="s">
        <v>412</v>
      </c>
    </row>
    <row r="440" spans="1:10" ht="12.75">
      <c r="A440" s="17">
        <v>438</v>
      </c>
      <c r="B440" s="17">
        <v>809</v>
      </c>
      <c r="C440" s="5" t="s">
        <v>19</v>
      </c>
      <c r="D440" s="5" t="s">
        <v>1852</v>
      </c>
      <c r="E440" s="22" t="s">
        <v>2548</v>
      </c>
      <c r="F440" s="17" t="s">
        <v>430</v>
      </c>
      <c r="G440" s="17" t="s">
        <v>229</v>
      </c>
      <c r="H440" s="17" t="s">
        <v>429</v>
      </c>
      <c r="I440" s="20">
        <v>0.6976041666666667</v>
      </c>
      <c r="J440" s="17" t="s">
        <v>412</v>
      </c>
    </row>
    <row r="441" spans="1:10" ht="12.75">
      <c r="A441" s="17">
        <v>440</v>
      </c>
      <c r="B441" s="17">
        <v>1002</v>
      </c>
      <c r="C441" s="5" t="s">
        <v>1431</v>
      </c>
      <c r="D441" s="5" t="s">
        <v>2153</v>
      </c>
      <c r="E441" s="22"/>
      <c r="F441" s="17" t="s">
        <v>459</v>
      </c>
      <c r="G441" s="17" t="s">
        <v>218</v>
      </c>
      <c r="H441" s="17" t="s">
        <v>429</v>
      </c>
      <c r="I441" s="20">
        <v>0.6997337962962963</v>
      </c>
      <c r="J441" s="17" t="s">
        <v>412</v>
      </c>
    </row>
    <row r="442" spans="1:10" ht="12.75">
      <c r="A442" s="17">
        <v>441</v>
      </c>
      <c r="B442" s="17">
        <v>802</v>
      </c>
      <c r="C442" s="5" t="s">
        <v>34</v>
      </c>
      <c r="D442" s="5" t="s">
        <v>2196</v>
      </c>
      <c r="E442" s="22"/>
      <c r="F442" s="17" t="s">
        <v>430</v>
      </c>
      <c r="G442" s="17" t="s">
        <v>215</v>
      </c>
      <c r="H442" s="17" t="s">
        <v>429</v>
      </c>
      <c r="I442" s="20">
        <v>0.6999189814814816</v>
      </c>
      <c r="J442" s="17" t="s">
        <v>412</v>
      </c>
    </row>
    <row r="443" spans="1:10" ht="12.75">
      <c r="A443" s="17">
        <v>442</v>
      </c>
      <c r="B443" s="17">
        <v>639</v>
      </c>
      <c r="C443" s="5" t="s">
        <v>2172</v>
      </c>
      <c r="D443" s="5" t="s">
        <v>2173</v>
      </c>
      <c r="E443" s="22"/>
      <c r="F443" s="17" t="s">
        <v>459</v>
      </c>
      <c r="G443" s="17" t="s">
        <v>321</v>
      </c>
      <c r="H443" s="17" t="s">
        <v>429</v>
      </c>
      <c r="I443" s="20">
        <v>0.7031597222222222</v>
      </c>
      <c r="J443" s="17" t="s">
        <v>412</v>
      </c>
    </row>
    <row r="444" spans="1:10" ht="12.75">
      <c r="A444" s="17">
        <v>443</v>
      </c>
      <c r="B444" s="17">
        <v>874</v>
      </c>
      <c r="C444" s="5" t="s">
        <v>1323</v>
      </c>
      <c r="D444" s="5" t="s">
        <v>2195</v>
      </c>
      <c r="E444" s="22"/>
      <c r="F444" s="17" t="s">
        <v>430</v>
      </c>
      <c r="G444" s="17" t="s">
        <v>221</v>
      </c>
      <c r="H444" s="17" t="s">
        <v>429</v>
      </c>
      <c r="I444" s="20">
        <v>0.7040046296296296</v>
      </c>
      <c r="J444" s="17" t="s">
        <v>412</v>
      </c>
    </row>
    <row r="445" spans="1:10" ht="12.75">
      <c r="A445" s="17">
        <v>444</v>
      </c>
      <c r="B445" s="17">
        <v>428</v>
      </c>
      <c r="C445" s="5" t="s">
        <v>261</v>
      </c>
      <c r="D445" s="5" t="s">
        <v>786</v>
      </c>
      <c r="E445" s="22"/>
      <c r="F445" s="17" t="s">
        <v>430</v>
      </c>
      <c r="G445" s="17" t="s">
        <v>327</v>
      </c>
      <c r="H445" s="17" t="s">
        <v>429</v>
      </c>
      <c r="I445" s="20">
        <v>0.7046180555555556</v>
      </c>
      <c r="J445" s="17" t="s">
        <v>412</v>
      </c>
    </row>
    <row r="446" spans="1:10" ht="12.75">
      <c r="A446" s="17">
        <v>445</v>
      </c>
      <c r="B446" s="17">
        <v>773</v>
      </c>
      <c r="C446" s="5" t="s">
        <v>5</v>
      </c>
      <c r="D446" s="5" t="s">
        <v>504</v>
      </c>
      <c r="E446" s="22"/>
      <c r="F446" s="17" t="s">
        <v>459</v>
      </c>
      <c r="G446" s="17" t="s">
        <v>225</v>
      </c>
      <c r="H446" s="17" t="s">
        <v>429</v>
      </c>
      <c r="I446" s="20">
        <v>0.7046412037037038</v>
      </c>
      <c r="J446" s="17" t="s">
        <v>412</v>
      </c>
    </row>
    <row r="447" spans="1:10" ht="12.75">
      <c r="A447" s="17">
        <v>446</v>
      </c>
      <c r="B447" s="17">
        <v>672</v>
      </c>
      <c r="C447" s="5" t="s">
        <v>8</v>
      </c>
      <c r="D447" s="5" t="s">
        <v>2174</v>
      </c>
      <c r="E447" s="22" t="s">
        <v>2549</v>
      </c>
      <c r="F447" s="17" t="s">
        <v>430</v>
      </c>
      <c r="G447" s="17" t="s">
        <v>199</v>
      </c>
      <c r="H447" s="17" t="s">
        <v>429</v>
      </c>
      <c r="I447" s="20">
        <v>0.7061574074074074</v>
      </c>
      <c r="J447" s="17" t="s">
        <v>412</v>
      </c>
    </row>
    <row r="448" spans="1:10" ht="12.75">
      <c r="A448" s="17">
        <v>447</v>
      </c>
      <c r="B448" s="17">
        <v>942</v>
      </c>
      <c r="C448" s="5" t="s">
        <v>4</v>
      </c>
      <c r="D448" s="5" t="s">
        <v>1767</v>
      </c>
      <c r="E448" s="22" t="s">
        <v>380</v>
      </c>
      <c r="F448" s="17" t="s">
        <v>430</v>
      </c>
      <c r="G448" s="17" t="s">
        <v>234</v>
      </c>
      <c r="H448" s="17" t="s">
        <v>429</v>
      </c>
      <c r="I448" s="20">
        <v>0.7093981481481482</v>
      </c>
      <c r="J448" s="17" t="s">
        <v>412</v>
      </c>
    </row>
    <row r="449" spans="1:10" ht="12.75">
      <c r="A449" s="17">
        <v>448</v>
      </c>
      <c r="B449" s="17">
        <v>445</v>
      </c>
      <c r="C449" s="5" t="s">
        <v>5</v>
      </c>
      <c r="D449" s="5" t="s">
        <v>2550</v>
      </c>
      <c r="E449" s="22"/>
      <c r="F449" s="17" t="s">
        <v>459</v>
      </c>
      <c r="G449" s="17" t="s">
        <v>282</v>
      </c>
      <c r="H449" s="17" t="s">
        <v>429</v>
      </c>
      <c r="I449" s="20">
        <v>0.7099305555555556</v>
      </c>
      <c r="J449" s="17" t="s">
        <v>412</v>
      </c>
    </row>
    <row r="450" spans="1:10" ht="12.75">
      <c r="A450" s="17">
        <v>449</v>
      </c>
      <c r="B450" s="17">
        <v>1016</v>
      </c>
      <c r="C450" s="5" t="s">
        <v>40</v>
      </c>
      <c r="D450" s="5" t="s">
        <v>107</v>
      </c>
      <c r="E450" s="22" t="s">
        <v>2551</v>
      </c>
      <c r="F450" s="17" t="s">
        <v>430</v>
      </c>
      <c r="G450" s="17" t="s">
        <v>227</v>
      </c>
      <c r="H450" s="17" t="s">
        <v>429</v>
      </c>
      <c r="I450" s="20">
        <v>0.7102662037037036</v>
      </c>
      <c r="J450" s="17" t="s">
        <v>414</v>
      </c>
    </row>
    <row r="451" spans="1:10" ht="12.75">
      <c r="A451" s="17">
        <v>450</v>
      </c>
      <c r="B451" s="17">
        <v>1016</v>
      </c>
      <c r="C451" s="5" t="s">
        <v>712</v>
      </c>
      <c r="D451" s="5" t="s">
        <v>349</v>
      </c>
      <c r="E451" s="22" t="s">
        <v>2551</v>
      </c>
      <c r="F451" s="17" t="s">
        <v>459</v>
      </c>
      <c r="G451" s="17" t="s">
        <v>282</v>
      </c>
      <c r="H451" s="17" t="s">
        <v>429</v>
      </c>
      <c r="I451" s="20">
        <v>0.7102777777777778</v>
      </c>
      <c r="J451" s="17" t="s">
        <v>414</v>
      </c>
    </row>
    <row r="452" spans="1:10" ht="12.75">
      <c r="A452" s="17">
        <v>451</v>
      </c>
      <c r="B452" s="17">
        <v>414</v>
      </c>
      <c r="C452" s="5" t="s">
        <v>2552</v>
      </c>
      <c r="D452" s="5" t="s">
        <v>2553</v>
      </c>
      <c r="E452" s="22"/>
      <c r="F452" s="17" t="s">
        <v>430</v>
      </c>
      <c r="G452" s="17" t="s">
        <v>200</v>
      </c>
      <c r="H452" s="17" t="s">
        <v>429</v>
      </c>
      <c r="I452" s="20">
        <v>0.7105555555555556</v>
      </c>
      <c r="J452" s="17" t="s">
        <v>412</v>
      </c>
    </row>
    <row r="453" spans="1:10" ht="12.75">
      <c r="A453" s="17">
        <v>452</v>
      </c>
      <c r="B453" s="17">
        <v>1038</v>
      </c>
      <c r="C453" s="5" t="s">
        <v>34</v>
      </c>
      <c r="D453" s="5" t="s">
        <v>2237</v>
      </c>
      <c r="E453" s="22" t="s">
        <v>2554</v>
      </c>
      <c r="F453" s="17" t="s">
        <v>430</v>
      </c>
      <c r="G453" s="17" t="s">
        <v>216</v>
      </c>
      <c r="H453" s="17" t="s">
        <v>429</v>
      </c>
      <c r="I453" s="20">
        <v>0.7112384259259259</v>
      </c>
      <c r="J453" s="17" t="s">
        <v>414</v>
      </c>
    </row>
    <row r="454" spans="1:10" ht="12.75">
      <c r="A454" s="17">
        <v>453</v>
      </c>
      <c r="B454" s="17">
        <v>1038</v>
      </c>
      <c r="C454" s="5" t="s">
        <v>2555</v>
      </c>
      <c r="D454" s="5" t="s">
        <v>2556</v>
      </c>
      <c r="E454" s="22" t="s">
        <v>2554</v>
      </c>
      <c r="F454" s="17" t="s">
        <v>430</v>
      </c>
      <c r="G454" s="17" t="s">
        <v>214</v>
      </c>
      <c r="H454" s="17" t="s">
        <v>429</v>
      </c>
      <c r="I454" s="20">
        <v>0.7112615740740741</v>
      </c>
      <c r="J454" s="17" t="s">
        <v>414</v>
      </c>
    </row>
    <row r="455" spans="1:10" ht="12.75">
      <c r="A455" s="17">
        <v>454</v>
      </c>
      <c r="B455" s="17">
        <v>803</v>
      </c>
      <c r="C455" s="5" t="s">
        <v>1169</v>
      </c>
      <c r="D455" s="5" t="s">
        <v>2557</v>
      </c>
      <c r="E455" s="22"/>
      <c r="F455" s="17" t="s">
        <v>459</v>
      </c>
      <c r="G455" s="17" t="s">
        <v>225</v>
      </c>
      <c r="H455" s="17" t="s">
        <v>429</v>
      </c>
      <c r="I455" s="20">
        <v>0.7132870370370371</v>
      </c>
      <c r="J455" s="17" t="s">
        <v>412</v>
      </c>
    </row>
    <row r="456" spans="1:10" ht="12.75">
      <c r="A456" s="17">
        <v>455</v>
      </c>
      <c r="B456" s="17">
        <v>1022</v>
      </c>
      <c r="C456" s="5" t="s">
        <v>1495</v>
      </c>
      <c r="D456" s="5" t="s">
        <v>154</v>
      </c>
      <c r="E456" s="22" t="s">
        <v>2245</v>
      </c>
      <c r="F456" s="17" t="s">
        <v>459</v>
      </c>
      <c r="G456" s="17" t="s">
        <v>321</v>
      </c>
      <c r="H456" s="17" t="s">
        <v>429</v>
      </c>
      <c r="I456" s="20">
        <v>0.7145833333333332</v>
      </c>
      <c r="J456" s="17" t="s">
        <v>414</v>
      </c>
    </row>
    <row r="457" spans="1:10" ht="12.75">
      <c r="A457" s="17">
        <v>455</v>
      </c>
      <c r="B457" s="17">
        <v>1022</v>
      </c>
      <c r="C457" s="5" t="s">
        <v>32</v>
      </c>
      <c r="D457" s="5" t="s">
        <v>2246</v>
      </c>
      <c r="E457" s="22" t="s">
        <v>2245</v>
      </c>
      <c r="F457" s="17" t="s">
        <v>430</v>
      </c>
      <c r="G457" s="17" t="s">
        <v>229</v>
      </c>
      <c r="H457" s="17" t="s">
        <v>429</v>
      </c>
      <c r="I457" s="20">
        <v>0.7145833333333332</v>
      </c>
      <c r="J457" s="17" t="s">
        <v>414</v>
      </c>
    </row>
    <row r="458" spans="1:10" ht="12.75">
      <c r="A458" s="17">
        <v>457</v>
      </c>
      <c r="B458" s="17">
        <v>843</v>
      </c>
      <c r="C458" s="5" t="s">
        <v>423</v>
      </c>
      <c r="D458" s="5" t="s">
        <v>688</v>
      </c>
      <c r="E458" s="22"/>
      <c r="F458" s="17" t="s">
        <v>459</v>
      </c>
      <c r="G458" s="17" t="s">
        <v>1788</v>
      </c>
      <c r="H458" s="17" t="s">
        <v>429</v>
      </c>
      <c r="I458" s="20">
        <v>0.7167129629629629</v>
      </c>
      <c r="J458" s="17" t="s">
        <v>412</v>
      </c>
    </row>
    <row r="459" spans="1:10" ht="12.75">
      <c r="A459" s="17">
        <v>458</v>
      </c>
      <c r="B459" s="17">
        <v>1061</v>
      </c>
      <c r="C459" s="5" t="s">
        <v>24</v>
      </c>
      <c r="D459" s="5" t="s">
        <v>2558</v>
      </c>
      <c r="E459" s="22" t="s">
        <v>2559</v>
      </c>
      <c r="F459" s="17" t="s">
        <v>459</v>
      </c>
      <c r="G459" s="17" t="s">
        <v>218</v>
      </c>
      <c r="H459" s="17" t="s">
        <v>429</v>
      </c>
      <c r="I459" s="20">
        <v>0.7170833333333334</v>
      </c>
      <c r="J459" s="17" t="s">
        <v>498</v>
      </c>
    </row>
    <row r="460" spans="1:10" ht="12.75">
      <c r="A460" s="17">
        <v>459</v>
      </c>
      <c r="B460" s="17">
        <v>1061</v>
      </c>
      <c r="C460" s="5" t="s">
        <v>141</v>
      </c>
      <c r="D460" s="5" t="s">
        <v>2164</v>
      </c>
      <c r="E460" s="22" t="s">
        <v>2559</v>
      </c>
      <c r="F460" s="17" t="s">
        <v>459</v>
      </c>
      <c r="G460" s="17" t="s">
        <v>294</v>
      </c>
      <c r="H460" s="17" t="s">
        <v>429</v>
      </c>
      <c r="I460" s="20">
        <v>0.7170949074074073</v>
      </c>
      <c r="J460" s="17" t="s">
        <v>498</v>
      </c>
    </row>
    <row r="461" spans="1:10" ht="12.75">
      <c r="A461" s="17">
        <v>460</v>
      </c>
      <c r="B461" s="17">
        <v>1061</v>
      </c>
      <c r="C461" s="5" t="s">
        <v>1298</v>
      </c>
      <c r="D461" s="5" t="s">
        <v>694</v>
      </c>
      <c r="E461" s="22" t="s">
        <v>2559</v>
      </c>
      <c r="F461" s="17" t="s">
        <v>459</v>
      </c>
      <c r="G461" s="17" t="s">
        <v>320</v>
      </c>
      <c r="H461" s="17" t="s">
        <v>429</v>
      </c>
      <c r="I461" s="20">
        <v>0.7171064814814815</v>
      </c>
      <c r="J461" s="17" t="s">
        <v>498</v>
      </c>
    </row>
    <row r="462" spans="1:10" ht="12.75">
      <c r="A462" s="17">
        <v>461</v>
      </c>
      <c r="B462" s="17">
        <v>932</v>
      </c>
      <c r="C462" s="5" t="s">
        <v>79</v>
      </c>
      <c r="D462" s="5" t="s">
        <v>1176</v>
      </c>
      <c r="E462" s="22"/>
      <c r="F462" s="17" t="s">
        <v>430</v>
      </c>
      <c r="G462" s="17" t="s">
        <v>227</v>
      </c>
      <c r="H462" s="17" t="s">
        <v>429</v>
      </c>
      <c r="I462" s="20">
        <v>0.7189699074074074</v>
      </c>
      <c r="J462" s="17" t="s">
        <v>412</v>
      </c>
    </row>
    <row r="463" spans="1:10" ht="12.75">
      <c r="A463" s="17">
        <v>462</v>
      </c>
      <c r="B463" s="17">
        <v>410</v>
      </c>
      <c r="C463" s="5" t="s">
        <v>76</v>
      </c>
      <c r="D463" s="5" t="s">
        <v>644</v>
      </c>
      <c r="E463" s="22"/>
      <c r="F463" s="17" t="s">
        <v>430</v>
      </c>
      <c r="G463" s="17" t="s">
        <v>198</v>
      </c>
      <c r="H463" s="17" t="s">
        <v>429</v>
      </c>
      <c r="I463" s="20">
        <v>0.7215625</v>
      </c>
      <c r="J463" s="17" t="s">
        <v>412</v>
      </c>
    </row>
    <row r="464" spans="1:10" ht="12.75">
      <c r="A464" s="17">
        <v>462</v>
      </c>
      <c r="B464" s="17">
        <v>543</v>
      </c>
      <c r="C464" s="5" t="s">
        <v>4</v>
      </c>
      <c r="D464" s="5" t="s">
        <v>643</v>
      </c>
      <c r="E464" s="22"/>
      <c r="F464" s="17" t="s">
        <v>430</v>
      </c>
      <c r="G464" s="17" t="s">
        <v>239</v>
      </c>
      <c r="H464" s="17" t="s">
        <v>429</v>
      </c>
      <c r="I464" s="20">
        <v>0.7215625</v>
      </c>
      <c r="J464" s="17" t="s">
        <v>412</v>
      </c>
    </row>
    <row r="465" spans="1:10" ht="12.75">
      <c r="A465" s="17">
        <v>464</v>
      </c>
      <c r="B465" s="17">
        <v>866</v>
      </c>
      <c r="C465" s="5" t="s">
        <v>163</v>
      </c>
      <c r="D465" s="5" t="s">
        <v>276</v>
      </c>
      <c r="E465" s="22" t="s">
        <v>2560</v>
      </c>
      <c r="F465" s="17" t="s">
        <v>430</v>
      </c>
      <c r="G465" s="17" t="s">
        <v>243</v>
      </c>
      <c r="H465" s="17" t="s">
        <v>429</v>
      </c>
      <c r="I465" s="20">
        <v>0.7219560185185184</v>
      </c>
      <c r="J465" s="17" t="s">
        <v>412</v>
      </c>
    </row>
    <row r="466" spans="1:10" ht="12.75">
      <c r="A466" s="17">
        <v>465</v>
      </c>
      <c r="B466" s="17">
        <v>923</v>
      </c>
      <c r="C466" s="5" t="s">
        <v>261</v>
      </c>
      <c r="D466" s="5" t="s">
        <v>1761</v>
      </c>
      <c r="E466" s="22"/>
      <c r="F466" s="17" t="s">
        <v>430</v>
      </c>
      <c r="G466" s="17" t="s">
        <v>277</v>
      </c>
      <c r="H466" s="17" t="s">
        <v>429</v>
      </c>
      <c r="I466" s="20">
        <v>0.7219675925925926</v>
      </c>
      <c r="J466" s="17" t="s">
        <v>412</v>
      </c>
    </row>
    <row r="467" spans="1:10" ht="12.75">
      <c r="A467" s="17">
        <v>466</v>
      </c>
      <c r="B467" s="17">
        <v>692</v>
      </c>
      <c r="C467" s="5" t="s">
        <v>54</v>
      </c>
      <c r="D467" s="5" t="s">
        <v>1546</v>
      </c>
      <c r="E467" s="22"/>
      <c r="F467" s="17" t="s">
        <v>430</v>
      </c>
      <c r="G467" s="17" t="s">
        <v>268</v>
      </c>
      <c r="H467" s="17" t="s">
        <v>429</v>
      </c>
      <c r="I467" s="20">
        <v>0.7235069444444444</v>
      </c>
      <c r="J467" s="17" t="s">
        <v>412</v>
      </c>
    </row>
    <row r="468" spans="1:10" ht="12.75">
      <c r="A468" s="17">
        <v>467</v>
      </c>
      <c r="B468" s="17">
        <v>1018</v>
      </c>
      <c r="C468" s="5" t="s">
        <v>25</v>
      </c>
      <c r="D468" s="5" t="s">
        <v>1106</v>
      </c>
      <c r="E468" s="22" t="s">
        <v>2561</v>
      </c>
      <c r="F468" s="17" t="s">
        <v>430</v>
      </c>
      <c r="G468" s="17" t="s">
        <v>210</v>
      </c>
      <c r="H468" s="17" t="s">
        <v>429</v>
      </c>
      <c r="I468" s="20">
        <v>0.7235185185185186</v>
      </c>
      <c r="J468" s="17" t="s">
        <v>414</v>
      </c>
    </row>
    <row r="469" spans="1:10" ht="12.75">
      <c r="A469" s="17">
        <v>468</v>
      </c>
      <c r="B469" s="17">
        <v>740</v>
      </c>
      <c r="C469" s="5" t="s">
        <v>735</v>
      </c>
      <c r="D469" s="5" t="s">
        <v>2562</v>
      </c>
      <c r="E469" s="22"/>
      <c r="F469" s="17" t="s">
        <v>459</v>
      </c>
      <c r="G469" s="17" t="s">
        <v>397</v>
      </c>
      <c r="H469" s="17" t="s">
        <v>429</v>
      </c>
      <c r="I469" s="20">
        <v>0.7235300925925926</v>
      </c>
      <c r="J469" s="17" t="s">
        <v>412</v>
      </c>
    </row>
    <row r="470" spans="1:10" ht="12.75">
      <c r="A470" s="17">
        <v>469</v>
      </c>
      <c r="B470" s="17">
        <v>1018</v>
      </c>
      <c r="C470" s="5" t="s">
        <v>47</v>
      </c>
      <c r="D470" s="5" t="s">
        <v>1106</v>
      </c>
      <c r="E470" s="22" t="s">
        <v>2561</v>
      </c>
      <c r="F470" s="17" t="s">
        <v>459</v>
      </c>
      <c r="G470" s="17" t="s">
        <v>267</v>
      </c>
      <c r="H470" s="17" t="s">
        <v>429</v>
      </c>
      <c r="I470" s="20">
        <v>0.7235416666666666</v>
      </c>
      <c r="J470" s="17" t="s">
        <v>414</v>
      </c>
    </row>
    <row r="471" spans="1:10" ht="12.75">
      <c r="A471" s="17">
        <v>470</v>
      </c>
      <c r="B471" s="17">
        <v>795</v>
      </c>
      <c r="C471" s="5" t="s">
        <v>712</v>
      </c>
      <c r="D471" s="5" t="s">
        <v>2376</v>
      </c>
      <c r="E471" s="22" t="s">
        <v>307</v>
      </c>
      <c r="F471" s="17" t="s">
        <v>459</v>
      </c>
      <c r="G471" s="17" t="s">
        <v>917</v>
      </c>
      <c r="H471" s="17" t="s">
        <v>429</v>
      </c>
      <c r="I471" s="20">
        <v>0.7239699074074074</v>
      </c>
      <c r="J471" s="17" t="s">
        <v>412</v>
      </c>
    </row>
    <row r="472" spans="1:10" ht="12.75">
      <c r="A472" s="17">
        <v>471</v>
      </c>
      <c r="B472" s="17">
        <v>530</v>
      </c>
      <c r="C472" s="5" t="s">
        <v>34</v>
      </c>
      <c r="D472" s="5" t="s">
        <v>2563</v>
      </c>
      <c r="E472" s="22"/>
      <c r="F472" s="17" t="s">
        <v>430</v>
      </c>
      <c r="G472" s="17" t="s">
        <v>234</v>
      </c>
      <c r="H472" s="17" t="s">
        <v>429</v>
      </c>
      <c r="I472" s="20">
        <v>0.724363425925926</v>
      </c>
      <c r="J472" s="17" t="s">
        <v>412</v>
      </c>
    </row>
    <row r="473" spans="1:10" ht="12.75">
      <c r="A473" s="17">
        <v>472</v>
      </c>
      <c r="B473" s="17">
        <v>694</v>
      </c>
      <c r="C473" s="5" t="s">
        <v>1169</v>
      </c>
      <c r="D473" s="5" t="s">
        <v>39</v>
      </c>
      <c r="E473" s="22"/>
      <c r="F473" s="17" t="s">
        <v>459</v>
      </c>
      <c r="G473" s="17" t="s">
        <v>259</v>
      </c>
      <c r="H473" s="17" t="s">
        <v>429</v>
      </c>
      <c r="I473" s="20">
        <v>0.7248611111111112</v>
      </c>
      <c r="J473" s="17" t="s">
        <v>412</v>
      </c>
    </row>
    <row r="474" spans="1:10" ht="12.75">
      <c r="A474" s="17">
        <v>473</v>
      </c>
      <c r="B474" s="17">
        <v>599</v>
      </c>
      <c r="C474" s="5" t="s">
        <v>40</v>
      </c>
      <c r="D474" s="5" t="s">
        <v>2208</v>
      </c>
      <c r="E474" s="22"/>
      <c r="F474" s="17" t="s">
        <v>430</v>
      </c>
      <c r="G474" s="17" t="s">
        <v>234</v>
      </c>
      <c r="H474" s="17" t="s">
        <v>429</v>
      </c>
      <c r="I474" s="20">
        <v>0.7257986111111111</v>
      </c>
      <c r="J474" s="17" t="s">
        <v>412</v>
      </c>
    </row>
    <row r="475" spans="1:10" ht="12.75">
      <c r="A475" s="17">
        <v>474</v>
      </c>
      <c r="B475" s="17">
        <v>943</v>
      </c>
      <c r="C475" s="5" t="s">
        <v>40</v>
      </c>
      <c r="D475" s="5" t="s">
        <v>762</v>
      </c>
      <c r="E475" s="22"/>
      <c r="F475" s="17" t="s">
        <v>430</v>
      </c>
      <c r="G475" s="17" t="s">
        <v>228</v>
      </c>
      <c r="H475" s="17" t="s">
        <v>429</v>
      </c>
      <c r="I475" s="20">
        <v>0.7258333333333334</v>
      </c>
      <c r="J475" s="17" t="s">
        <v>412</v>
      </c>
    </row>
    <row r="476" spans="1:10" ht="12.75">
      <c r="A476" s="17">
        <v>475</v>
      </c>
      <c r="B476" s="17">
        <v>690</v>
      </c>
      <c r="C476" s="5" t="s">
        <v>30</v>
      </c>
      <c r="D476" s="5" t="s">
        <v>143</v>
      </c>
      <c r="E476" s="22"/>
      <c r="F476" s="17" t="s">
        <v>430</v>
      </c>
      <c r="G476" s="17" t="s">
        <v>216</v>
      </c>
      <c r="H476" s="17" t="s">
        <v>429</v>
      </c>
      <c r="I476" s="20">
        <v>0.7264120370370369</v>
      </c>
      <c r="J476" s="17" t="s">
        <v>412</v>
      </c>
    </row>
    <row r="477" spans="1:10" ht="12.75">
      <c r="A477" s="17">
        <v>476</v>
      </c>
      <c r="B477" s="17">
        <v>826</v>
      </c>
      <c r="C477" s="5" t="s">
        <v>46</v>
      </c>
      <c r="D477" s="5" t="s">
        <v>2211</v>
      </c>
      <c r="E477" s="22"/>
      <c r="F477" s="17" t="s">
        <v>430</v>
      </c>
      <c r="G477" s="17" t="s">
        <v>208</v>
      </c>
      <c r="H477" s="17" t="s">
        <v>429</v>
      </c>
      <c r="I477" s="20">
        <v>0.7264351851851852</v>
      </c>
      <c r="J477" s="17" t="s">
        <v>412</v>
      </c>
    </row>
    <row r="478" spans="1:10" ht="12.75">
      <c r="A478" s="17">
        <v>477</v>
      </c>
      <c r="B478" s="17">
        <v>697</v>
      </c>
      <c r="C478" s="5" t="s">
        <v>1383</v>
      </c>
      <c r="D478" s="5" t="s">
        <v>39</v>
      </c>
      <c r="E478" s="22"/>
      <c r="F478" s="17" t="s">
        <v>430</v>
      </c>
      <c r="G478" s="17" t="s">
        <v>213</v>
      </c>
      <c r="H478" s="17" t="s">
        <v>429</v>
      </c>
      <c r="I478" s="20">
        <v>0.7277893518518518</v>
      </c>
      <c r="J478" s="17" t="s">
        <v>412</v>
      </c>
    </row>
    <row r="479" spans="1:10" ht="12.75">
      <c r="A479" s="17">
        <v>478</v>
      </c>
      <c r="B479" s="17">
        <v>858</v>
      </c>
      <c r="C479" s="5" t="s">
        <v>236</v>
      </c>
      <c r="D479" s="5" t="s">
        <v>295</v>
      </c>
      <c r="E479" s="22" t="s">
        <v>2564</v>
      </c>
      <c r="F479" s="17" t="s">
        <v>459</v>
      </c>
      <c r="G479" s="17" t="s">
        <v>218</v>
      </c>
      <c r="H479" s="17" t="s">
        <v>429</v>
      </c>
      <c r="I479" s="20">
        <v>0.7286689814814814</v>
      </c>
      <c r="J479" s="17" t="s">
        <v>412</v>
      </c>
    </row>
    <row r="480" spans="1:10" ht="12.75">
      <c r="A480" s="17">
        <v>479</v>
      </c>
      <c r="B480" s="17">
        <v>417</v>
      </c>
      <c r="C480" s="5" t="s">
        <v>1288</v>
      </c>
      <c r="D480" s="5" t="s">
        <v>1171</v>
      </c>
      <c r="E480" s="22"/>
      <c r="F480" s="17" t="s">
        <v>459</v>
      </c>
      <c r="G480" s="17" t="s">
        <v>242</v>
      </c>
      <c r="H480" s="17" t="s">
        <v>429</v>
      </c>
      <c r="I480" s="20">
        <v>0.7319791666666666</v>
      </c>
      <c r="J480" s="17" t="s">
        <v>412</v>
      </c>
    </row>
    <row r="481" spans="1:10" ht="12.75">
      <c r="A481" s="17">
        <v>479</v>
      </c>
      <c r="B481" s="17">
        <v>554</v>
      </c>
      <c r="C481" s="5" t="s">
        <v>2</v>
      </c>
      <c r="D481" s="5" t="s">
        <v>2279</v>
      </c>
      <c r="E481" s="22"/>
      <c r="F481" s="17" t="s">
        <v>430</v>
      </c>
      <c r="G481" s="17" t="s">
        <v>198</v>
      </c>
      <c r="H481" s="17" t="s">
        <v>429</v>
      </c>
      <c r="I481" s="20">
        <v>0.7319791666666666</v>
      </c>
      <c r="J481" s="17" t="s">
        <v>412</v>
      </c>
    </row>
    <row r="482" spans="1:10" ht="12.75">
      <c r="A482" s="17">
        <v>481</v>
      </c>
      <c r="B482" s="17">
        <v>856</v>
      </c>
      <c r="C482" s="5" t="s">
        <v>787</v>
      </c>
      <c r="D482" s="5" t="s">
        <v>2565</v>
      </c>
      <c r="E482" s="22"/>
      <c r="F482" s="17" t="s">
        <v>430</v>
      </c>
      <c r="G482" s="17" t="s">
        <v>216</v>
      </c>
      <c r="H482" s="17" t="s">
        <v>429</v>
      </c>
      <c r="I482" s="20">
        <v>0.7339583333333333</v>
      </c>
      <c r="J482" s="17" t="s">
        <v>412</v>
      </c>
    </row>
    <row r="483" spans="1:10" ht="12.75">
      <c r="A483" s="17">
        <v>482</v>
      </c>
      <c r="B483" s="17">
        <v>610</v>
      </c>
      <c r="C483" s="5" t="s">
        <v>28</v>
      </c>
      <c r="D483" s="5" t="s">
        <v>398</v>
      </c>
      <c r="E483" s="22"/>
      <c r="F483" s="17" t="s">
        <v>430</v>
      </c>
      <c r="G483" s="17" t="s">
        <v>201</v>
      </c>
      <c r="H483" s="17" t="s">
        <v>429</v>
      </c>
      <c r="I483" s="20">
        <v>0.7339699074074074</v>
      </c>
      <c r="J483" s="17" t="s">
        <v>412</v>
      </c>
    </row>
    <row r="484" spans="1:10" ht="12.75">
      <c r="A484" s="17">
        <v>483</v>
      </c>
      <c r="B484" s="17">
        <v>1025</v>
      </c>
      <c r="C484" s="5" t="s">
        <v>68</v>
      </c>
      <c r="D484" s="5" t="s">
        <v>1301</v>
      </c>
      <c r="E484" s="22" t="s">
        <v>2567</v>
      </c>
      <c r="F484" s="17" t="s">
        <v>430</v>
      </c>
      <c r="G484" s="17" t="s">
        <v>235</v>
      </c>
      <c r="H484" s="17" t="s">
        <v>429</v>
      </c>
      <c r="I484" s="20">
        <v>0.7352777777777778</v>
      </c>
      <c r="J484" s="17" t="s">
        <v>414</v>
      </c>
    </row>
    <row r="485" spans="1:10" ht="12.75">
      <c r="A485" s="17">
        <v>483</v>
      </c>
      <c r="B485" s="17">
        <v>1025</v>
      </c>
      <c r="C485" s="5" t="s">
        <v>44</v>
      </c>
      <c r="D485" s="5" t="s">
        <v>2566</v>
      </c>
      <c r="E485" s="22" t="s">
        <v>2567</v>
      </c>
      <c r="F485" s="17" t="s">
        <v>430</v>
      </c>
      <c r="G485" s="17" t="s">
        <v>278</v>
      </c>
      <c r="H485" s="17" t="s">
        <v>429</v>
      </c>
      <c r="I485" s="20">
        <v>0.7352777777777778</v>
      </c>
      <c r="J485" s="17" t="s">
        <v>414</v>
      </c>
    </row>
    <row r="486" spans="1:10" ht="12.75">
      <c r="A486" s="17">
        <v>485</v>
      </c>
      <c r="B486" s="17">
        <v>1064</v>
      </c>
      <c r="C486" s="5" t="s">
        <v>2568</v>
      </c>
      <c r="D486" s="5" t="s">
        <v>2569</v>
      </c>
      <c r="E486" s="22" t="s">
        <v>2570</v>
      </c>
      <c r="F486" s="17" t="s">
        <v>459</v>
      </c>
      <c r="G486" s="17" t="s">
        <v>324</v>
      </c>
      <c r="H486" s="17" t="s">
        <v>429</v>
      </c>
      <c r="I486" s="20">
        <v>0.7370833333333334</v>
      </c>
      <c r="J486" s="17" t="s">
        <v>498</v>
      </c>
    </row>
    <row r="487" spans="1:10" ht="12.75">
      <c r="A487" s="17">
        <v>486</v>
      </c>
      <c r="B487" s="17">
        <v>1064</v>
      </c>
      <c r="C487" s="5" t="s">
        <v>44</v>
      </c>
      <c r="D487" s="5" t="s">
        <v>2571</v>
      </c>
      <c r="E487" s="22" t="s">
        <v>2570</v>
      </c>
      <c r="F487" s="17" t="s">
        <v>430</v>
      </c>
      <c r="G487" s="17" t="s">
        <v>1763</v>
      </c>
      <c r="H487" s="17" t="s">
        <v>429</v>
      </c>
      <c r="I487" s="20">
        <v>0.7371180555555555</v>
      </c>
      <c r="J487" s="17" t="s">
        <v>498</v>
      </c>
    </row>
    <row r="488" spans="1:10" ht="12.75">
      <c r="A488" s="17">
        <v>487</v>
      </c>
      <c r="B488" s="17">
        <v>539</v>
      </c>
      <c r="C488" s="5" t="s">
        <v>21</v>
      </c>
      <c r="D488" s="5" t="s">
        <v>2228</v>
      </c>
      <c r="E488" s="22"/>
      <c r="F488" s="17" t="s">
        <v>430</v>
      </c>
      <c r="G488" s="17" t="s">
        <v>216</v>
      </c>
      <c r="H488" s="17" t="s">
        <v>429</v>
      </c>
      <c r="I488" s="20">
        <v>0.7420949074074074</v>
      </c>
      <c r="J488" s="17" t="s">
        <v>412</v>
      </c>
    </row>
    <row r="489" spans="1:10" ht="12.75">
      <c r="A489" s="17">
        <v>488</v>
      </c>
      <c r="B489" s="17">
        <v>948</v>
      </c>
      <c r="C489" s="5" t="s">
        <v>112</v>
      </c>
      <c r="D489" s="5" t="s">
        <v>122</v>
      </c>
      <c r="E489" s="22"/>
      <c r="F489" s="17" t="s">
        <v>430</v>
      </c>
      <c r="G489" s="17" t="s">
        <v>328</v>
      </c>
      <c r="H489" s="17" t="s">
        <v>429</v>
      </c>
      <c r="I489" s="20">
        <v>0.7425694444444444</v>
      </c>
      <c r="J489" s="17" t="s">
        <v>412</v>
      </c>
    </row>
    <row r="490" spans="1:10" ht="12.75">
      <c r="A490" s="17">
        <v>489</v>
      </c>
      <c r="B490" s="17">
        <v>1042</v>
      </c>
      <c r="C490" s="5" t="s">
        <v>76</v>
      </c>
      <c r="D490" s="5" t="s">
        <v>2572</v>
      </c>
      <c r="E490" s="22" t="s">
        <v>2573</v>
      </c>
      <c r="F490" s="17" t="s">
        <v>430</v>
      </c>
      <c r="G490" s="17" t="s">
        <v>200</v>
      </c>
      <c r="H490" s="17" t="s">
        <v>429</v>
      </c>
      <c r="I490" s="20">
        <v>0.7477083333333333</v>
      </c>
      <c r="J490" s="17" t="s">
        <v>414</v>
      </c>
    </row>
    <row r="491" spans="1:10" ht="12.75">
      <c r="A491" s="17">
        <v>490</v>
      </c>
      <c r="B491" s="17">
        <v>1042</v>
      </c>
      <c r="C491" s="5" t="s">
        <v>32</v>
      </c>
      <c r="D491" s="5" t="s">
        <v>2574</v>
      </c>
      <c r="E491" s="22" t="s">
        <v>2573</v>
      </c>
      <c r="F491" s="17" t="s">
        <v>430</v>
      </c>
      <c r="G491" s="17" t="s">
        <v>200</v>
      </c>
      <c r="H491" s="17" t="s">
        <v>429</v>
      </c>
      <c r="I491" s="20">
        <v>0.7477430555555555</v>
      </c>
      <c r="J491" s="17" t="s">
        <v>414</v>
      </c>
    </row>
    <row r="492" spans="1:10" ht="12.75">
      <c r="A492" s="17">
        <v>491</v>
      </c>
      <c r="B492" s="17">
        <v>567</v>
      </c>
      <c r="C492" s="5" t="s">
        <v>422</v>
      </c>
      <c r="D492" s="5" t="s">
        <v>2576</v>
      </c>
      <c r="E492" s="22" t="s">
        <v>308</v>
      </c>
      <c r="F492" s="17" t="s">
        <v>459</v>
      </c>
      <c r="G492" s="17" t="s">
        <v>280</v>
      </c>
      <c r="H492" s="17" t="s">
        <v>429</v>
      </c>
      <c r="I492" s="20">
        <v>0.7486921296296297</v>
      </c>
      <c r="J492" s="17" t="s">
        <v>412</v>
      </c>
    </row>
    <row r="493" spans="1:10" ht="12.75">
      <c r="A493" s="17">
        <v>491</v>
      </c>
      <c r="B493" s="17">
        <v>629</v>
      </c>
      <c r="C493" s="5" t="s">
        <v>287</v>
      </c>
      <c r="D493" s="5" t="s">
        <v>2575</v>
      </c>
      <c r="E493" s="22" t="s">
        <v>308</v>
      </c>
      <c r="F493" s="17" t="s">
        <v>459</v>
      </c>
      <c r="G493" s="17" t="s">
        <v>242</v>
      </c>
      <c r="H493" s="17" t="s">
        <v>429</v>
      </c>
      <c r="I493" s="20">
        <v>0.7486921296296297</v>
      </c>
      <c r="J493" s="17" t="s">
        <v>412</v>
      </c>
    </row>
    <row r="494" spans="1:10" ht="12.75">
      <c r="A494" s="17">
        <v>493</v>
      </c>
      <c r="B494" s="17">
        <v>1069</v>
      </c>
      <c r="C494" s="5" t="s">
        <v>25</v>
      </c>
      <c r="D494" s="5" t="s">
        <v>2376</v>
      </c>
      <c r="E494" s="22" t="s">
        <v>2197</v>
      </c>
      <c r="F494" s="17" t="s">
        <v>430</v>
      </c>
      <c r="G494" s="17" t="s">
        <v>215</v>
      </c>
      <c r="H494" s="17" t="s">
        <v>429</v>
      </c>
      <c r="I494" s="20">
        <v>0.7487731481481482</v>
      </c>
      <c r="J494" s="17" t="s">
        <v>414</v>
      </c>
    </row>
    <row r="495" spans="1:10" ht="12.75">
      <c r="A495" s="17">
        <v>494</v>
      </c>
      <c r="B495" s="17">
        <v>1069</v>
      </c>
      <c r="C495" s="5" t="s">
        <v>85</v>
      </c>
      <c r="D495" s="5" t="s">
        <v>607</v>
      </c>
      <c r="E495" s="22" t="s">
        <v>2197</v>
      </c>
      <c r="F495" s="17" t="s">
        <v>430</v>
      </c>
      <c r="G495" s="17" t="s">
        <v>199</v>
      </c>
      <c r="H495" s="17" t="s">
        <v>429</v>
      </c>
      <c r="I495" s="20">
        <v>0.7487847222222223</v>
      </c>
      <c r="J495" s="17" t="s">
        <v>414</v>
      </c>
    </row>
    <row r="496" spans="1:10" ht="12.75">
      <c r="A496" s="17">
        <v>495</v>
      </c>
      <c r="B496" s="17">
        <v>731</v>
      </c>
      <c r="C496" s="5" t="s">
        <v>11</v>
      </c>
      <c r="D496" s="5" t="s">
        <v>331</v>
      </c>
      <c r="E496" s="22" t="s">
        <v>2577</v>
      </c>
      <c r="F496" s="17" t="s">
        <v>430</v>
      </c>
      <c r="G496" s="17" t="s">
        <v>239</v>
      </c>
      <c r="H496" s="17" t="s">
        <v>429</v>
      </c>
      <c r="I496" s="20">
        <v>0.7497569444444444</v>
      </c>
      <c r="J496" s="17" t="s">
        <v>412</v>
      </c>
    </row>
    <row r="497" spans="1:10" ht="12.75">
      <c r="A497" s="17">
        <v>496</v>
      </c>
      <c r="B497" s="17">
        <v>460</v>
      </c>
      <c r="C497" s="5" t="s">
        <v>63</v>
      </c>
      <c r="D497" s="5" t="s">
        <v>1776</v>
      </c>
      <c r="E497" s="22"/>
      <c r="F497" s="17" t="s">
        <v>430</v>
      </c>
      <c r="G497" s="17" t="s">
        <v>268</v>
      </c>
      <c r="H497" s="17" t="s">
        <v>429</v>
      </c>
      <c r="I497" s="20">
        <v>0.7500925925925926</v>
      </c>
      <c r="J497" s="17" t="s">
        <v>412</v>
      </c>
    </row>
    <row r="498" spans="1:10" ht="12.75">
      <c r="A498" s="17">
        <v>496</v>
      </c>
      <c r="B498" s="17">
        <v>698</v>
      </c>
      <c r="C498" s="5" t="s">
        <v>50</v>
      </c>
      <c r="D498" s="5" t="s">
        <v>39</v>
      </c>
      <c r="E498" s="22"/>
      <c r="F498" s="17" t="s">
        <v>430</v>
      </c>
      <c r="G498" s="17" t="s">
        <v>213</v>
      </c>
      <c r="H498" s="17" t="s">
        <v>429</v>
      </c>
      <c r="I498" s="20">
        <v>0.7500925925925926</v>
      </c>
      <c r="J498" s="17" t="s">
        <v>412</v>
      </c>
    </row>
    <row r="499" spans="1:10" ht="12.75">
      <c r="A499" s="17">
        <v>498</v>
      </c>
      <c r="B499" s="17">
        <v>870</v>
      </c>
      <c r="C499" s="5" t="s">
        <v>42</v>
      </c>
      <c r="D499" s="5" t="s">
        <v>1629</v>
      </c>
      <c r="E499" s="22"/>
      <c r="F499" s="17" t="s">
        <v>430</v>
      </c>
      <c r="G499" s="17" t="s">
        <v>323</v>
      </c>
      <c r="H499" s="17" t="s">
        <v>429</v>
      </c>
      <c r="I499" s="20">
        <v>0.7512152777777777</v>
      </c>
      <c r="J499" s="17" t="s">
        <v>412</v>
      </c>
    </row>
    <row r="500" spans="1:10" ht="12.75">
      <c r="A500" s="17">
        <v>499</v>
      </c>
      <c r="B500" s="17">
        <v>433</v>
      </c>
      <c r="C500" s="5" t="s">
        <v>112</v>
      </c>
      <c r="D500" s="5" t="s">
        <v>133</v>
      </c>
      <c r="E500" s="22"/>
      <c r="F500" s="17" t="s">
        <v>430</v>
      </c>
      <c r="G500" s="17" t="s">
        <v>239</v>
      </c>
      <c r="H500" s="17" t="s">
        <v>429</v>
      </c>
      <c r="I500" s="20">
        <v>0.755</v>
      </c>
      <c r="J500" s="17" t="s">
        <v>412</v>
      </c>
    </row>
    <row r="501" spans="1:10" ht="12.75">
      <c r="A501" s="17">
        <v>499</v>
      </c>
      <c r="B501" s="17">
        <v>653</v>
      </c>
      <c r="C501" s="5" t="s">
        <v>63</v>
      </c>
      <c r="D501" s="5" t="s">
        <v>2578</v>
      </c>
      <c r="E501" s="22"/>
      <c r="F501" s="17" t="s">
        <v>430</v>
      </c>
      <c r="G501" s="17" t="s">
        <v>210</v>
      </c>
      <c r="H501" s="17" t="s">
        <v>429</v>
      </c>
      <c r="I501" s="20">
        <v>0.755</v>
      </c>
      <c r="J501" s="17" t="s">
        <v>412</v>
      </c>
    </row>
    <row r="502" spans="1:10" ht="12.75">
      <c r="A502" s="17">
        <v>501</v>
      </c>
      <c r="B502" s="17">
        <v>510</v>
      </c>
      <c r="C502" s="5" t="s">
        <v>40</v>
      </c>
      <c r="D502" s="5" t="s">
        <v>2579</v>
      </c>
      <c r="E502" s="22"/>
      <c r="F502" s="17" t="s">
        <v>430</v>
      </c>
      <c r="G502" s="17" t="s">
        <v>268</v>
      </c>
      <c r="H502" s="17" t="s">
        <v>429</v>
      </c>
      <c r="I502" s="20">
        <v>0.7597800925925925</v>
      </c>
      <c r="J502" s="17" t="s">
        <v>412</v>
      </c>
    </row>
    <row r="503" spans="1:10" ht="12.75">
      <c r="A503" s="17">
        <v>502</v>
      </c>
      <c r="B503" s="17">
        <v>1010</v>
      </c>
      <c r="C503" s="5" t="s">
        <v>422</v>
      </c>
      <c r="D503" s="5" t="s">
        <v>771</v>
      </c>
      <c r="E503" s="22" t="s">
        <v>2580</v>
      </c>
      <c r="F503" s="17" t="s">
        <v>459</v>
      </c>
      <c r="G503" s="17" t="s">
        <v>251</v>
      </c>
      <c r="H503" s="17" t="s">
        <v>429</v>
      </c>
      <c r="I503" s="20">
        <v>0.7600231481481482</v>
      </c>
      <c r="J503" s="17" t="s">
        <v>414</v>
      </c>
    </row>
    <row r="504" spans="1:10" ht="12.75">
      <c r="A504" s="17">
        <v>502</v>
      </c>
      <c r="B504" s="17">
        <v>524</v>
      </c>
      <c r="C504" s="5" t="s">
        <v>1159</v>
      </c>
      <c r="D504" s="5" t="s">
        <v>2189</v>
      </c>
      <c r="E504" s="22"/>
      <c r="F504" s="17" t="s">
        <v>459</v>
      </c>
      <c r="G504" s="17" t="s">
        <v>294</v>
      </c>
      <c r="H504" s="17" t="s">
        <v>429</v>
      </c>
      <c r="I504" s="20">
        <v>0.7600231481481482</v>
      </c>
      <c r="J504" s="17" t="s">
        <v>412</v>
      </c>
    </row>
    <row r="505" spans="1:10" ht="12.75">
      <c r="A505" s="17">
        <v>504</v>
      </c>
      <c r="B505" s="17">
        <v>671</v>
      </c>
      <c r="C505" s="5" t="s">
        <v>1551</v>
      </c>
      <c r="D505" s="5" t="s">
        <v>2581</v>
      </c>
      <c r="E505" s="22"/>
      <c r="F505" s="17" t="s">
        <v>430</v>
      </c>
      <c r="G505" s="17" t="s">
        <v>270</v>
      </c>
      <c r="H505" s="17" t="s">
        <v>429</v>
      </c>
      <c r="I505" s="20">
        <v>0.7600462962962963</v>
      </c>
      <c r="J505" s="17" t="s">
        <v>412</v>
      </c>
    </row>
    <row r="506" spans="1:10" ht="12.75">
      <c r="A506" s="17">
        <v>505</v>
      </c>
      <c r="B506" s="17">
        <v>481</v>
      </c>
      <c r="C506" s="5" t="s">
        <v>1169</v>
      </c>
      <c r="D506" s="5" t="s">
        <v>1601</v>
      </c>
      <c r="E506" s="22"/>
      <c r="F506" s="17" t="s">
        <v>459</v>
      </c>
      <c r="G506" s="17" t="s">
        <v>248</v>
      </c>
      <c r="H506" s="17" t="s">
        <v>429</v>
      </c>
      <c r="I506" s="20">
        <v>0.7616666666666667</v>
      </c>
      <c r="J506" s="17" t="s">
        <v>412</v>
      </c>
    </row>
    <row r="507" spans="1:10" ht="12.75">
      <c r="A507" s="17">
        <v>506</v>
      </c>
      <c r="B507" s="17">
        <v>772</v>
      </c>
      <c r="C507" s="5" t="s">
        <v>389</v>
      </c>
      <c r="D507" s="5" t="s">
        <v>1810</v>
      </c>
      <c r="E507" s="22"/>
      <c r="F507" s="17" t="s">
        <v>430</v>
      </c>
      <c r="G507" s="17" t="s">
        <v>196</v>
      </c>
      <c r="H507" s="17" t="s">
        <v>429</v>
      </c>
      <c r="I507" s="20">
        <v>0.7616782407407406</v>
      </c>
      <c r="J507" s="17" t="s">
        <v>412</v>
      </c>
    </row>
    <row r="508" spans="1:10" ht="12.75">
      <c r="A508" s="17">
        <v>507</v>
      </c>
      <c r="B508" s="17">
        <v>787</v>
      </c>
      <c r="C508" s="5" t="s">
        <v>423</v>
      </c>
      <c r="D508" s="5" t="s">
        <v>2206</v>
      </c>
      <c r="E508" s="22" t="s">
        <v>2205</v>
      </c>
      <c r="F508" s="17" t="s">
        <v>459</v>
      </c>
      <c r="G508" s="17" t="s">
        <v>397</v>
      </c>
      <c r="H508" s="17" t="s">
        <v>429</v>
      </c>
      <c r="I508" s="20">
        <v>0.7623842592592592</v>
      </c>
      <c r="J508" s="17" t="s">
        <v>412</v>
      </c>
    </row>
    <row r="509" spans="1:10" ht="12.75">
      <c r="A509" s="17">
        <v>508</v>
      </c>
      <c r="B509" s="17">
        <v>1067</v>
      </c>
      <c r="C509" s="5" t="s">
        <v>1483</v>
      </c>
      <c r="D509" s="5" t="s">
        <v>2582</v>
      </c>
      <c r="E509" s="22" t="s">
        <v>2583</v>
      </c>
      <c r="F509" s="17" t="s">
        <v>430</v>
      </c>
      <c r="G509" s="17" t="s">
        <v>220</v>
      </c>
      <c r="H509" s="17" t="s">
        <v>429</v>
      </c>
      <c r="I509" s="20">
        <v>0.7624189814814816</v>
      </c>
      <c r="J509" s="17" t="s">
        <v>498</v>
      </c>
    </row>
    <row r="510" spans="1:10" ht="12.75">
      <c r="A510" s="17">
        <v>509</v>
      </c>
      <c r="B510" s="17">
        <v>1067</v>
      </c>
      <c r="C510" s="5" t="s">
        <v>4</v>
      </c>
      <c r="D510" s="5" t="s">
        <v>2584</v>
      </c>
      <c r="E510" s="22" t="s">
        <v>2583</v>
      </c>
      <c r="F510" s="17" t="s">
        <v>430</v>
      </c>
      <c r="G510" s="17" t="s">
        <v>235</v>
      </c>
      <c r="H510" s="17" t="s">
        <v>429</v>
      </c>
      <c r="I510" s="20">
        <v>0.7624305555555555</v>
      </c>
      <c r="J510" s="17" t="s">
        <v>498</v>
      </c>
    </row>
    <row r="511" spans="1:10" ht="12.75">
      <c r="A511" s="17">
        <v>510</v>
      </c>
      <c r="B511" s="17">
        <v>1067</v>
      </c>
      <c r="C511" s="5" t="s">
        <v>32</v>
      </c>
      <c r="D511" s="5" t="s">
        <v>2584</v>
      </c>
      <c r="E511" s="22" t="s">
        <v>2583</v>
      </c>
      <c r="F511" s="17" t="s">
        <v>430</v>
      </c>
      <c r="G511" s="17" t="s">
        <v>198</v>
      </c>
      <c r="H511" s="17" t="s">
        <v>429</v>
      </c>
      <c r="I511" s="20">
        <v>0.7624768518518518</v>
      </c>
      <c r="J511" s="17" t="s">
        <v>498</v>
      </c>
    </row>
    <row r="512" spans="1:10" ht="12.75">
      <c r="A512" s="17">
        <v>511</v>
      </c>
      <c r="B512" s="17">
        <v>532</v>
      </c>
      <c r="C512" s="5" t="s">
        <v>33</v>
      </c>
      <c r="D512" s="5" t="s">
        <v>53</v>
      </c>
      <c r="E512" s="22"/>
      <c r="F512" s="17" t="s">
        <v>430</v>
      </c>
      <c r="G512" s="17" t="s">
        <v>201</v>
      </c>
      <c r="H512" s="17" t="s">
        <v>429</v>
      </c>
      <c r="I512" s="20">
        <v>0.7625347222222222</v>
      </c>
      <c r="J512" s="17" t="s">
        <v>412</v>
      </c>
    </row>
    <row r="513" spans="1:10" ht="12.75">
      <c r="A513" s="17">
        <v>512</v>
      </c>
      <c r="B513" s="17">
        <v>1073</v>
      </c>
      <c r="C513" s="5" t="s">
        <v>44</v>
      </c>
      <c r="D513" s="5" t="s">
        <v>2585</v>
      </c>
      <c r="E513" s="22" t="s">
        <v>2371</v>
      </c>
      <c r="F513" s="17" t="s">
        <v>430</v>
      </c>
      <c r="G513" s="17" t="s">
        <v>216</v>
      </c>
      <c r="H513" s="17" t="s">
        <v>429</v>
      </c>
      <c r="I513" s="20">
        <v>0.7647916666666666</v>
      </c>
      <c r="J513" s="17" t="s">
        <v>498</v>
      </c>
    </row>
    <row r="514" spans="1:10" ht="12.75">
      <c r="A514" s="17">
        <v>513</v>
      </c>
      <c r="B514" s="17">
        <v>1073</v>
      </c>
      <c r="C514" s="5" t="s">
        <v>334</v>
      </c>
      <c r="D514" s="5" t="s">
        <v>2586</v>
      </c>
      <c r="E514" s="22" t="s">
        <v>2371</v>
      </c>
      <c r="F514" s="17" t="s">
        <v>430</v>
      </c>
      <c r="G514" s="17" t="s">
        <v>239</v>
      </c>
      <c r="H514" s="17" t="s">
        <v>429</v>
      </c>
      <c r="I514" s="20">
        <v>0.7648148148148147</v>
      </c>
      <c r="J514" s="17" t="s">
        <v>498</v>
      </c>
    </row>
    <row r="515" spans="1:10" ht="12.75">
      <c r="A515" s="17">
        <v>514</v>
      </c>
      <c r="B515" s="17">
        <v>944</v>
      </c>
      <c r="C515" s="5" t="s">
        <v>2587</v>
      </c>
      <c r="D515" s="5" t="s">
        <v>2588</v>
      </c>
      <c r="E515" s="22"/>
      <c r="F515" s="17" t="s">
        <v>459</v>
      </c>
      <c r="G515" s="17" t="s">
        <v>244</v>
      </c>
      <c r="H515" s="17" t="s">
        <v>429</v>
      </c>
      <c r="I515" s="20">
        <v>0.7674768518518519</v>
      </c>
      <c r="J515" s="17" t="s">
        <v>412</v>
      </c>
    </row>
    <row r="516" spans="1:10" ht="12.75">
      <c r="A516" s="17">
        <v>515</v>
      </c>
      <c r="B516" s="17">
        <v>907</v>
      </c>
      <c r="C516" s="5" t="s">
        <v>1346</v>
      </c>
      <c r="D516" s="5" t="s">
        <v>10</v>
      </c>
      <c r="E516" s="22"/>
      <c r="F516" s="17" t="s">
        <v>430</v>
      </c>
      <c r="G516" s="17" t="s">
        <v>199</v>
      </c>
      <c r="H516" s="17" t="s">
        <v>429</v>
      </c>
      <c r="I516" s="20">
        <v>0.7678356481481482</v>
      </c>
      <c r="J516" s="17" t="s">
        <v>412</v>
      </c>
    </row>
    <row r="517" spans="1:10" ht="12.75">
      <c r="A517" s="17">
        <v>516</v>
      </c>
      <c r="B517" s="17">
        <v>577</v>
      </c>
      <c r="C517" s="5" t="s">
        <v>1766</v>
      </c>
      <c r="D517" s="5" t="s">
        <v>1204</v>
      </c>
      <c r="E517" s="22"/>
      <c r="F517" s="17" t="s">
        <v>459</v>
      </c>
      <c r="G517" s="17" t="s">
        <v>324</v>
      </c>
      <c r="H517" s="17" t="s">
        <v>429</v>
      </c>
      <c r="I517" s="20">
        <v>0.767962962962963</v>
      </c>
      <c r="J517" s="17" t="s">
        <v>412</v>
      </c>
    </row>
    <row r="518" spans="1:10" ht="12.75">
      <c r="A518" s="17">
        <v>516</v>
      </c>
      <c r="B518" s="17">
        <v>575</v>
      </c>
      <c r="C518" s="5" t="s">
        <v>396</v>
      </c>
      <c r="D518" s="5" t="s">
        <v>1204</v>
      </c>
      <c r="E518" s="22"/>
      <c r="F518" s="17" t="s">
        <v>430</v>
      </c>
      <c r="G518" s="17" t="s">
        <v>199</v>
      </c>
      <c r="H518" s="17" t="s">
        <v>429</v>
      </c>
      <c r="I518" s="20">
        <v>0.767962962962963</v>
      </c>
      <c r="J518" s="17" t="s">
        <v>412</v>
      </c>
    </row>
    <row r="519" spans="1:10" ht="12.75">
      <c r="A519" s="17">
        <v>518</v>
      </c>
      <c r="B519" s="17">
        <v>725</v>
      </c>
      <c r="C519" s="5" t="s">
        <v>52</v>
      </c>
      <c r="D519" s="5" t="s">
        <v>2589</v>
      </c>
      <c r="E519" s="22"/>
      <c r="F519" s="17" t="s">
        <v>430</v>
      </c>
      <c r="G519" s="17" t="s">
        <v>220</v>
      </c>
      <c r="H519" s="17" t="s">
        <v>429</v>
      </c>
      <c r="I519" s="20">
        <v>0.7696296296296296</v>
      </c>
      <c r="J519" s="17" t="s">
        <v>412</v>
      </c>
    </row>
    <row r="520" spans="1:10" ht="12.75">
      <c r="A520" s="17">
        <v>519</v>
      </c>
      <c r="B520" s="17">
        <v>947</v>
      </c>
      <c r="C520" s="5" t="s">
        <v>2590</v>
      </c>
      <c r="D520" s="5" t="s">
        <v>122</v>
      </c>
      <c r="E520" s="22" t="s">
        <v>882</v>
      </c>
      <c r="F520" s="17" t="s">
        <v>459</v>
      </c>
      <c r="G520" s="17" t="s">
        <v>392</v>
      </c>
      <c r="H520" s="17" t="s">
        <v>429</v>
      </c>
      <c r="I520" s="20">
        <v>0.7715972222222223</v>
      </c>
      <c r="J520" s="17" t="s">
        <v>412</v>
      </c>
    </row>
    <row r="521" spans="1:10" ht="12.75">
      <c r="A521" s="17">
        <v>520</v>
      </c>
      <c r="B521" s="17">
        <v>487</v>
      </c>
      <c r="C521" s="5" t="s">
        <v>1115</v>
      </c>
      <c r="D521" s="5" t="s">
        <v>2591</v>
      </c>
      <c r="E521" s="22" t="s">
        <v>882</v>
      </c>
      <c r="F521" s="17" t="s">
        <v>459</v>
      </c>
      <c r="G521" s="17" t="s">
        <v>219</v>
      </c>
      <c r="H521" s="17" t="s">
        <v>429</v>
      </c>
      <c r="I521" s="20">
        <v>0.7716203703703703</v>
      </c>
      <c r="J521" s="17" t="s">
        <v>412</v>
      </c>
    </row>
    <row r="522" spans="1:10" ht="12.75">
      <c r="A522" s="17">
        <v>521</v>
      </c>
      <c r="B522" s="17">
        <v>924</v>
      </c>
      <c r="C522" s="5" t="s">
        <v>44</v>
      </c>
      <c r="D522" s="5" t="s">
        <v>1861</v>
      </c>
      <c r="E522" s="22"/>
      <c r="F522" s="17" t="s">
        <v>430</v>
      </c>
      <c r="G522" s="17" t="s">
        <v>206</v>
      </c>
      <c r="H522" s="17" t="s">
        <v>429</v>
      </c>
      <c r="I522" s="20">
        <v>0.7717592592592593</v>
      </c>
      <c r="J522" s="17" t="s">
        <v>412</v>
      </c>
    </row>
    <row r="523" spans="1:10" ht="12.75">
      <c r="A523" s="17">
        <v>522</v>
      </c>
      <c r="B523" s="17">
        <v>509</v>
      </c>
      <c r="C523" s="5" t="s">
        <v>1324</v>
      </c>
      <c r="D523" s="5" t="s">
        <v>2592</v>
      </c>
      <c r="E523" s="22" t="s">
        <v>2593</v>
      </c>
      <c r="F523" s="17" t="s">
        <v>459</v>
      </c>
      <c r="G523" s="17" t="s">
        <v>242</v>
      </c>
      <c r="H523" s="17" t="s">
        <v>429</v>
      </c>
      <c r="I523" s="20">
        <v>0.7725231481481482</v>
      </c>
      <c r="J523" s="17" t="s">
        <v>412</v>
      </c>
    </row>
    <row r="524" spans="1:10" ht="12.75">
      <c r="A524" s="17">
        <v>523</v>
      </c>
      <c r="B524" s="17">
        <v>963</v>
      </c>
      <c r="C524" s="5" t="s">
        <v>68</v>
      </c>
      <c r="D524" s="5" t="s">
        <v>1072</v>
      </c>
      <c r="E524" s="22"/>
      <c r="F524" s="17" t="s">
        <v>430</v>
      </c>
      <c r="G524" s="17" t="s">
        <v>328</v>
      </c>
      <c r="H524" s="17" t="s">
        <v>429</v>
      </c>
      <c r="I524" s="20">
        <v>0.7726388888888889</v>
      </c>
      <c r="J524" s="17" t="s">
        <v>412</v>
      </c>
    </row>
    <row r="525" spans="1:10" ht="12.75">
      <c r="A525" s="17">
        <v>524</v>
      </c>
      <c r="B525" s="17">
        <v>748</v>
      </c>
      <c r="C525" s="5" t="s">
        <v>40</v>
      </c>
      <c r="D525" s="5" t="s">
        <v>2594</v>
      </c>
      <c r="E525" s="22"/>
      <c r="F525" s="17" t="s">
        <v>430</v>
      </c>
      <c r="G525" s="17" t="s">
        <v>284</v>
      </c>
      <c r="H525" s="17" t="s">
        <v>429</v>
      </c>
      <c r="I525" s="20">
        <v>0.775162037037037</v>
      </c>
      <c r="J525" s="17" t="s">
        <v>412</v>
      </c>
    </row>
    <row r="526" spans="1:10" ht="12.75">
      <c r="A526" s="17">
        <v>525</v>
      </c>
      <c r="B526" s="17">
        <v>584</v>
      </c>
      <c r="C526" s="5" t="s">
        <v>1495</v>
      </c>
      <c r="D526" s="5" t="s">
        <v>2595</v>
      </c>
      <c r="E526" s="22"/>
      <c r="F526" s="17" t="s">
        <v>459</v>
      </c>
      <c r="G526" s="17" t="s">
        <v>202</v>
      </c>
      <c r="H526" s="17" t="s">
        <v>429</v>
      </c>
      <c r="I526" s="20">
        <v>0.7795717592592593</v>
      </c>
      <c r="J526" s="17" t="s">
        <v>412</v>
      </c>
    </row>
    <row r="527" spans="1:10" ht="12.75">
      <c r="A527" s="17">
        <v>525</v>
      </c>
      <c r="B527" s="17">
        <v>583</v>
      </c>
      <c r="C527" s="5" t="s">
        <v>37</v>
      </c>
      <c r="D527" s="5" t="s">
        <v>2595</v>
      </c>
      <c r="E527" s="22"/>
      <c r="F527" s="17" t="s">
        <v>430</v>
      </c>
      <c r="G527" s="17" t="s">
        <v>213</v>
      </c>
      <c r="H527" s="17" t="s">
        <v>429</v>
      </c>
      <c r="I527" s="20">
        <v>0.7795717592592593</v>
      </c>
      <c r="J527" s="17" t="s">
        <v>412</v>
      </c>
    </row>
    <row r="528" spans="1:10" ht="12.75">
      <c r="A528" s="17">
        <v>527</v>
      </c>
      <c r="B528" s="17">
        <v>896</v>
      </c>
      <c r="C528" s="5" t="s">
        <v>757</v>
      </c>
      <c r="D528" s="5" t="s">
        <v>755</v>
      </c>
      <c r="E528" s="22"/>
      <c r="F528" s="17" t="s">
        <v>459</v>
      </c>
      <c r="G528" s="17" t="s">
        <v>754</v>
      </c>
      <c r="H528" s="17" t="s">
        <v>429</v>
      </c>
      <c r="I528" s="20">
        <v>0.7813310185185185</v>
      </c>
      <c r="J528" s="17" t="s">
        <v>412</v>
      </c>
    </row>
    <row r="529" spans="1:10" ht="12.75">
      <c r="A529" s="17">
        <v>527</v>
      </c>
      <c r="B529" s="17">
        <v>897</v>
      </c>
      <c r="C529" s="5" t="s">
        <v>40</v>
      </c>
      <c r="D529" s="5" t="s">
        <v>755</v>
      </c>
      <c r="E529" s="22"/>
      <c r="F529" s="17" t="s">
        <v>430</v>
      </c>
      <c r="G529" s="17" t="s">
        <v>215</v>
      </c>
      <c r="H529" s="17" t="s">
        <v>429</v>
      </c>
      <c r="I529" s="20">
        <v>0.7813310185185185</v>
      </c>
      <c r="J529" s="17" t="s">
        <v>412</v>
      </c>
    </row>
    <row r="530" spans="1:10" ht="12.75">
      <c r="A530" s="17">
        <v>529</v>
      </c>
      <c r="B530" s="17">
        <v>496</v>
      </c>
      <c r="C530" s="5" t="s">
        <v>52</v>
      </c>
      <c r="D530" s="5" t="s">
        <v>2218</v>
      </c>
      <c r="E530" s="22"/>
      <c r="F530" s="17" t="s">
        <v>430</v>
      </c>
      <c r="G530" s="17" t="s">
        <v>210</v>
      </c>
      <c r="H530" s="17" t="s">
        <v>429</v>
      </c>
      <c r="I530" s="20">
        <v>0.7891435185185185</v>
      </c>
      <c r="J530" s="17" t="s">
        <v>412</v>
      </c>
    </row>
    <row r="531" spans="1:10" ht="12.75">
      <c r="A531" s="17">
        <v>529</v>
      </c>
      <c r="B531" s="17">
        <v>497</v>
      </c>
      <c r="C531" s="5" t="s">
        <v>63</v>
      </c>
      <c r="D531" s="5" t="s">
        <v>2218</v>
      </c>
      <c r="E531" s="22"/>
      <c r="F531" s="17" t="s">
        <v>430</v>
      </c>
      <c r="G531" s="17" t="s">
        <v>997</v>
      </c>
      <c r="H531" s="17" t="s">
        <v>429</v>
      </c>
      <c r="I531" s="20">
        <v>0.7891435185185185</v>
      </c>
      <c r="J531" s="17" t="s">
        <v>412</v>
      </c>
    </row>
    <row r="532" spans="1:10" ht="12.75">
      <c r="A532" s="17">
        <v>531</v>
      </c>
      <c r="B532" s="17">
        <v>531</v>
      </c>
      <c r="C532" s="5" t="s">
        <v>2262</v>
      </c>
      <c r="D532" s="5" t="s">
        <v>2263</v>
      </c>
      <c r="E532" s="22"/>
      <c r="F532" s="17" t="s">
        <v>459</v>
      </c>
      <c r="G532" s="17" t="s">
        <v>320</v>
      </c>
      <c r="H532" s="17" t="s">
        <v>429</v>
      </c>
      <c r="I532" s="20">
        <v>0.794050925925926</v>
      </c>
      <c r="J532" s="17" t="s">
        <v>412</v>
      </c>
    </row>
    <row r="533" spans="1:10" ht="12.75">
      <c r="A533" s="17">
        <v>532</v>
      </c>
      <c r="B533" s="17">
        <v>1027</v>
      </c>
      <c r="C533" s="5" t="s">
        <v>2598</v>
      </c>
      <c r="D533" s="5" t="s">
        <v>2599</v>
      </c>
      <c r="E533" s="22" t="s">
        <v>2597</v>
      </c>
      <c r="F533" s="17" t="s">
        <v>430</v>
      </c>
      <c r="G533" s="17" t="s">
        <v>200</v>
      </c>
      <c r="H533" s="17" t="s">
        <v>429</v>
      </c>
      <c r="I533" s="20">
        <v>0.7960648148148147</v>
      </c>
      <c r="J533" s="17" t="s">
        <v>414</v>
      </c>
    </row>
    <row r="534" spans="1:10" ht="12.75">
      <c r="A534" s="17">
        <v>532</v>
      </c>
      <c r="B534" s="17">
        <v>1027</v>
      </c>
      <c r="C534" s="5" t="s">
        <v>2596</v>
      </c>
      <c r="D534" s="5" t="s">
        <v>1492</v>
      </c>
      <c r="E534" s="22" t="s">
        <v>2597</v>
      </c>
      <c r="F534" s="17" t="s">
        <v>459</v>
      </c>
      <c r="G534" s="17" t="s">
        <v>267</v>
      </c>
      <c r="H534" s="17" t="s">
        <v>429</v>
      </c>
      <c r="I534" s="20">
        <v>0.7960648148148147</v>
      </c>
      <c r="J534" s="17" t="s">
        <v>414</v>
      </c>
    </row>
    <row r="535" spans="1:10" ht="12.75">
      <c r="A535" s="17">
        <v>534</v>
      </c>
      <c r="B535" s="17">
        <v>788</v>
      </c>
      <c r="C535" s="5" t="s">
        <v>83</v>
      </c>
      <c r="D535" s="5" t="s">
        <v>421</v>
      </c>
      <c r="E535" s="22"/>
      <c r="F535" s="17" t="s">
        <v>430</v>
      </c>
      <c r="G535" s="17" t="s">
        <v>239</v>
      </c>
      <c r="H535" s="17" t="s">
        <v>429</v>
      </c>
      <c r="I535" s="20">
        <v>0.7969097222222222</v>
      </c>
      <c r="J535" s="17" t="s">
        <v>412</v>
      </c>
    </row>
    <row r="536" spans="1:10" ht="12.75">
      <c r="A536" s="17">
        <v>535</v>
      </c>
      <c r="B536" s="17">
        <v>593</v>
      </c>
      <c r="C536" s="5" t="s">
        <v>240</v>
      </c>
      <c r="D536" s="5" t="s">
        <v>2601</v>
      </c>
      <c r="E536" s="22"/>
      <c r="F536" s="17" t="s">
        <v>430</v>
      </c>
      <c r="G536" s="17" t="s">
        <v>216</v>
      </c>
      <c r="H536" s="17" t="s">
        <v>429</v>
      </c>
      <c r="I536" s="20">
        <v>0.7970138888888889</v>
      </c>
      <c r="J536" s="17" t="s">
        <v>412</v>
      </c>
    </row>
    <row r="537" spans="1:10" ht="12.75">
      <c r="A537" s="17">
        <v>535</v>
      </c>
      <c r="B537" s="17">
        <v>980</v>
      </c>
      <c r="C537" s="5" t="s">
        <v>51</v>
      </c>
      <c r="D537" s="5" t="s">
        <v>2600</v>
      </c>
      <c r="E537" s="22"/>
      <c r="F537" s="17" t="s">
        <v>430</v>
      </c>
      <c r="G537" s="17" t="s">
        <v>208</v>
      </c>
      <c r="H537" s="17" t="s">
        <v>429</v>
      </c>
      <c r="I537" s="20">
        <v>0.7970138888888889</v>
      </c>
      <c r="J537" s="17" t="s">
        <v>412</v>
      </c>
    </row>
    <row r="538" spans="1:10" ht="12.75">
      <c r="A538" s="17">
        <v>537</v>
      </c>
      <c r="B538" s="17">
        <v>901</v>
      </c>
      <c r="C538" s="5" t="s">
        <v>2602</v>
      </c>
      <c r="D538" s="5" t="s">
        <v>2603</v>
      </c>
      <c r="E538" s="22" t="s">
        <v>2604</v>
      </c>
      <c r="F538" s="17" t="s">
        <v>430</v>
      </c>
      <c r="G538" s="17" t="s">
        <v>228</v>
      </c>
      <c r="H538" s="17" t="s">
        <v>429</v>
      </c>
      <c r="I538" s="20">
        <v>0.7976504629629629</v>
      </c>
      <c r="J538" s="17" t="s">
        <v>412</v>
      </c>
    </row>
    <row r="539" spans="1:10" ht="12.75">
      <c r="A539" s="17">
        <v>538</v>
      </c>
      <c r="B539" s="17">
        <v>620</v>
      </c>
      <c r="C539" s="5" t="s">
        <v>2605</v>
      </c>
      <c r="D539" s="5" t="s">
        <v>2606</v>
      </c>
      <c r="E539" s="22"/>
      <c r="F539" s="17" t="s">
        <v>459</v>
      </c>
      <c r="G539" s="17" t="s">
        <v>320</v>
      </c>
      <c r="H539" s="17" t="s">
        <v>429</v>
      </c>
      <c r="I539" s="20">
        <v>0.7976736111111111</v>
      </c>
      <c r="J539" s="17" t="s">
        <v>412</v>
      </c>
    </row>
    <row r="540" spans="1:10" ht="12.75">
      <c r="A540" s="17">
        <v>539</v>
      </c>
      <c r="B540" s="17">
        <v>431</v>
      </c>
      <c r="C540" s="5" t="s">
        <v>314</v>
      </c>
      <c r="D540" s="5" t="s">
        <v>566</v>
      </c>
      <c r="E540" s="22"/>
      <c r="F540" s="17" t="s">
        <v>459</v>
      </c>
      <c r="G540" s="17" t="s">
        <v>324</v>
      </c>
      <c r="H540" s="17" t="s">
        <v>429</v>
      </c>
      <c r="I540" s="20">
        <v>0.7976851851851853</v>
      </c>
      <c r="J540" s="17" t="s">
        <v>412</v>
      </c>
    </row>
    <row r="541" spans="1:10" ht="12.75">
      <c r="A541" s="17">
        <v>540</v>
      </c>
      <c r="B541" s="17">
        <v>589</v>
      </c>
      <c r="C541" s="5" t="s">
        <v>2607</v>
      </c>
      <c r="D541" s="5" t="s">
        <v>2608</v>
      </c>
      <c r="E541" s="22"/>
      <c r="F541" s="17" t="s">
        <v>459</v>
      </c>
      <c r="G541" s="17" t="s">
        <v>267</v>
      </c>
      <c r="H541" s="17" t="s">
        <v>429</v>
      </c>
      <c r="I541" s="20">
        <v>0.7977199074074074</v>
      </c>
      <c r="J541" s="17" t="s">
        <v>412</v>
      </c>
    </row>
    <row r="542" spans="1:10" ht="12.75">
      <c r="A542" s="17">
        <v>541</v>
      </c>
      <c r="B542" s="17">
        <v>746</v>
      </c>
      <c r="C542" s="5" t="s">
        <v>2609</v>
      </c>
      <c r="D542" s="5" t="s">
        <v>2610</v>
      </c>
      <c r="E542" s="22" t="s">
        <v>2611</v>
      </c>
      <c r="F542" s="17" t="s">
        <v>430</v>
      </c>
      <c r="G542" s="17" t="s">
        <v>206</v>
      </c>
      <c r="H542" s="17" t="s">
        <v>429</v>
      </c>
      <c r="I542" s="20">
        <v>0.7981712962962964</v>
      </c>
      <c r="J542" s="17" t="s">
        <v>412</v>
      </c>
    </row>
    <row r="543" spans="1:10" ht="12.75">
      <c r="A543" s="17">
        <v>542</v>
      </c>
      <c r="B543" s="17">
        <v>984</v>
      </c>
      <c r="C543" s="5" t="s">
        <v>34</v>
      </c>
      <c r="D543" s="5" t="s">
        <v>2220</v>
      </c>
      <c r="E543" s="22"/>
      <c r="F543" s="17" t="s">
        <v>430</v>
      </c>
      <c r="G543" s="17" t="s">
        <v>207</v>
      </c>
      <c r="H543" s="17" t="s">
        <v>429</v>
      </c>
      <c r="I543" s="20">
        <v>0.800474537037037</v>
      </c>
      <c r="J543" s="17" t="s">
        <v>412</v>
      </c>
    </row>
    <row r="544" spans="1:10" ht="12.75">
      <c r="A544" s="17">
        <v>543</v>
      </c>
      <c r="B544" s="17">
        <v>500</v>
      </c>
      <c r="C544" s="5" t="s">
        <v>40</v>
      </c>
      <c r="D544" s="5" t="s">
        <v>376</v>
      </c>
      <c r="E544" s="22" t="s">
        <v>2612</v>
      </c>
      <c r="F544" s="17" t="s">
        <v>430</v>
      </c>
      <c r="G544" s="17" t="s">
        <v>214</v>
      </c>
      <c r="H544" s="17" t="s">
        <v>429</v>
      </c>
      <c r="I544" s="20">
        <v>0.8061111111111111</v>
      </c>
      <c r="J544" s="17" t="s">
        <v>412</v>
      </c>
    </row>
    <row r="545" spans="1:10" ht="12.75">
      <c r="A545" s="17">
        <v>544</v>
      </c>
      <c r="B545" s="17">
        <v>492</v>
      </c>
      <c r="C545" s="5" t="s">
        <v>1269</v>
      </c>
      <c r="D545" s="5" t="s">
        <v>1091</v>
      </c>
      <c r="E545" s="22"/>
      <c r="F545" s="17" t="s">
        <v>459</v>
      </c>
      <c r="G545" s="17" t="s">
        <v>993</v>
      </c>
      <c r="H545" s="17" t="s">
        <v>429</v>
      </c>
      <c r="I545" s="20">
        <v>0.8063078703703703</v>
      </c>
      <c r="J545" s="17" t="s">
        <v>412</v>
      </c>
    </row>
    <row r="546" spans="1:10" ht="12.75">
      <c r="A546" s="17">
        <v>545</v>
      </c>
      <c r="B546" s="17">
        <v>904</v>
      </c>
      <c r="C546" s="5" t="s">
        <v>4</v>
      </c>
      <c r="D546" s="5" t="s">
        <v>10</v>
      </c>
      <c r="E546" s="22"/>
      <c r="F546" s="17" t="s">
        <v>430</v>
      </c>
      <c r="G546" s="17" t="s">
        <v>201</v>
      </c>
      <c r="H546" s="17" t="s">
        <v>429</v>
      </c>
      <c r="I546" s="20">
        <v>0.8098726851851853</v>
      </c>
      <c r="J546" s="17" t="s">
        <v>412</v>
      </c>
    </row>
    <row r="547" spans="1:10" ht="12.75">
      <c r="A547" s="17">
        <v>546</v>
      </c>
      <c r="B547" s="17">
        <v>819</v>
      </c>
      <c r="C547" s="5" t="s">
        <v>1369</v>
      </c>
      <c r="D547" s="5" t="s">
        <v>1863</v>
      </c>
      <c r="E547" s="22"/>
      <c r="F547" s="17" t="s">
        <v>430</v>
      </c>
      <c r="G547" s="17" t="s">
        <v>199</v>
      </c>
      <c r="H547" s="17" t="s">
        <v>429</v>
      </c>
      <c r="I547" s="20">
        <v>0.814386574074074</v>
      </c>
      <c r="J547" s="17" t="s">
        <v>412</v>
      </c>
    </row>
    <row r="548" spans="1:10" ht="12.75">
      <c r="A548" s="17">
        <v>547</v>
      </c>
      <c r="B548" s="17">
        <v>728</v>
      </c>
      <c r="C548" s="5" t="s">
        <v>44</v>
      </c>
      <c r="D548" s="5" t="s">
        <v>416</v>
      </c>
      <c r="E548" s="22"/>
      <c r="F548" s="17" t="s">
        <v>430</v>
      </c>
      <c r="G548" s="17" t="s">
        <v>220</v>
      </c>
      <c r="H548" s="17" t="s">
        <v>429</v>
      </c>
      <c r="I548" s="20">
        <v>0.8239699074074074</v>
      </c>
      <c r="J548" s="17" t="s">
        <v>412</v>
      </c>
    </row>
    <row r="549" spans="1:10" ht="12.75">
      <c r="A549" s="17">
        <v>548</v>
      </c>
      <c r="B549" s="17">
        <v>646</v>
      </c>
      <c r="C549" s="5" t="s">
        <v>21</v>
      </c>
      <c r="D549" s="5" t="s">
        <v>627</v>
      </c>
      <c r="E549" s="22"/>
      <c r="F549" s="17" t="s">
        <v>430</v>
      </c>
      <c r="G549" s="17" t="s">
        <v>215</v>
      </c>
      <c r="H549" s="17" t="s">
        <v>429</v>
      </c>
      <c r="I549" s="20">
        <v>0.8239814814814815</v>
      </c>
      <c r="J549" s="17" t="s">
        <v>412</v>
      </c>
    </row>
    <row r="550" spans="1:10" ht="12.75">
      <c r="A550" s="17">
        <v>549</v>
      </c>
      <c r="B550" s="17">
        <v>1070</v>
      </c>
      <c r="C550" s="5" t="s">
        <v>2613</v>
      </c>
      <c r="D550" s="5" t="s">
        <v>586</v>
      </c>
      <c r="E550" s="22" t="s">
        <v>2614</v>
      </c>
      <c r="F550" s="17" t="s">
        <v>430</v>
      </c>
      <c r="G550" s="17" t="s">
        <v>235</v>
      </c>
      <c r="H550" s="17" t="s">
        <v>429</v>
      </c>
      <c r="I550" s="20">
        <v>0.8242361111111111</v>
      </c>
      <c r="J550" s="17" t="s">
        <v>498</v>
      </c>
    </row>
    <row r="551" spans="1:10" ht="12.75">
      <c r="A551" s="17">
        <v>550</v>
      </c>
      <c r="B551" s="17">
        <v>1070</v>
      </c>
      <c r="C551" s="5" t="s">
        <v>13</v>
      </c>
      <c r="D551" s="5" t="s">
        <v>2615</v>
      </c>
      <c r="E551" s="22" t="s">
        <v>2614</v>
      </c>
      <c r="F551" s="17" t="s">
        <v>430</v>
      </c>
      <c r="G551" s="17" t="s">
        <v>243</v>
      </c>
      <c r="H551" s="17" t="s">
        <v>429</v>
      </c>
      <c r="I551" s="20">
        <v>0.8242476851851852</v>
      </c>
      <c r="J551" s="17" t="s">
        <v>498</v>
      </c>
    </row>
    <row r="552" spans="1:10" ht="12.75">
      <c r="A552" s="17">
        <v>551</v>
      </c>
      <c r="B552" s="17">
        <v>1070</v>
      </c>
      <c r="C552" s="5" t="s">
        <v>2616</v>
      </c>
      <c r="D552" s="5" t="s">
        <v>2617</v>
      </c>
      <c r="E552" s="22" t="s">
        <v>2614</v>
      </c>
      <c r="F552" s="17" t="s">
        <v>430</v>
      </c>
      <c r="G552" s="17" t="s">
        <v>916</v>
      </c>
      <c r="H552" s="17" t="s">
        <v>429</v>
      </c>
      <c r="I552" s="20">
        <v>0.8242708333333333</v>
      </c>
      <c r="J552" s="17" t="s">
        <v>498</v>
      </c>
    </row>
    <row r="553" spans="1:10" ht="12.75">
      <c r="A553" s="17">
        <v>552</v>
      </c>
      <c r="B553" s="17">
        <v>434</v>
      </c>
      <c r="C553" s="5" t="s">
        <v>40</v>
      </c>
      <c r="D553" s="5" t="s">
        <v>2618</v>
      </c>
      <c r="E553" s="22"/>
      <c r="F553" s="17" t="s">
        <v>430</v>
      </c>
      <c r="G553" s="17" t="s">
        <v>216</v>
      </c>
      <c r="H553" s="17" t="s">
        <v>429</v>
      </c>
      <c r="I553" s="20">
        <v>0.8273726851851851</v>
      </c>
      <c r="J553" s="17" t="s">
        <v>412</v>
      </c>
    </row>
    <row r="554" spans="1:10" ht="12.75">
      <c r="A554" s="17">
        <v>553</v>
      </c>
      <c r="B554" s="17">
        <v>781</v>
      </c>
      <c r="C554" s="5" t="s">
        <v>1367</v>
      </c>
      <c r="D554" s="5" t="s">
        <v>2620</v>
      </c>
      <c r="E554" s="22" t="s">
        <v>2619</v>
      </c>
      <c r="F554" s="17" t="s">
        <v>459</v>
      </c>
      <c r="G554" s="17" t="s">
        <v>917</v>
      </c>
      <c r="H554" s="17" t="s">
        <v>429</v>
      </c>
      <c r="I554" s="20">
        <v>0.8296527777777777</v>
      </c>
      <c r="J554" s="17" t="s">
        <v>412</v>
      </c>
    </row>
    <row r="555" spans="1:10" ht="12.75">
      <c r="A555" s="17">
        <v>553</v>
      </c>
      <c r="B555" s="17">
        <v>841</v>
      </c>
      <c r="C555" s="5" t="s">
        <v>47</v>
      </c>
      <c r="D555" s="5" t="s">
        <v>152</v>
      </c>
      <c r="E555" s="22" t="s">
        <v>2619</v>
      </c>
      <c r="F555" s="17" t="s">
        <v>459</v>
      </c>
      <c r="G555" s="17" t="s">
        <v>251</v>
      </c>
      <c r="H555" s="17" t="s">
        <v>429</v>
      </c>
      <c r="I555" s="20">
        <v>0.8296527777777777</v>
      </c>
      <c r="J555" s="17" t="s">
        <v>412</v>
      </c>
    </row>
    <row r="556" spans="1:10" ht="12.75">
      <c r="A556" s="17">
        <v>555</v>
      </c>
      <c r="B556" s="17">
        <v>900</v>
      </c>
      <c r="C556" s="5" t="s">
        <v>185</v>
      </c>
      <c r="D556" s="5" t="s">
        <v>1820</v>
      </c>
      <c r="E556" s="22"/>
      <c r="F556" s="17" t="s">
        <v>430</v>
      </c>
      <c r="G556" s="17" t="s">
        <v>268</v>
      </c>
      <c r="H556" s="17" t="s">
        <v>429</v>
      </c>
      <c r="I556" s="20">
        <v>0.8311226851851852</v>
      </c>
      <c r="J556" s="17" t="s">
        <v>412</v>
      </c>
    </row>
    <row r="557" spans="1:10" ht="12.75">
      <c r="A557" s="17">
        <v>556</v>
      </c>
      <c r="B557" s="17">
        <v>649</v>
      </c>
      <c r="C557" s="5" t="s">
        <v>18</v>
      </c>
      <c r="D557" s="5" t="s">
        <v>1851</v>
      </c>
      <c r="E557" s="22"/>
      <c r="F557" s="17" t="s">
        <v>430</v>
      </c>
      <c r="G557" s="17" t="s">
        <v>200</v>
      </c>
      <c r="H557" s="17" t="s">
        <v>429</v>
      </c>
      <c r="I557" s="20">
        <v>0.8311689814814814</v>
      </c>
      <c r="J557" s="17" t="s">
        <v>412</v>
      </c>
    </row>
    <row r="558" spans="1:10" ht="12.75">
      <c r="A558" s="17">
        <v>557</v>
      </c>
      <c r="B558" s="17">
        <v>1007</v>
      </c>
      <c r="C558" s="5" t="s">
        <v>339</v>
      </c>
      <c r="D558" s="5" t="s">
        <v>1638</v>
      </c>
      <c r="E558" s="22"/>
      <c r="F558" s="17" t="s">
        <v>430</v>
      </c>
      <c r="G558" s="17" t="s">
        <v>229</v>
      </c>
      <c r="H558" s="17" t="s">
        <v>429</v>
      </c>
      <c r="I558" s="20">
        <v>0.8367939814814815</v>
      </c>
      <c r="J558" s="17" t="s">
        <v>412</v>
      </c>
    </row>
    <row r="559" spans="1:10" ht="12.75">
      <c r="A559" s="17">
        <v>558</v>
      </c>
      <c r="B559" s="17">
        <v>552</v>
      </c>
      <c r="C559" s="5" t="s">
        <v>83</v>
      </c>
      <c r="D559" s="5" t="s">
        <v>1846</v>
      </c>
      <c r="E559" s="22" t="s">
        <v>1450</v>
      </c>
      <c r="F559" s="17" t="s">
        <v>430</v>
      </c>
      <c r="G559" s="17" t="s">
        <v>214</v>
      </c>
      <c r="H559" s="17" t="s">
        <v>429</v>
      </c>
      <c r="I559" s="20">
        <v>0.8377083333333334</v>
      </c>
      <c r="J559" s="17" t="s">
        <v>412</v>
      </c>
    </row>
    <row r="560" spans="1:10" ht="12.75">
      <c r="A560" s="17">
        <v>559</v>
      </c>
      <c r="B560" s="17">
        <v>816</v>
      </c>
      <c r="C560" s="5" t="s">
        <v>725</v>
      </c>
      <c r="D560" s="5" t="s">
        <v>726</v>
      </c>
      <c r="E560" s="22" t="s">
        <v>2300</v>
      </c>
      <c r="F560" s="17" t="s">
        <v>430</v>
      </c>
      <c r="G560" s="17" t="s">
        <v>207</v>
      </c>
      <c r="H560" s="17" t="s">
        <v>429</v>
      </c>
      <c r="I560" s="20">
        <v>0.8462962962962962</v>
      </c>
      <c r="J560" s="17" t="s">
        <v>412</v>
      </c>
    </row>
    <row r="561" spans="1:10" ht="12.75">
      <c r="A561" s="17">
        <v>560</v>
      </c>
      <c r="B561" s="17">
        <v>993</v>
      </c>
      <c r="C561" s="5" t="s">
        <v>32</v>
      </c>
      <c r="D561" s="5" t="s">
        <v>115</v>
      </c>
      <c r="E561" s="22" t="s">
        <v>308</v>
      </c>
      <c r="F561" s="17" t="s">
        <v>430</v>
      </c>
      <c r="G561" s="17" t="s">
        <v>243</v>
      </c>
      <c r="H561" s="17" t="s">
        <v>429</v>
      </c>
      <c r="I561" s="20">
        <v>0.8500694444444444</v>
      </c>
      <c r="J561" s="17" t="s">
        <v>412</v>
      </c>
    </row>
    <row r="562" spans="1:10" ht="12.75">
      <c r="A562" s="17">
        <v>561</v>
      </c>
      <c r="B562" s="17">
        <v>857</v>
      </c>
      <c r="C562" s="5" t="s">
        <v>263</v>
      </c>
      <c r="D562" s="5" t="s">
        <v>841</v>
      </c>
      <c r="E562" s="22"/>
      <c r="F562" s="17" t="s">
        <v>430</v>
      </c>
      <c r="G562" s="17" t="s">
        <v>239</v>
      </c>
      <c r="H562" s="17" t="s">
        <v>429</v>
      </c>
      <c r="I562" s="20">
        <v>0.8546412037037037</v>
      </c>
      <c r="J562" s="17" t="s">
        <v>412</v>
      </c>
    </row>
    <row r="563" spans="1:10" ht="12.75">
      <c r="A563" s="17">
        <v>562</v>
      </c>
      <c r="B563" s="17">
        <v>1035</v>
      </c>
      <c r="C563" s="5" t="s">
        <v>2621</v>
      </c>
      <c r="D563" s="5" t="s">
        <v>548</v>
      </c>
      <c r="E563" s="22" t="s">
        <v>2622</v>
      </c>
      <c r="F563" s="17" t="s">
        <v>459</v>
      </c>
      <c r="G563" s="17" t="s">
        <v>392</v>
      </c>
      <c r="H563" s="17" t="s">
        <v>429</v>
      </c>
      <c r="I563" s="20">
        <v>0.8562152777777778</v>
      </c>
      <c r="J563" s="17" t="s">
        <v>414</v>
      </c>
    </row>
    <row r="564" spans="1:10" ht="12.75">
      <c r="A564" s="17">
        <v>563</v>
      </c>
      <c r="B564" s="17">
        <v>935</v>
      </c>
      <c r="C564" s="5" t="s">
        <v>596</v>
      </c>
      <c r="D564" s="5" t="s">
        <v>2265</v>
      </c>
      <c r="E564" s="22"/>
      <c r="F564" s="17" t="s">
        <v>459</v>
      </c>
      <c r="G564" s="17" t="s">
        <v>324</v>
      </c>
      <c r="H564" s="17" t="s">
        <v>429</v>
      </c>
      <c r="I564" s="20">
        <v>0.8671527777777778</v>
      </c>
      <c r="J564" s="17" t="s">
        <v>412</v>
      </c>
    </row>
    <row r="565" spans="1:10" ht="12.75">
      <c r="A565" s="17">
        <v>564</v>
      </c>
      <c r="B565" s="17">
        <v>934</v>
      </c>
      <c r="C565" s="5" t="s">
        <v>25</v>
      </c>
      <c r="D565" s="5" t="s">
        <v>2265</v>
      </c>
      <c r="E565" s="22"/>
      <c r="F565" s="17" t="s">
        <v>430</v>
      </c>
      <c r="G565" s="17" t="s">
        <v>207</v>
      </c>
      <c r="H565" s="17" t="s">
        <v>429</v>
      </c>
      <c r="I565" s="20">
        <v>0.8671875</v>
      </c>
      <c r="J565" s="17" t="s">
        <v>412</v>
      </c>
    </row>
    <row r="566" spans="1:10" ht="12.75">
      <c r="A566" s="17">
        <v>565</v>
      </c>
      <c r="B566" s="17">
        <v>520</v>
      </c>
      <c r="C566" s="5" t="s">
        <v>40</v>
      </c>
      <c r="D566" s="5" t="s">
        <v>2275</v>
      </c>
      <c r="E566" s="22"/>
      <c r="F566" s="17" t="s">
        <v>430</v>
      </c>
      <c r="G566" s="17" t="s">
        <v>213</v>
      </c>
      <c r="H566" s="17" t="s">
        <v>429</v>
      </c>
      <c r="I566" s="20">
        <v>0.8690625000000001</v>
      </c>
      <c r="J566" s="17" t="s">
        <v>412</v>
      </c>
    </row>
    <row r="567" spans="1:10" ht="12.75">
      <c r="A567" s="17">
        <v>566</v>
      </c>
      <c r="B567" s="17">
        <v>1049</v>
      </c>
      <c r="C567" s="5" t="s">
        <v>1324</v>
      </c>
      <c r="D567" s="5" t="s">
        <v>2623</v>
      </c>
      <c r="E567" s="22" t="s">
        <v>2624</v>
      </c>
      <c r="F567" s="17" t="s">
        <v>459</v>
      </c>
      <c r="G567" s="17" t="s">
        <v>293</v>
      </c>
      <c r="H567" s="17" t="s">
        <v>429</v>
      </c>
      <c r="I567" s="20">
        <v>0.8712615740740741</v>
      </c>
      <c r="J567" s="17" t="s">
        <v>414</v>
      </c>
    </row>
    <row r="568" spans="1:10" ht="12.75">
      <c r="A568" s="17">
        <v>566</v>
      </c>
      <c r="B568" s="17">
        <v>1049</v>
      </c>
      <c r="C568" s="5" t="s">
        <v>8</v>
      </c>
      <c r="D568" s="5" t="s">
        <v>2248</v>
      </c>
      <c r="E568" s="22" t="s">
        <v>2624</v>
      </c>
      <c r="F568" s="17" t="s">
        <v>430</v>
      </c>
      <c r="G568" s="17" t="s">
        <v>207</v>
      </c>
      <c r="H568" s="17" t="s">
        <v>429</v>
      </c>
      <c r="I568" s="20">
        <v>0.8712615740740741</v>
      </c>
      <c r="J568" s="17" t="s">
        <v>414</v>
      </c>
    </row>
    <row r="569" spans="1:10" ht="12.75">
      <c r="A569" s="17">
        <v>568</v>
      </c>
      <c r="B569" s="17">
        <v>667</v>
      </c>
      <c r="C569" s="5" t="s">
        <v>2227</v>
      </c>
      <c r="D569" s="5" t="s">
        <v>171</v>
      </c>
      <c r="E569" s="22"/>
      <c r="F569" s="17" t="s">
        <v>459</v>
      </c>
      <c r="G569" s="17" t="s">
        <v>291</v>
      </c>
      <c r="H569" s="17" t="s">
        <v>429</v>
      </c>
      <c r="I569" s="20">
        <v>0.8952546296296297</v>
      </c>
      <c r="J569" s="17" t="s">
        <v>412</v>
      </c>
    </row>
    <row r="570" spans="1:10" ht="12.75">
      <c r="A570" s="17">
        <v>569</v>
      </c>
      <c r="B570" s="17">
        <v>938</v>
      </c>
      <c r="C570" s="5" t="s">
        <v>1189</v>
      </c>
      <c r="D570" s="5" t="s">
        <v>2625</v>
      </c>
      <c r="E570" s="22"/>
      <c r="F570" s="17" t="s">
        <v>430</v>
      </c>
      <c r="G570" s="17" t="s">
        <v>278</v>
      </c>
      <c r="H570" s="17" t="s">
        <v>429</v>
      </c>
      <c r="I570" s="20">
        <v>0.9011458333333334</v>
      </c>
      <c r="J570" s="17" t="s">
        <v>412</v>
      </c>
    </row>
    <row r="571" spans="1:10" ht="12.75">
      <c r="A571" s="17">
        <v>570</v>
      </c>
      <c r="B571" s="17">
        <v>979</v>
      </c>
      <c r="C571" s="5" t="s">
        <v>1332</v>
      </c>
      <c r="D571" s="5" t="s">
        <v>1333</v>
      </c>
      <c r="E571" s="22"/>
      <c r="F571" s="17" t="s">
        <v>430</v>
      </c>
      <c r="G571" s="17" t="s">
        <v>214</v>
      </c>
      <c r="H571" s="17" t="s">
        <v>429</v>
      </c>
      <c r="I571" s="20">
        <v>0.9012037037037036</v>
      </c>
      <c r="J571" s="17" t="s">
        <v>412</v>
      </c>
    </row>
    <row r="572" spans="1:10" ht="12.75">
      <c r="A572" s="17">
        <v>571</v>
      </c>
      <c r="B572" s="17">
        <v>537</v>
      </c>
      <c r="C572" s="5" t="s">
        <v>2626</v>
      </c>
      <c r="D572" s="5" t="s">
        <v>2627</v>
      </c>
      <c r="E572" s="22"/>
      <c r="F572" s="17" t="s">
        <v>459</v>
      </c>
      <c r="G572" s="17" t="s">
        <v>2112</v>
      </c>
      <c r="H572" s="17" t="s">
        <v>429</v>
      </c>
      <c r="I572" s="20">
        <v>0.9064699074074074</v>
      </c>
      <c r="J572" s="17" t="s">
        <v>412</v>
      </c>
    </row>
    <row r="573" spans="1:10" ht="12.75">
      <c r="A573" s="17">
        <v>572</v>
      </c>
      <c r="B573" s="17">
        <v>493</v>
      </c>
      <c r="C573" s="5" t="s">
        <v>1316</v>
      </c>
      <c r="D573" s="5" t="s">
        <v>1091</v>
      </c>
      <c r="E573" s="22" t="s">
        <v>2628</v>
      </c>
      <c r="F573" s="17" t="s">
        <v>430</v>
      </c>
      <c r="G573" s="17" t="s">
        <v>1736</v>
      </c>
      <c r="H573" s="17" t="s">
        <v>429</v>
      </c>
      <c r="I573" s="20">
        <v>0.9092592592592593</v>
      </c>
      <c r="J573" s="17" t="s">
        <v>412</v>
      </c>
    </row>
    <row r="574" spans="1:10" ht="12.75">
      <c r="A574" s="17">
        <v>573</v>
      </c>
      <c r="B574" s="17">
        <v>1054</v>
      </c>
      <c r="C574" s="5" t="s">
        <v>1281</v>
      </c>
      <c r="D574" s="5" t="s">
        <v>10</v>
      </c>
      <c r="E574" s="22" t="s">
        <v>2629</v>
      </c>
      <c r="F574" s="17" t="s">
        <v>459</v>
      </c>
      <c r="G574" s="17" t="s">
        <v>288</v>
      </c>
      <c r="H574" s="17" t="s">
        <v>429</v>
      </c>
      <c r="I574" s="20">
        <v>0.9284953703703703</v>
      </c>
      <c r="J574" s="17" t="s">
        <v>414</v>
      </c>
    </row>
    <row r="575" spans="1:10" ht="12.75">
      <c r="A575" s="17">
        <v>574</v>
      </c>
      <c r="B575" s="17">
        <v>471</v>
      </c>
      <c r="C575" s="5" t="s">
        <v>105</v>
      </c>
      <c r="D575" s="5" t="s">
        <v>2630</v>
      </c>
      <c r="E575" s="22"/>
      <c r="F575" s="17" t="s">
        <v>430</v>
      </c>
      <c r="G575" s="17" t="s">
        <v>207</v>
      </c>
      <c r="H575" s="17" t="s">
        <v>429</v>
      </c>
      <c r="I575" s="20">
        <v>0.9328587962962963</v>
      </c>
      <c r="J575" s="17" t="s">
        <v>412</v>
      </c>
    </row>
    <row r="576" spans="1:10" ht="12.75">
      <c r="A576" s="17">
        <v>575</v>
      </c>
      <c r="B576" s="17">
        <v>1033</v>
      </c>
      <c r="C576" s="5" t="s">
        <v>2266</v>
      </c>
      <c r="D576" s="5" t="s">
        <v>143</v>
      </c>
      <c r="E576" s="22" t="s">
        <v>143</v>
      </c>
      <c r="F576" s="17" t="s">
        <v>459</v>
      </c>
      <c r="G576" s="17" t="s">
        <v>317</v>
      </c>
      <c r="H576" s="17" t="s">
        <v>429</v>
      </c>
      <c r="I576" s="20">
        <v>0.9507754629629629</v>
      </c>
      <c r="J576" s="17" t="s">
        <v>414</v>
      </c>
    </row>
    <row r="577" spans="1:10" ht="12.75">
      <c r="A577" s="17">
        <v>576</v>
      </c>
      <c r="B577" s="17">
        <v>1033</v>
      </c>
      <c r="C577" s="5" t="s">
        <v>2631</v>
      </c>
      <c r="D577" s="5" t="s">
        <v>143</v>
      </c>
      <c r="E577" s="22" t="s">
        <v>143</v>
      </c>
      <c r="F577" s="17" t="s">
        <v>459</v>
      </c>
      <c r="G577" s="17" t="s">
        <v>203</v>
      </c>
      <c r="H577" s="17" t="s">
        <v>429</v>
      </c>
      <c r="I577" s="20">
        <v>0.9507986111111112</v>
      </c>
      <c r="J577" s="17" t="s">
        <v>414</v>
      </c>
    </row>
    <row r="578" spans="1:10" ht="12.75">
      <c r="A578" s="17">
        <v>577</v>
      </c>
      <c r="B578" s="17">
        <v>909</v>
      </c>
      <c r="C578" s="5" t="s">
        <v>2632</v>
      </c>
      <c r="D578" s="5" t="s">
        <v>10</v>
      </c>
      <c r="E578" s="22"/>
      <c r="F578" s="17" t="s">
        <v>430</v>
      </c>
      <c r="G578" s="17" t="s">
        <v>235</v>
      </c>
      <c r="H578" s="17" t="s">
        <v>429</v>
      </c>
      <c r="I578" s="20">
        <v>0.9632523148148149</v>
      </c>
      <c r="J578" s="17" t="s">
        <v>412</v>
      </c>
    </row>
    <row r="579" spans="1:10" ht="12.75">
      <c r="A579" s="17">
        <v>578</v>
      </c>
      <c r="B579" s="17">
        <v>969</v>
      </c>
      <c r="C579" s="5" t="s">
        <v>26</v>
      </c>
      <c r="D579" s="5" t="s">
        <v>2479</v>
      </c>
      <c r="E579" s="22"/>
      <c r="F579" s="17" t="s">
        <v>459</v>
      </c>
      <c r="G579" s="17" t="s">
        <v>293</v>
      </c>
      <c r="H579" s="17" t="s">
        <v>429</v>
      </c>
      <c r="I579" s="20">
        <v>0.963275462962963</v>
      </c>
      <c r="J579" s="17" t="s">
        <v>412</v>
      </c>
    </row>
    <row r="580" spans="1:10" ht="12.75">
      <c r="A580" s="17">
        <v>579</v>
      </c>
      <c r="B580" s="17">
        <v>477</v>
      </c>
      <c r="C580" s="5" t="s">
        <v>2633</v>
      </c>
      <c r="D580" s="5" t="s">
        <v>2634</v>
      </c>
      <c r="E580" s="22"/>
      <c r="F580" s="17" t="s">
        <v>459</v>
      </c>
      <c r="G580" s="17" t="s">
        <v>203</v>
      </c>
      <c r="H580" s="17" t="s">
        <v>429</v>
      </c>
      <c r="I580" s="20">
        <v>0.9779166666666667</v>
      </c>
      <c r="J580" s="17" t="s">
        <v>412</v>
      </c>
    </row>
    <row r="581" spans="1:10" ht="12.75">
      <c r="A581" s="17">
        <v>580</v>
      </c>
      <c r="B581" s="17">
        <v>517</v>
      </c>
      <c r="C581" s="5" t="s">
        <v>778</v>
      </c>
      <c r="D581" s="5" t="s">
        <v>245</v>
      </c>
      <c r="E581" s="22"/>
      <c r="F581" s="17" t="s">
        <v>459</v>
      </c>
      <c r="G581" s="17" t="s">
        <v>279</v>
      </c>
      <c r="H581" s="17" t="s">
        <v>429</v>
      </c>
      <c r="I581" s="20">
        <v>0.9779629629629629</v>
      </c>
      <c r="J581" s="17" t="s">
        <v>412</v>
      </c>
    </row>
    <row r="582" spans="1:10" ht="12.75">
      <c r="A582" s="17">
        <v>581</v>
      </c>
      <c r="B582" s="17">
        <v>658</v>
      </c>
      <c r="C582" s="5" t="s">
        <v>2260</v>
      </c>
      <c r="D582" s="5" t="s">
        <v>2261</v>
      </c>
      <c r="E582" s="22"/>
      <c r="F582" s="17" t="s">
        <v>459</v>
      </c>
      <c r="G582" s="17" t="s">
        <v>321</v>
      </c>
      <c r="H582" s="17" t="s">
        <v>429</v>
      </c>
      <c r="I582" s="20">
        <v>0.9780671296296296</v>
      </c>
      <c r="J582" s="17" t="s">
        <v>412</v>
      </c>
    </row>
    <row r="583" spans="1:10" ht="12.75">
      <c r="A583" s="17">
        <v>582</v>
      </c>
      <c r="B583" s="17">
        <v>719</v>
      </c>
      <c r="C583" s="5" t="s">
        <v>773</v>
      </c>
      <c r="D583" s="5" t="s">
        <v>2635</v>
      </c>
      <c r="E583" s="22"/>
      <c r="F583" s="17" t="s">
        <v>430</v>
      </c>
      <c r="G583" s="17" t="s">
        <v>2210</v>
      </c>
      <c r="H583" s="17" t="s">
        <v>429</v>
      </c>
      <c r="I583" s="20">
        <v>0.984988425925926</v>
      </c>
      <c r="J583" s="17" t="s">
        <v>412</v>
      </c>
    </row>
    <row r="584" spans="1:10" ht="12.75">
      <c r="A584" s="17">
        <v>583</v>
      </c>
      <c r="B584" s="17">
        <v>594</v>
      </c>
      <c r="C584" s="5" t="s">
        <v>1298</v>
      </c>
      <c r="D584" s="5" t="s">
        <v>599</v>
      </c>
      <c r="E584" s="22"/>
      <c r="F584" s="17" t="s">
        <v>459</v>
      </c>
      <c r="G584" s="17" t="s">
        <v>293</v>
      </c>
      <c r="H584" s="17" t="s">
        <v>429</v>
      </c>
      <c r="I584" s="20">
        <v>0.9867476851851852</v>
      </c>
      <c r="J584" s="17" t="s">
        <v>412</v>
      </c>
    </row>
    <row r="585" spans="1:10" ht="12.75">
      <c r="A585" s="17">
        <v>584</v>
      </c>
      <c r="B585" s="17">
        <v>689</v>
      </c>
      <c r="C585" s="5" t="s">
        <v>1580</v>
      </c>
      <c r="D585" s="5" t="s">
        <v>118</v>
      </c>
      <c r="E585" s="22"/>
      <c r="F585" s="17" t="s">
        <v>430</v>
      </c>
      <c r="G585" s="17" t="s">
        <v>2636</v>
      </c>
      <c r="H585" s="17" t="s">
        <v>429</v>
      </c>
      <c r="I585" s="20">
        <v>0.9885416666666668</v>
      </c>
      <c r="J585" s="17" t="s">
        <v>412</v>
      </c>
    </row>
    <row r="586" spans="1:10" ht="12.75">
      <c r="A586" s="17">
        <v>585</v>
      </c>
      <c r="B586" s="17">
        <v>801</v>
      </c>
      <c r="C586" s="5" t="s">
        <v>21</v>
      </c>
      <c r="D586" s="5" t="s">
        <v>804</v>
      </c>
      <c r="E586" s="22"/>
      <c r="F586" s="17" t="s">
        <v>430</v>
      </c>
      <c r="G586" s="17" t="s">
        <v>2219</v>
      </c>
      <c r="H586" s="17" t="s">
        <v>429</v>
      </c>
      <c r="I586" s="23">
        <v>1.0030555555555556</v>
      </c>
      <c r="J586" s="17" t="s">
        <v>412</v>
      </c>
    </row>
    <row r="587" spans="1:10" ht="12.75">
      <c r="A587" s="21"/>
      <c r="B587" s="17">
        <v>1010</v>
      </c>
      <c r="C587" s="5" t="s">
        <v>773</v>
      </c>
      <c r="D587" s="5" t="s">
        <v>771</v>
      </c>
      <c r="E587" s="22" t="s">
        <v>2580</v>
      </c>
      <c r="F587" s="17" t="s">
        <v>430</v>
      </c>
      <c r="G587" s="17" t="s">
        <v>278</v>
      </c>
      <c r="H587" s="17" t="s">
        <v>810</v>
      </c>
      <c r="I587" s="20" t="s">
        <v>866</v>
      </c>
      <c r="J587" s="17" t="s">
        <v>414</v>
      </c>
    </row>
    <row r="588" spans="1:10" ht="12.75">
      <c r="A588" s="21"/>
      <c r="B588" s="17">
        <v>400</v>
      </c>
      <c r="C588" s="5" t="s">
        <v>52</v>
      </c>
      <c r="D588" s="5" t="s">
        <v>1393</v>
      </c>
      <c r="E588" s="22" t="s">
        <v>2646</v>
      </c>
      <c r="F588" s="17" t="s">
        <v>430</v>
      </c>
      <c r="G588" s="17" t="s">
        <v>196</v>
      </c>
      <c r="H588" s="17" t="s">
        <v>810</v>
      </c>
      <c r="I588" s="20" t="s">
        <v>866</v>
      </c>
      <c r="J588" s="17" t="s">
        <v>412</v>
      </c>
    </row>
    <row r="589" spans="1:10" ht="12.75">
      <c r="A589" s="21"/>
      <c r="B589" s="17">
        <v>406</v>
      </c>
      <c r="C589" s="5" t="s">
        <v>4</v>
      </c>
      <c r="D589" s="5" t="s">
        <v>1965</v>
      </c>
      <c r="E589" s="22" t="s">
        <v>2647</v>
      </c>
      <c r="F589" s="17" t="s">
        <v>430</v>
      </c>
      <c r="G589" s="17" t="s">
        <v>220</v>
      </c>
      <c r="H589" s="17" t="s">
        <v>828</v>
      </c>
      <c r="I589" s="20" t="s">
        <v>866</v>
      </c>
      <c r="J589" s="17" t="s">
        <v>412</v>
      </c>
    </row>
    <row r="590" spans="1:10" ht="12.75">
      <c r="A590" s="21"/>
      <c r="B590" s="17">
        <v>439</v>
      </c>
      <c r="C590" s="5" t="s">
        <v>230</v>
      </c>
      <c r="D590" s="5" t="s">
        <v>2645</v>
      </c>
      <c r="E590" s="22"/>
      <c r="F590" s="17" t="s">
        <v>430</v>
      </c>
      <c r="G590" s="17" t="s">
        <v>478</v>
      </c>
      <c r="H590" s="17" t="s">
        <v>810</v>
      </c>
      <c r="I590" s="20" t="s">
        <v>866</v>
      </c>
      <c r="J590" s="17" t="s">
        <v>412</v>
      </c>
    </row>
    <row r="591" spans="1:10" ht="12.75">
      <c r="A591" s="21"/>
      <c r="B591" s="17">
        <v>463</v>
      </c>
      <c r="C591" s="5" t="s">
        <v>32</v>
      </c>
      <c r="D591" s="5" t="s">
        <v>2655</v>
      </c>
      <c r="E591" s="22"/>
      <c r="F591" s="17" t="s">
        <v>430</v>
      </c>
      <c r="G591" s="17" t="s">
        <v>277</v>
      </c>
      <c r="H591" s="17" t="s">
        <v>806</v>
      </c>
      <c r="I591" s="20" t="s">
        <v>866</v>
      </c>
      <c r="J591" s="17" t="s">
        <v>412</v>
      </c>
    </row>
    <row r="592" spans="1:10" ht="12.75">
      <c r="A592" s="21"/>
      <c r="B592" s="17">
        <v>553</v>
      </c>
      <c r="C592" s="5" t="s">
        <v>83</v>
      </c>
      <c r="D592" s="5" t="s">
        <v>1846</v>
      </c>
      <c r="E592" s="22"/>
      <c r="F592" s="17" t="s">
        <v>430</v>
      </c>
      <c r="G592" s="17" t="s">
        <v>194</v>
      </c>
      <c r="H592" s="17" t="s">
        <v>828</v>
      </c>
      <c r="I592" s="20" t="s">
        <v>866</v>
      </c>
      <c r="J592" s="17" t="s">
        <v>412</v>
      </c>
    </row>
    <row r="593" spans="1:10" ht="12.75">
      <c r="A593" s="21"/>
      <c r="B593" s="17">
        <v>616</v>
      </c>
      <c r="C593" s="5" t="s">
        <v>18</v>
      </c>
      <c r="D593" s="5" t="s">
        <v>2652</v>
      </c>
      <c r="E593" s="22"/>
      <c r="F593" s="17" t="s">
        <v>430</v>
      </c>
      <c r="G593" s="17" t="s">
        <v>235</v>
      </c>
      <c r="H593" s="17" t="s">
        <v>846</v>
      </c>
      <c r="I593" s="20" t="s">
        <v>866</v>
      </c>
      <c r="J593" s="17" t="s">
        <v>412</v>
      </c>
    </row>
    <row r="594" spans="1:10" ht="12.75">
      <c r="A594" s="21"/>
      <c r="B594" s="17">
        <v>621</v>
      </c>
      <c r="C594" s="5" t="s">
        <v>855</v>
      </c>
      <c r="D594" s="5" t="s">
        <v>856</v>
      </c>
      <c r="E594" s="22" t="s">
        <v>2644</v>
      </c>
      <c r="F594" s="17" t="s">
        <v>459</v>
      </c>
      <c r="G594" s="17" t="s">
        <v>620</v>
      </c>
      <c r="H594" s="17" t="s">
        <v>860</v>
      </c>
      <c r="I594" s="20" t="s">
        <v>866</v>
      </c>
      <c r="J594" s="17" t="s">
        <v>412</v>
      </c>
    </row>
    <row r="595" spans="1:10" ht="12.75">
      <c r="A595" s="21"/>
      <c r="B595" s="17">
        <v>666</v>
      </c>
      <c r="C595" s="5" t="s">
        <v>1338</v>
      </c>
      <c r="D595" s="5" t="s">
        <v>2011</v>
      </c>
      <c r="E595" s="22" t="s">
        <v>2276</v>
      </c>
      <c r="F595" s="17" t="s">
        <v>459</v>
      </c>
      <c r="G595" s="17" t="s">
        <v>244</v>
      </c>
      <c r="H595" s="17" t="s">
        <v>828</v>
      </c>
      <c r="I595" s="20" t="s">
        <v>866</v>
      </c>
      <c r="J595" s="17" t="s">
        <v>412</v>
      </c>
    </row>
    <row r="596" spans="1:10" ht="12.75">
      <c r="A596" s="21"/>
      <c r="B596" s="17">
        <v>668</v>
      </c>
      <c r="C596" s="5" t="s">
        <v>3</v>
      </c>
      <c r="D596" s="5" t="s">
        <v>341</v>
      </c>
      <c r="E596" s="22" t="s">
        <v>2093</v>
      </c>
      <c r="F596" s="17" t="s">
        <v>430</v>
      </c>
      <c r="G596" s="17" t="s">
        <v>208</v>
      </c>
      <c r="H596" s="17" t="s">
        <v>810</v>
      </c>
      <c r="I596" s="20" t="s">
        <v>866</v>
      </c>
      <c r="J596" s="17" t="s">
        <v>412</v>
      </c>
    </row>
    <row r="597" spans="1:10" ht="12.75">
      <c r="A597" s="21"/>
      <c r="B597" s="17">
        <v>684</v>
      </c>
      <c r="C597" s="5" t="s">
        <v>1347</v>
      </c>
      <c r="D597" s="5" t="s">
        <v>316</v>
      </c>
      <c r="E597" s="22" t="s">
        <v>2654</v>
      </c>
      <c r="F597" s="17" t="s">
        <v>430</v>
      </c>
      <c r="G597" s="17" t="s">
        <v>256</v>
      </c>
      <c r="H597" s="17" t="s">
        <v>828</v>
      </c>
      <c r="I597" s="20" t="s">
        <v>866</v>
      </c>
      <c r="J597" s="17" t="s">
        <v>412</v>
      </c>
    </row>
    <row r="598" spans="1:10" ht="12.75">
      <c r="A598" s="21"/>
      <c r="B598" s="17">
        <v>701</v>
      </c>
      <c r="C598" s="5" t="s">
        <v>2251</v>
      </c>
      <c r="D598" s="5" t="s">
        <v>2138</v>
      </c>
      <c r="E598" s="22"/>
      <c r="F598" s="17" t="s">
        <v>430</v>
      </c>
      <c r="G598" s="17" t="s">
        <v>234</v>
      </c>
      <c r="H598" s="17" t="s">
        <v>828</v>
      </c>
      <c r="I598" s="20" t="s">
        <v>866</v>
      </c>
      <c r="J598" s="17" t="s">
        <v>412</v>
      </c>
    </row>
    <row r="599" spans="1:10" ht="12.75">
      <c r="A599" s="21"/>
      <c r="B599" s="17">
        <v>720</v>
      </c>
      <c r="C599" s="5" t="s">
        <v>21</v>
      </c>
      <c r="D599" s="5" t="s">
        <v>2650</v>
      </c>
      <c r="E599" s="22" t="s">
        <v>2651</v>
      </c>
      <c r="F599" s="17" t="s">
        <v>430</v>
      </c>
      <c r="G599" s="17" t="s">
        <v>278</v>
      </c>
      <c r="H599" s="17" t="s">
        <v>810</v>
      </c>
      <c r="I599" s="20" t="s">
        <v>866</v>
      </c>
      <c r="J599" s="17" t="s">
        <v>412</v>
      </c>
    </row>
    <row r="600" spans="1:10" ht="12.75">
      <c r="A600" s="21"/>
      <c r="B600" s="17">
        <v>721</v>
      </c>
      <c r="C600" s="5" t="s">
        <v>4</v>
      </c>
      <c r="D600" s="5" t="s">
        <v>2051</v>
      </c>
      <c r="E600" s="22"/>
      <c r="F600" s="17" t="s">
        <v>430</v>
      </c>
      <c r="G600" s="17" t="s">
        <v>208</v>
      </c>
      <c r="H600" s="17" t="s">
        <v>828</v>
      </c>
      <c r="I600" s="20" t="s">
        <v>866</v>
      </c>
      <c r="J600" s="17" t="s">
        <v>412</v>
      </c>
    </row>
    <row r="601" spans="1:10" ht="12.75">
      <c r="A601" s="21"/>
      <c r="B601" s="17">
        <v>726</v>
      </c>
      <c r="C601" s="5" t="s">
        <v>375</v>
      </c>
      <c r="D601" s="5" t="s">
        <v>2256</v>
      </c>
      <c r="E601" s="22"/>
      <c r="F601" s="17" t="s">
        <v>459</v>
      </c>
      <c r="G601" s="17" t="s">
        <v>917</v>
      </c>
      <c r="H601" s="17" t="s">
        <v>828</v>
      </c>
      <c r="I601" s="20" t="s">
        <v>866</v>
      </c>
      <c r="J601" s="17" t="s">
        <v>412</v>
      </c>
    </row>
    <row r="602" spans="1:10" ht="12.75">
      <c r="A602" s="21"/>
      <c r="B602" s="17">
        <v>736</v>
      </c>
      <c r="C602" s="5" t="s">
        <v>1483</v>
      </c>
      <c r="D602" s="5" t="s">
        <v>1484</v>
      </c>
      <c r="E602" s="22"/>
      <c r="F602" s="17" t="s">
        <v>430</v>
      </c>
      <c r="G602" s="17" t="s">
        <v>215</v>
      </c>
      <c r="H602" s="17" t="s">
        <v>810</v>
      </c>
      <c r="I602" s="20" t="s">
        <v>866</v>
      </c>
      <c r="J602" s="17" t="s">
        <v>412</v>
      </c>
    </row>
    <row r="603" spans="1:10" ht="12.75">
      <c r="A603" s="21"/>
      <c r="B603" s="17">
        <v>758</v>
      </c>
      <c r="C603" s="5" t="s">
        <v>42</v>
      </c>
      <c r="D603" s="5" t="s">
        <v>2222</v>
      </c>
      <c r="E603" s="22"/>
      <c r="F603" s="17" t="s">
        <v>430</v>
      </c>
      <c r="G603" s="17" t="s">
        <v>239</v>
      </c>
      <c r="H603" s="17" t="s">
        <v>810</v>
      </c>
      <c r="I603" s="20" t="s">
        <v>866</v>
      </c>
      <c r="J603" s="17" t="s">
        <v>412</v>
      </c>
    </row>
    <row r="604" spans="1:10" ht="12.75">
      <c r="A604" s="21"/>
      <c r="B604" s="17">
        <v>1035</v>
      </c>
      <c r="C604" s="5" t="s">
        <v>102</v>
      </c>
      <c r="D604" s="5" t="s">
        <v>340</v>
      </c>
      <c r="E604" s="22" t="s">
        <v>2622</v>
      </c>
      <c r="F604" s="17" t="s">
        <v>430</v>
      </c>
      <c r="G604" s="17" t="s">
        <v>197</v>
      </c>
      <c r="H604" s="17" t="s">
        <v>846</v>
      </c>
      <c r="I604" s="20" t="s">
        <v>866</v>
      </c>
      <c r="J604" s="17" t="s">
        <v>414</v>
      </c>
    </row>
    <row r="605" spans="1:10" ht="12.75">
      <c r="A605" s="21"/>
      <c r="B605" s="17">
        <v>827</v>
      </c>
      <c r="C605" s="5" t="s">
        <v>21</v>
      </c>
      <c r="D605" s="5" t="s">
        <v>1273</v>
      </c>
      <c r="E605" s="22"/>
      <c r="F605" s="17" t="s">
        <v>430</v>
      </c>
      <c r="G605" s="17" t="s">
        <v>327</v>
      </c>
      <c r="H605" s="17" t="s">
        <v>828</v>
      </c>
      <c r="I605" s="20" t="s">
        <v>866</v>
      </c>
      <c r="J605" s="17" t="s">
        <v>412</v>
      </c>
    </row>
    <row r="606" spans="1:10" ht="12.75">
      <c r="A606" s="21"/>
      <c r="B606" s="17">
        <v>830</v>
      </c>
      <c r="C606" s="5" t="s">
        <v>1718</v>
      </c>
      <c r="D606" s="5" t="s">
        <v>2639</v>
      </c>
      <c r="E606" s="22"/>
      <c r="F606" s="17" t="s">
        <v>459</v>
      </c>
      <c r="G606" s="17" t="s">
        <v>225</v>
      </c>
      <c r="H606" s="17" t="s">
        <v>828</v>
      </c>
      <c r="I606" s="20" t="s">
        <v>866</v>
      </c>
      <c r="J606" s="17" t="s">
        <v>412</v>
      </c>
    </row>
    <row r="607" spans="1:10" ht="12.75">
      <c r="A607" s="21"/>
      <c r="B607" s="17">
        <v>845</v>
      </c>
      <c r="C607" s="5" t="s">
        <v>16</v>
      </c>
      <c r="D607" s="5" t="s">
        <v>2649</v>
      </c>
      <c r="E607" s="22"/>
      <c r="F607" s="17" t="s">
        <v>430</v>
      </c>
      <c r="G607" s="17" t="s">
        <v>201</v>
      </c>
      <c r="H607" s="17" t="s">
        <v>810</v>
      </c>
      <c r="I607" s="20" t="s">
        <v>866</v>
      </c>
      <c r="J607" s="17" t="s">
        <v>412</v>
      </c>
    </row>
    <row r="608" spans="1:10" ht="12.75">
      <c r="A608" s="21"/>
      <c r="B608" s="17">
        <v>859</v>
      </c>
      <c r="C608" s="5" t="s">
        <v>2637</v>
      </c>
      <c r="D608" s="5" t="s">
        <v>1988</v>
      </c>
      <c r="E608" s="22" t="s">
        <v>2619</v>
      </c>
      <c r="F608" s="17" t="s">
        <v>459</v>
      </c>
      <c r="G608" s="17" t="s">
        <v>294</v>
      </c>
      <c r="H608" s="17" t="s">
        <v>860</v>
      </c>
      <c r="I608" s="20" t="s">
        <v>866</v>
      </c>
      <c r="J608" s="17" t="s">
        <v>412</v>
      </c>
    </row>
    <row r="609" spans="1:10" ht="12.75">
      <c r="A609" s="21"/>
      <c r="B609" s="17">
        <v>872</v>
      </c>
      <c r="C609" s="5" t="s">
        <v>73</v>
      </c>
      <c r="D609" s="5" t="s">
        <v>155</v>
      </c>
      <c r="E609" s="22" t="s">
        <v>2638</v>
      </c>
      <c r="F609" s="17" t="s">
        <v>459</v>
      </c>
      <c r="G609" s="17" t="s">
        <v>242</v>
      </c>
      <c r="H609" s="17" t="s">
        <v>828</v>
      </c>
      <c r="I609" s="20" t="s">
        <v>866</v>
      </c>
      <c r="J609" s="17" t="s">
        <v>412</v>
      </c>
    </row>
    <row r="610" spans="1:10" ht="12.75">
      <c r="A610" s="21"/>
      <c r="B610" s="17">
        <v>889</v>
      </c>
      <c r="C610" s="5" t="s">
        <v>260</v>
      </c>
      <c r="D610" s="5" t="s">
        <v>1866</v>
      </c>
      <c r="E610" s="22" t="s">
        <v>304</v>
      </c>
      <c r="F610" s="17" t="s">
        <v>430</v>
      </c>
      <c r="G610" s="17" t="s">
        <v>201</v>
      </c>
      <c r="H610" s="17" t="s">
        <v>828</v>
      </c>
      <c r="I610" s="20" t="s">
        <v>866</v>
      </c>
      <c r="J610" s="17" t="s">
        <v>412</v>
      </c>
    </row>
    <row r="611" spans="1:10" ht="12.75">
      <c r="A611" s="21"/>
      <c r="B611" s="17">
        <v>891</v>
      </c>
      <c r="C611" s="5" t="s">
        <v>2642</v>
      </c>
      <c r="D611" s="5" t="s">
        <v>2643</v>
      </c>
      <c r="E611" s="22" t="s">
        <v>874</v>
      </c>
      <c r="F611" s="17" t="s">
        <v>459</v>
      </c>
      <c r="G611" s="17" t="s">
        <v>280</v>
      </c>
      <c r="H611" s="17" t="s">
        <v>810</v>
      </c>
      <c r="I611" s="20" t="s">
        <v>866</v>
      </c>
      <c r="J611" s="17" t="s">
        <v>412</v>
      </c>
    </row>
    <row r="612" spans="1:10" ht="12.75">
      <c r="A612" s="21"/>
      <c r="B612" s="17">
        <v>895</v>
      </c>
      <c r="C612" s="5" t="s">
        <v>44</v>
      </c>
      <c r="D612" s="5" t="s">
        <v>158</v>
      </c>
      <c r="E612" s="22"/>
      <c r="F612" s="17" t="s">
        <v>430</v>
      </c>
      <c r="G612" s="17" t="s">
        <v>284</v>
      </c>
      <c r="H612" s="17" t="s">
        <v>846</v>
      </c>
      <c r="I612" s="20" t="s">
        <v>866</v>
      </c>
      <c r="J612" s="17" t="s">
        <v>412</v>
      </c>
    </row>
    <row r="613" spans="1:10" ht="12.75">
      <c r="A613" s="21"/>
      <c r="B613" s="17">
        <v>1054</v>
      </c>
      <c r="C613" s="5" t="s">
        <v>21</v>
      </c>
      <c r="D613" s="5" t="s">
        <v>10</v>
      </c>
      <c r="E613" s="22" t="s">
        <v>2629</v>
      </c>
      <c r="F613" s="17" t="s">
        <v>430</v>
      </c>
      <c r="G613" s="17" t="s">
        <v>227</v>
      </c>
      <c r="H613" s="17" t="s">
        <v>810</v>
      </c>
      <c r="I613" s="20" t="s">
        <v>866</v>
      </c>
      <c r="J613" s="17" t="s">
        <v>414</v>
      </c>
    </row>
    <row r="614" spans="1:10" ht="12.75">
      <c r="A614" s="21"/>
      <c r="B614" s="17">
        <v>929</v>
      </c>
      <c r="C614" s="5" t="s">
        <v>2640</v>
      </c>
      <c r="D614" s="5" t="s">
        <v>2641</v>
      </c>
      <c r="E614" s="22"/>
      <c r="F614" s="17" t="s">
        <v>459</v>
      </c>
      <c r="G614" s="17" t="s">
        <v>248</v>
      </c>
      <c r="H614" s="17" t="s">
        <v>846</v>
      </c>
      <c r="I614" s="20" t="s">
        <v>866</v>
      </c>
      <c r="J614" s="17" t="s">
        <v>412</v>
      </c>
    </row>
    <row r="615" spans="1:10" ht="12.75">
      <c r="A615" s="21"/>
      <c r="B615" s="17">
        <v>976</v>
      </c>
      <c r="C615" s="5" t="s">
        <v>28</v>
      </c>
      <c r="D615" s="5" t="s">
        <v>184</v>
      </c>
      <c r="E615" s="22" t="s">
        <v>2648</v>
      </c>
      <c r="F615" s="17" t="s">
        <v>430</v>
      </c>
      <c r="G615" s="17" t="s">
        <v>214</v>
      </c>
      <c r="H615" s="17" t="s">
        <v>846</v>
      </c>
      <c r="I615" s="20" t="s">
        <v>866</v>
      </c>
      <c r="J615" s="17" t="s">
        <v>412</v>
      </c>
    </row>
    <row r="616" spans="1:10" ht="12.75">
      <c r="A616" s="21"/>
      <c r="B616" s="17">
        <v>1003</v>
      </c>
      <c r="C616" s="5" t="s">
        <v>8</v>
      </c>
      <c r="D616" s="5" t="s">
        <v>2653</v>
      </c>
      <c r="E616" s="22"/>
      <c r="F616" s="17" t="s">
        <v>430</v>
      </c>
      <c r="G616" s="17" t="s">
        <v>916</v>
      </c>
      <c r="H616" s="17" t="s">
        <v>846</v>
      </c>
      <c r="I616" s="20" t="s">
        <v>866</v>
      </c>
      <c r="J616" s="17" t="s">
        <v>412</v>
      </c>
    </row>
  </sheetData>
  <autoFilter ref="A1:J616">
    <sortState ref="A2:J616">
      <sortCondition sortBy="value" ref="A2:A616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workbookViewId="0" topLeftCell="A1">
      <pane ySplit="1" topLeftCell="A2" activePane="bottomLeft" state="frozen"/>
      <selection pane="bottomLeft" activeCell="L590" sqref="L590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0" width="12.421875" style="9" customWidth="1"/>
    <col min="11" max="16384" width="9.140625" style="3" customWidth="1"/>
  </cols>
  <sheetData>
    <row r="1" spans="1:10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ht="12.75">
      <c r="A2" s="17">
        <v>1</v>
      </c>
      <c r="B2" s="17">
        <v>502</v>
      </c>
      <c r="C2" s="5" t="s">
        <v>1365</v>
      </c>
      <c r="D2" s="5" t="s">
        <v>1893</v>
      </c>
      <c r="E2" s="22" t="s">
        <v>1894</v>
      </c>
      <c r="F2" s="17" t="s">
        <v>430</v>
      </c>
      <c r="G2" s="17" t="s">
        <v>196</v>
      </c>
      <c r="H2" s="17" t="s">
        <v>429</v>
      </c>
      <c r="I2" s="18">
        <v>0.32501157407407405</v>
      </c>
      <c r="J2" s="17" t="s">
        <v>412</v>
      </c>
    </row>
    <row r="3" spans="1:10" ht="12.75">
      <c r="A3" s="17">
        <v>2</v>
      </c>
      <c r="B3" s="17">
        <v>880</v>
      </c>
      <c r="C3" s="5" t="s">
        <v>260</v>
      </c>
      <c r="D3" s="5" t="s">
        <v>1866</v>
      </c>
      <c r="E3" s="22" t="s">
        <v>304</v>
      </c>
      <c r="F3" s="17" t="s">
        <v>430</v>
      </c>
      <c r="G3" s="17" t="s">
        <v>194</v>
      </c>
      <c r="H3" s="17" t="s">
        <v>429</v>
      </c>
      <c r="I3" s="18">
        <v>0.3379861111111111</v>
      </c>
      <c r="J3" s="17" t="s">
        <v>412</v>
      </c>
    </row>
    <row r="4" spans="1:10" ht="12.75">
      <c r="A4" s="17">
        <v>3</v>
      </c>
      <c r="B4" s="17">
        <v>701</v>
      </c>
      <c r="C4" s="5" t="s">
        <v>1406</v>
      </c>
      <c r="D4" s="5" t="s">
        <v>1895</v>
      </c>
      <c r="E4" s="22" t="s">
        <v>1896</v>
      </c>
      <c r="F4" s="17" t="s">
        <v>430</v>
      </c>
      <c r="G4" s="17" t="s">
        <v>220</v>
      </c>
      <c r="H4" s="17" t="s">
        <v>429</v>
      </c>
      <c r="I4" s="18">
        <v>0.34281249999999996</v>
      </c>
      <c r="J4" s="17" t="s">
        <v>412</v>
      </c>
    </row>
    <row r="5" spans="1:10" ht="12.75">
      <c r="A5" s="17">
        <v>4</v>
      </c>
      <c r="B5" s="17">
        <v>782</v>
      </c>
      <c r="C5" s="5" t="s">
        <v>18</v>
      </c>
      <c r="D5" s="5" t="s">
        <v>1897</v>
      </c>
      <c r="E5" s="22" t="s">
        <v>1898</v>
      </c>
      <c r="F5" s="17" t="s">
        <v>430</v>
      </c>
      <c r="G5" s="17" t="s">
        <v>227</v>
      </c>
      <c r="H5" s="17" t="s">
        <v>429</v>
      </c>
      <c r="I5" s="18">
        <v>0.35106481481481483</v>
      </c>
      <c r="J5" s="17" t="s">
        <v>412</v>
      </c>
    </row>
    <row r="6" spans="1:10" ht="12.75">
      <c r="A6" s="17">
        <v>5</v>
      </c>
      <c r="B6" s="17">
        <v>698</v>
      </c>
      <c r="C6" s="5" t="s">
        <v>33</v>
      </c>
      <c r="D6" s="5" t="s">
        <v>1138</v>
      </c>
      <c r="E6" s="22" t="s">
        <v>1899</v>
      </c>
      <c r="F6" s="17" t="s">
        <v>430</v>
      </c>
      <c r="G6" s="17" t="s">
        <v>221</v>
      </c>
      <c r="H6" s="17" t="s">
        <v>429</v>
      </c>
      <c r="I6" s="18">
        <v>0.3622916666666667</v>
      </c>
      <c r="J6" s="17" t="s">
        <v>412</v>
      </c>
    </row>
    <row r="7" spans="1:10" ht="12.75">
      <c r="A7" s="17">
        <v>6</v>
      </c>
      <c r="B7" s="17">
        <v>770</v>
      </c>
      <c r="C7" s="5" t="s">
        <v>1387</v>
      </c>
      <c r="D7" s="5" t="s">
        <v>1900</v>
      </c>
      <c r="E7" s="22"/>
      <c r="F7" s="17" t="s">
        <v>459</v>
      </c>
      <c r="G7" s="17" t="s">
        <v>218</v>
      </c>
      <c r="H7" s="17" t="s">
        <v>429</v>
      </c>
      <c r="I7" s="18">
        <v>0.36335648148148153</v>
      </c>
      <c r="J7" s="17" t="s">
        <v>412</v>
      </c>
    </row>
    <row r="8" spans="1:10" ht="12.75">
      <c r="A8" s="17">
        <v>7</v>
      </c>
      <c r="B8" s="17">
        <v>456</v>
      </c>
      <c r="C8" s="5" t="s">
        <v>443</v>
      </c>
      <c r="D8" s="5" t="s">
        <v>444</v>
      </c>
      <c r="E8" s="22" t="s">
        <v>1901</v>
      </c>
      <c r="F8" s="17" t="s">
        <v>430</v>
      </c>
      <c r="G8" s="17" t="s">
        <v>196</v>
      </c>
      <c r="H8" s="17" t="s">
        <v>429</v>
      </c>
      <c r="I8" s="18">
        <v>0.3648611111111111</v>
      </c>
      <c r="J8" s="17" t="s">
        <v>412</v>
      </c>
    </row>
    <row r="9" spans="1:10" ht="12.75">
      <c r="A9" s="17">
        <v>8</v>
      </c>
      <c r="B9" s="17">
        <v>754</v>
      </c>
      <c r="C9" s="5" t="s">
        <v>9</v>
      </c>
      <c r="D9" s="5" t="s">
        <v>1400</v>
      </c>
      <c r="E9" s="22" t="s">
        <v>1902</v>
      </c>
      <c r="F9" s="17" t="s">
        <v>430</v>
      </c>
      <c r="G9" s="17" t="s">
        <v>197</v>
      </c>
      <c r="H9" s="17" t="s">
        <v>429</v>
      </c>
      <c r="I9" s="18">
        <v>0.3718402777777778</v>
      </c>
      <c r="J9" s="17" t="s">
        <v>412</v>
      </c>
    </row>
    <row r="10" spans="1:10" ht="12.75">
      <c r="A10" s="17">
        <v>9</v>
      </c>
      <c r="B10" s="17">
        <v>481</v>
      </c>
      <c r="C10" s="5" t="s">
        <v>1189</v>
      </c>
      <c r="D10" s="5" t="s">
        <v>101</v>
      </c>
      <c r="E10" s="22" t="s">
        <v>1456</v>
      </c>
      <c r="F10" s="17" t="s">
        <v>430</v>
      </c>
      <c r="G10" s="17" t="s">
        <v>284</v>
      </c>
      <c r="H10" s="17" t="s">
        <v>429</v>
      </c>
      <c r="I10" s="18">
        <v>0.3771527777777777</v>
      </c>
      <c r="J10" s="17" t="s">
        <v>412</v>
      </c>
    </row>
    <row r="11" spans="1:10" ht="12.75">
      <c r="A11" s="17">
        <v>10</v>
      </c>
      <c r="B11" s="17">
        <v>575</v>
      </c>
      <c r="C11" s="5" t="s">
        <v>40</v>
      </c>
      <c r="D11" s="5" t="s">
        <v>1903</v>
      </c>
      <c r="E11" s="22"/>
      <c r="F11" s="17" t="s">
        <v>430</v>
      </c>
      <c r="G11" s="17" t="s">
        <v>201</v>
      </c>
      <c r="H11" s="17" t="s">
        <v>429</v>
      </c>
      <c r="I11" s="18">
        <v>0.37886574074074075</v>
      </c>
      <c r="J11" s="17" t="s">
        <v>412</v>
      </c>
    </row>
    <row r="12" spans="1:10" ht="12.75">
      <c r="A12" s="17">
        <v>11</v>
      </c>
      <c r="B12" s="17">
        <v>646</v>
      </c>
      <c r="C12" s="5" t="s">
        <v>1316</v>
      </c>
      <c r="D12" s="5" t="s">
        <v>384</v>
      </c>
      <c r="E12" s="22"/>
      <c r="F12" s="17" t="s">
        <v>430</v>
      </c>
      <c r="G12" s="17" t="s">
        <v>196</v>
      </c>
      <c r="H12" s="17" t="s">
        <v>429</v>
      </c>
      <c r="I12" s="18">
        <v>0.37942129629629634</v>
      </c>
      <c r="J12" s="17" t="s">
        <v>412</v>
      </c>
    </row>
    <row r="13" spans="1:10" ht="12.75">
      <c r="A13" s="17">
        <v>12</v>
      </c>
      <c r="B13" s="17">
        <v>1032</v>
      </c>
      <c r="C13" s="5" t="s">
        <v>21</v>
      </c>
      <c r="D13" s="5" t="s">
        <v>1412</v>
      </c>
      <c r="E13" s="22" t="s">
        <v>1904</v>
      </c>
      <c r="F13" s="17" t="s">
        <v>430</v>
      </c>
      <c r="G13" s="17" t="s">
        <v>194</v>
      </c>
      <c r="H13" s="17" t="s">
        <v>429</v>
      </c>
      <c r="I13" s="18">
        <v>0.38548611111111114</v>
      </c>
      <c r="J13" s="17" t="s">
        <v>414</v>
      </c>
    </row>
    <row r="14" spans="1:10" ht="12.75">
      <c r="A14" s="17">
        <v>13</v>
      </c>
      <c r="B14" s="17">
        <v>1017</v>
      </c>
      <c r="C14" s="5" t="s">
        <v>1049</v>
      </c>
      <c r="D14" s="5" t="s">
        <v>1050</v>
      </c>
      <c r="E14" s="22"/>
      <c r="F14" s="17" t="s">
        <v>459</v>
      </c>
      <c r="G14" s="17" t="s">
        <v>392</v>
      </c>
      <c r="H14" s="17" t="s">
        <v>429</v>
      </c>
      <c r="I14" s="18">
        <v>0.38775462962962964</v>
      </c>
      <c r="J14" s="17" t="s">
        <v>412</v>
      </c>
    </row>
    <row r="15" spans="1:10" ht="12.75">
      <c r="A15" s="17">
        <v>14</v>
      </c>
      <c r="B15" s="17">
        <v>417</v>
      </c>
      <c r="C15" s="5" t="s">
        <v>19</v>
      </c>
      <c r="D15" s="5" t="s">
        <v>465</v>
      </c>
      <c r="E15" s="22" t="s">
        <v>867</v>
      </c>
      <c r="F15" s="17" t="s">
        <v>430</v>
      </c>
      <c r="G15" s="17" t="s">
        <v>207</v>
      </c>
      <c r="H15" s="17" t="s">
        <v>429</v>
      </c>
      <c r="I15" s="18">
        <v>0.3922800925925926</v>
      </c>
      <c r="J15" s="17" t="s">
        <v>412</v>
      </c>
    </row>
    <row r="16" spans="1:10" ht="12.75">
      <c r="A16" s="17">
        <v>15</v>
      </c>
      <c r="B16" s="17">
        <v>531</v>
      </c>
      <c r="C16" s="5" t="s">
        <v>28</v>
      </c>
      <c r="D16" s="5" t="s">
        <v>332</v>
      </c>
      <c r="E16" s="22"/>
      <c r="F16" s="17" t="s">
        <v>430</v>
      </c>
      <c r="G16" s="17" t="s">
        <v>200</v>
      </c>
      <c r="H16" s="17" t="s">
        <v>429</v>
      </c>
      <c r="I16" s="18">
        <v>0.39361111111111113</v>
      </c>
      <c r="J16" s="17" t="s">
        <v>412</v>
      </c>
    </row>
    <row r="17" spans="1:10" ht="12.75">
      <c r="A17" s="17">
        <v>16</v>
      </c>
      <c r="B17" s="17">
        <v>959</v>
      </c>
      <c r="C17" s="5" t="s">
        <v>1905</v>
      </c>
      <c r="D17" s="5" t="s">
        <v>1906</v>
      </c>
      <c r="E17" s="22" t="s">
        <v>309</v>
      </c>
      <c r="F17" s="17" t="s">
        <v>459</v>
      </c>
      <c r="G17" s="17" t="s">
        <v>203</v>
      </c>
      <c r="H17" s="17" t="s">
        <v>429</v>
      </c>
      <c r="I17" s="18">
        <v>0.3965856481481482</v>
      </c>
      <c r="J17" s="17" t="s">
        <v>412</v>
      </c>
    </row>
    <row r="18" spans="1:10" ht="12.75">
      <c r="A18" s="17">
        <v>17</v>
      </c>
      <c r="B18" s="17">
        <v>650</v>
      </c>
      <c r="C18" s="5" t="s">
        <v>27</v>
      </c>
      <c r="D18" s="5" t="s">
        <v>1907</v>
      </c>
      <c r="E18" s="22" t="s">
        <v>1908</v>
      </c>
      <c r="F18" s="17" t="s">
        <v>430</v>
      </c>
      <c r="G18" s="17" t="s">
        <v>196</v>
      </c>
      <c r="H18" s="17" t="s">
        <v>429</v>
      </c>
      <c r="I18" s="18">
        <v>0.3974884259259259</v>
      </c>
      <c r="J18" s="17" t="s">
        <v>412</v>
      </c>
    </row>
    <row r="19" spans="1:10" ht="12.75">
      <c r="A19" s="17">
        <v>18</v>
      </c>
      <c r="B19" s="17">
        <v>619</v>
      </c>
      <c r="C19" s="5" t="s">
        <v>1909</v>
      </c>
      <c r="D19" s="5" t="s">
        <v>315</v>
      </c>
      <c r="E19" s="22"/>
      <c r="F19" s="17" t="s">
        <v>430</v>
      </c>
      <c r="G19" s="17" t="s">
        <v>210</v>
      </c>
      <c r="H19" s="17" t="s">
        <v>429</v>
      </c>
      <c r="I19" s="18">
        <v>0.40072916666666664</v>
      </c>
      <c r="J19" s="17" t="s">
        <v>412</v>
      </c>
    </row>
    <row r="20" spans="1:10" ht="12.75">
      <c r="A20" s="17">
        <v>19</v>
      </c>
      <c r="B20" s="17">
        <v>547</v>
      </c>
      <c r="C20" s="5" t="s">
        <v>46</v>
      </c>
      <c r="D20" s="5" t="s">
        <v>1910</v>
      </c>
      <c r="E20" s="22" t="s">
        <v>954</v>
      </c>
      <c r="F20" s="17" t="s">
        <v>430</v>
      </c>
      <c r="G20" s="17" t="s">
        <v>214</v>
      </c>
      <c r="H20" s="17" t="s">
        <v>429</v>
      </c>
      <c r="I20" s="18">
        <v>0.40395833333333336</v>
      </c>
      <c r="J20" s="17" t="s">
        <v>412</v>
      </c>
    </row>
    <row r="21" spans="1:10" ht="12.75">
      <c r="A21" s="17">
        <v>20</v>
      </c>
      <c r="B21" s="17">
        <v>565</v>
      </c>
      <c r="C21" s="5" t="s">
        <v>63</v>
      </c>
      <c r="D21" s="5" t="s">
        <v>252</v>
      </c>
      <c r="E21" s="22"/>
      <c r="F21" s="17" t="s">
        <v>430</v>
      </c>
      <c r="G21" s="17" t="s">
        <v>208</v>
      </c>
      <c r="H21" s="17" t="s">
        <v>429</v>
      </c>
      <c r="I21" s="18">
        <v>0.40479166666666666</v>
      </c>
      <c r="J21" s="17" t="s">
        <v>412</v>
      </c>
    </row>
    <row r="22" spans="1:10" ht="12.75">
      <c r="A22" s="17">
        <v>21</v>
      </c>
      <c r="B22" s="17">
        <v>842</v>
      </c>
      <c r="C22" s="5" t="s">
        <v>19</v>
      </c>
      <c r="D22" s="5" t="s">
        <v>1911</v>
      </c>
      <c r="E22" s="22"/>
      <c r="F22" s="17" t="s">
        <v>430</v>
      </c>
      <c r="G22" s="17" t="s">
        <v>207</v>
      </c>
      <c r="H22" s="17" t="s">
        <v>429</v>
      </c>
      <c r="I22" s="18">
        <v>0.4075</v>
      </c>
      <c r="J22" s="17" t="s">
        <v>412</v>
      </c>
    </row>
    <row r="23" spans="1:10" ht="12.75">
      <c r="A23" s="17">
        <v>22</v>
      </c>
      <c r="B23" s="17">
        <v>977</v>
      </c>
      <c r="C23" s="5" t="s">
        <v>11</v>
      </c>
      <c r="D23" s="5" t="s">
        <v>1912</v>
      </c>
      <c r="E23" s="22" t="s">
        <v>1515</v>
      </c>
      <c r="F23" s="17" t="s">
        <v>430</v>
      </c>
      <c r="G23" s="17" t="s">
        <v>194</v>
      </c>
      <c r="H23" s="17" t="s">
        <v>429</v>
      </c>
      <c r="I23" s="18">
        <v>0.4087152777777778</v>
      </c>
      <c r="J23" s="17" t="s">
        <v>412</v>
      </c>
    </row>
    <row r="24" spans="1:10" ht="12.75">
      <c r="A24" s="17">
        <v>23</v>
      </c>
      <c r="B24" s="17">
        <v>685</v>
      </c>
      <c r="C24" s="5" t="s">
        <v>64</v>
      </c>
      <c r="D24" s="5" t="s">
        <v>1331</v>
      </c>
      <c r="E24" s="22"/>
      <c r="F24" s="17" t="s">
        <v>430</v>
      </c>
      <c r="G24" s="17" t="s">
        <v>208</v>
      </c>
      <c r="H24" s="17" t="s">
        <v>429</v>
      </c>
      <c r="I24" s="18">
        <v>0.41142361111111114</v>
      </c>
      <c r="J24" s="17" t="s">
        <v>412</v>
      </c>
    </row>
    <row r="25" spans="1:10" ht="12.75">
      <c r="A25" s="17">
        <v>24</v>
      </c>
      <c r="B25" s="17">
        <v>1024</v>
      </c>
      <c r="C25" s="5" t="s">
        <v>1426</v>
      </c>
      <c r="D25" s="5" t="s">
        <v>145</v>
      </c>
      <c r="E25" s="22"/>
      <c r="F25" s="17" t="s">
        <v>430</v>
      </c>
      <c r="G25" s="17" t="s">
        <v>194</v>
      </c>
      <c r="H25" s="17" t="s">
        <v>429</v>
      </c>
      <c r="I25" s="18">
        <v>0.41181712962962963</v>
      </c>
      <c r="J25" s="17" t="s">
        <v>412</v>
      </c>
    </row>
    <row r="26" spans="1:10" ht="12.75">
      <c r="A26" s="17">
        <v>25</v>
      </c>
      <c r="B26" s="17">
        <v>612</v>
      </c>
      <c r="C26" s="5" t="s">
        <v>1913</v>
      </c>
      <c r="D26" s="5" t="s">
        <v>1141</v>
      </c>
      <c r="E26" s="22" t="s">
        <v>1914</v>
      </c>
      <c r="F26" s="17" t="s">
        <v>459</v>
      </c>
      <c r="G26" s="17" t="s">
        <v>238</v>
      </c>
      <c r="H26" s="17" t="s">
        <v>429</v>
      </c>
      <c r="I26" s="18">
        <v>0.41456018518518517</v>
      </c>
      <c r="J26" s="17" t="s">
        <v>412</v>
      </c>
    </row>
    <row r="27" spans="1:10" ht="12.75">
      <c r="A27" s="17">
        <v>26</v>
      </c>
      <c r="B27" s="17">
        <v>1039</v>
      </c>
      <c r="C27" s="5" t="s">
        <v>76</v>
      </c>
      <c r="D27" s="5" t="s">
        <v>146</v>
      </c>
      <c r="E27" s="22" t="s">
        <v>1915</v>
      </c>
      <c r="F27" s="17" t="s">
        <v>430</v>
      </c>
      <c r="G27" s="17" t="s">
        <v>201</v>
      </c>
      <c r="H27" s="17" t="s">
        <v>429</v>
      </c>
      <c r="I27" s="20">
        <v>0.41868055555555556</v>
      </c>
      <c r="J27" s="17" t="s">
        <v>412</v>
      </c>
    </row>
    <row r="28" spans="1:10" ht="12.75">
      <c r="A28" s="17">
        <v>27</v>
      </c>
      <c r="B28" s="17">
        <v>425</v>
      </c>
      <c r="C28" s="5" t="s">
        <v>76</v>
      </c>
      <c r="D28" s="5" t="s">
        <v>1916</v>
      </c>
      <c r="E28" s="22" t="s">
        <v>874</v>
      </c>
      <c r="F28" s="17" t="s">
        <v>430</v>
      </c>
      <c r="G28" s="17" t="s">
        <v>201</v>
      </c>
      <c r="H28" s="17" t="s">
        <v>429</v>
      </c>
      <c r="I28" s="20">
        <v>0.41892361111111115</v>
      </c>
      <c r="J28" s="17" t="s">
        <v>412</v>
      </c>
    </row>
    <row r="29" spans="1:10" ht="12.75">
      <c r="A29" s="17">
        <v>28</v>
      </c>
      <c r="B29" s="17">
        <v>850</v>
      </c>
      <c r="C29" s="5" t="s">
        <v>124</v>
      </c>
      <c r="D29" s="5" t="s">
        <v>1917</v>
      </c>
      <c r="E29" s="22"/>
      <c r="F29" s="17" t="s">
        <v>430</v>
      </c>
      <c r="G29" s="17" t="s">
        <v>220</v>
      </c>
      <c r="H29" s="17" t="s">
        <v>429</v>
      </c>
      <c r="I29" s="20">
        <v>0.4227546296296296</v>
      </c>
      <c r="J29" s="17" t="s">
        <v>412</v>
      </c>
    </row>
    <row r="30" spans="1:10" ht="12.75">
      <c r="A30" s="17">
        <v>29</v>
      </c>
      <c r="B30" s="17">
        <v>1040</v>
      </c>
      <c r="C30" s="5" t="s">
        <v>50</v>
      </c>
      <c r="D30" s="5" t="s">
        <v>705</v>
      </c>
      <c r="E30" s="22" t="s">
        <v>1918</v>
      </c>
      <c r="F30" s="17" t="s">
        <v>430</v>
      </c>
      <c r="G30" s="17" t="s">
        <v>194</v>
      </c>
      <c r="H30" s="17" t="s">
        <v>429</v>
      </c>
      <c r="I30" s="20">
        <v>0.4263888888888889</v>
      </c>
      <c r="J30" s="17" t="s">
        <v>414</v>
      </c>
    </row>
    <row r="31" spans="1:10" ht="12.75">
      <c r="A31" s="17">
        <v>30</v>
      </c>
      <c r="B31" s="17">
        <v>1040</v>
      </c>
      <c r="C31" s="5" t="s">
        <v>21</v>
      </c>
      <c r="D31" s="5" t="s">
        <v>146</v>
      </c>
      <c r="E31" s="22" t="s">
        <v>1918</v>
      </c>
      <c r="F31" s="17" t="s">
        <v>430</v>
      </c>
      <c r="G31" s="17" t="s">
        <v>214</v>
      </c>
      <c r="H31" s="17" t="s">
        <v>429</v>
      </c>
      <c r="I31" s="20">
        <v>0.4264236111111111</v>
      </c>
      <c r="J31" s="17" t="s">
        <v>414</v>
      </c>
    </row>
    <row r="32" spans="1:10" ht="12.75">
      <c r="A32" s="17">
        <v>31</v>
      </c>
      <c r="B32" s="17">
        <v>703</v>
      </c>
      <c r="C32" s="5" t="s">
        <v>1254</v>
      </c>
      <c r="D32" s="5" t="s">
        <v>337</v>
      </c>
      <c r="E32" s="22" t="s">
        <v>307</v>
      </c>
      <c r="F32" s="17" t="s">
        <v>430</v>
      </c>
      <c r="G32" s="17" t="s">
        <v>216</v>
      </c>
      <c r="H32" s="17" t="s">
        <v>429</v>
      </c>
      <c r="I32" s="20">
        <v>0.43083333333333335</v>
      </c>
      <c r="J32" s="17" t="s">
        <v>412</v>
      </c>
    </row>
    <row r="33" spans="1:10" ht="12.75">
      <c r="A33" s="17">
        <v>31</v>
      </c>
      <c r="B33" s="17">
        <v>955</v>
      </c>
      <c r="C33" s="5" t="s">
        <v>25</v>
      </c>
      <c r="D33" s="5" t="s">
        <v>122</v>
      </c>
      <c r="E33" s="22"/>
      <c r="F33" s="17" t="s">
        <v>430</v>
      </c>
      <c r="G33" s="17" t="s">
        <v>323</v>
      </c>
      <c r="H33" s="17" t="s">
        <v>429</v>
      </c>
      <c r="I33" s="20">
        <v>0.43083333333333335</v>
      </c>
      <c r="J33" s="17" t="s">
        <v>412</v>
      </c>
    </row>
    <row r="34" spans="1:10" ht="12.75">
      <c r="A34" s="17">
        <v>33</v>
      </c>
      <c r="B34" s="17">
        <v>409</v>
      </c>
      <c r="C34" s="5" t="s">
        <v>21</v>
      </c>
      <c r="D34" s="5" t="s">
        <v>1126</v>
      </c>
      <c r="E34" s="22"/>
      <c r="F34" s="17" t="s">
        <v>430</v>
      </c>
      <c r="G34" s="17" t="s">
        <v>215</v>
      </c>
      <c r="H34" s="17" t="s">
        <v>429</v>
      </c>
      <c r="I34" s="20">
        <v>0.4308680555555555</v>
      </c>
      <c r="J34" s="17" t="s">
        <v>412</v>
      </c>
    </row>
    <row r="35" spans="1:10" ht="12.75">
      <c r="A35" s="17">
        <v>34</v>
      </c>
      <c r="B35" s="17">
        <v>962</v>
      </c>
      <c r="C35" s="5" t="s">
        <v>1486</v>
      </c>
      <c r="D35" s="5" t="s">
        <v>1487</v>
      </c>
      <c r="E35" s="22"/>
      <c r="F35" s="17" t="s">
        <v>430</v>
      </c>
      <c r="G35" s="17" t="s">
        <v>220</v>
      </c>
      <c r="H35" s="17" t="s">
        <v>429</v>
      </c>
      <c r="I35" s="20">
        <v>0.43446759259259254</v>
      </c>
      <c r="J35" s="17" t="s">
        <v>412</v>
      </c>
    </row>
    <row r="36" spans="1:10" ht="12.75">
      <c r="A36" s="17">
        <v>35</v>
      </c>
      <c r="B36" s="17">
        <v>428</v>
      </c>
      <c r="C36" s="5" t="s">
        <v>1431</v>
      </c>
      <c r="D36" s="5" t="s">
        <v>1432</v>
      </c>
      <c r="E36" s="22" t="s">
        <v>308</v>
      </c>
      <c r="F36" s="17" t="s">
        <v>459</v>
      </c>
      <c r="G36" s="17" t="s">
        <v>319</v>
      </c>
      <c r="H36" s="17" t="s">
        <v>429</v>
      </c>
      <c r="I36" s="20">
        <v>0.4352314814814815</v>
      </c>
      <c r="J36" s="17" t="s">
        <v>412</v>
      </c>
    </row>
    <row r="37" spans="1:10" ht="12.75">
      <c r="A37" s="17">
        <v>36</v>
      </c>
      <c r="B37" s="17">
        <v>860</v>
      </c>
      <c r="C37" s="5" t="s">
        <v>74</v>
      </c>
      <c r="D37" s="5" t="s">
        <v>155</v>
      </c>
      <c r="E37" s="22"/>
      <c r="F37" s="17" t="s">
        <v>430</v>
      </c>
      <c r="G37" s="17" t="s">
        <v>201</v>
      </c>
      <c r="H37" s="17" t="s">
        <v>429</v>
      </c>
      <c r="I37" s="20">
        <v>0.4358101851851852</v>
      </c>
      <c r="J37" s="17" t="s">
        <v>412</v>
      </c>
    </row>
    <row r="38" spans="1:10" ht="12.75">
      <c r="A38" s="17">
        <v>37</v>
      </c>
      <c r="B38" s="17">
        <v>1018</v>
      </c>
      <c r="C38" s="5" t="s">
        <v>1919</v>
      </c>
      <c r="D38" s="5" t="s">
        <v>1920</v>
      </c>
      <c r="E38" s="22" t="s">
        <v>1921</v>
      </c>
      <c r="F38" s="17" t="s">
        <v>459</v>
      </c>
      <c r="G38" s="17" t="s">
        <v>254</v>
      </c>
      <c r="H38" s="17" t="s">
        <v>429</v>
      </c>
      <c r="I38" s="20">
        <v>0.44471064814814815</v>
      </c>
      <c r="J38" s="17" t="s">
        <v>412</v>
      </c>
    </row>
    <row r="39" spans="1:10" ht="12.75">
      <c r="A39" s="17">
        <v>38</v>
      </c>
      <c r="B39" s="17">
        <v>480</v>
      </c>
      <c r="C39" s="5" t="s">
        <v>1922</v>
      </c>
      <c r="D39" s="5" t="s">
        <v>101</v>
      </c>
      <c r="E39" s="22"/>
      <c r="F39" s="17" t="s">
        <v>459</v>
      </c>
      <c r="G39" s="17" t="s">
        <v>259</v>
      </c>
      <c r="H39" s="17" t="s">
        <v>429</v>
      </c>
      <c r="I39" s="20">
        <v>0.4447337962962963</v>
      </c>
      <c r="J39" s="17" t="s">
        <v>412</v>
      </c>
    </row>
    <row r="40" spans="1:10" ht="12.75">
      <c r="A40" s="17">
        <v>39</v>
      </c>
      <c r="B40" s="17">
        <v>617</v>
      </c>
      <c r="C40" s="5" t="s">
        <v>68</v>
      </c>
      <c r="D40" s="5" t="s">
        <v>1924</v>
      </c>
      <c r="E40" s="22"/>
      <c r="F40" s="17" t="s">
        <v>430</v>
      </c>
      <c r="G40" s="17" t="s">
        <v>208</v>
      </c>
      <c r="H40" s="17" t="s">
        <v>429</v>
      </c>
      <c r="I40" s="20">
        <v>0.4461111111111111</v>
      </c>
      <c r="J40" s="17" t="s">
        <v>412</v>
      </c>
    </row>
    <row r="41" spans="1:10" ht="12.75">
      <c r="A41" s="17">
        <v>39</v>
      </c>
      <c r="B41" s="17">
        <v>678</v>
      </c>
      <c r="C41" s="5" t="s">
        <v>46</v>
      </c>
      <c r="D41" s="5" t="s">
        <v>1075</v>
      </c>
      <c r="E41" s="22" t="s">
        <v>1923</v>
      </c>
      <c r="F41" s="17" t="s">
        <v>430</v>
      </c>
      <c r="G41" s="17" t="s">
        <v>196</v>
      </c>
      <c r="H41" s="17" t="s">
        <v>429</v>
      </c>
      <c r="I41" s="20">
        <v>0.4461111111111111</v>
      </c>
      <c r="J41" s="17" t="s">
        <v>412</v>
      </c>
    </row>
    <row r="42" spans="1:10" ht="12.75">
      <c r="A42" s="17">
        <v>41</v>
      </c>
      <c r="B42" s="17">
        <v>635</v>
      </c>
      <c r="C42" s="5" t="s">
        <v>4</v>
      </c>
      <c r="D42" s="5" t="s">
        <v>134</v>
      </c>
      <c r="E42" s="22" t="s">
        <v>93</v>
      </c>
      <c r="F42" s="17" t="s">
        <v>430</v>
      </c>
      <c r="G42" s="17" t="s">
        <v>227</v>
      </c>
      <c r="H42" s="17" t="s">
        <v>429</v>
      </c>
      <c r="I42" s="20">
        <v>0.4473611111111111</v>
      </c>
      <c r="J42" s="17" t="s">
        <v>412</v>
      </c>
    </row>
    <row r="43" spans="1:10" ht="12.75">
      <c r="A43" s="17">
        <v>42</v>
      </c>
      <c r="B43" s="17">
        <v>840</v>
      </c>
      <c r="C43" s="5" t="s">
        <v>5</v>
      </c>
      <c r="D43" s="5" t="s">
        <v>1208</v>
      </c>
      <c r="E43" s="22"/>
      <c r="F43" s="17" t="s">
        <v>459</v>
      </c>
      <c r="G43" s="17" t="s">
        <v>324</v>
      </c>
      <c r="H43" s="17" t="s">
        <v>429</v>
      </c>
      <c r="I43" s="20">
        <v>0.448275462962963</v>
      </c>
      <c r="J43" s="17" t="s">
        <v>412</v>
      </c>
    </row>
    <row r="44" spans="1:10" ht="12.75">
      <c r="A44" s="17">
        <v>43</v>
      </c>
      <c r="B44" s="17">
        <v>847</v>
      </c>
      <c r="C44" s="5" t="s">
        <v>1925</v>
      </c>
      <c r="D44" s="5" t="s">
        <v>1926</v>
      </c>
      <c r="E44" s="22"/>
      <c r="F44" s="17" t="s">
        <v>459</v>
      </c>
      <c r="G44" s="17" t="s">
        <v>320</v>
      </c>
      <c r="H44" s="17" t="s">
        <v>429</v>
      </c>
      <c r="I44" s="20">
        <v>0.44832175925925927</v>
      </c>
      <c r="J44" s="17" t="s">
        <v>412</v>
      </c>
    </row>
    <row r="45" spans="1:10" ht="12.75">
      <c r="A45" s="17">
        <v>44</v>
      </c>
      <c r="B45" s="17">
        <v>535</v>
      </c>
      <c r="C45" s="5" t="s">
        <v>261</v>
      </c>
      <c r="D45" s="5" t="s">
        <v>117</v>
      </c>
      <c r="E45" s="22" t="s">
        <v>957</v>
      </c>
      <c r="F45" s="17" t="s">
        <v>430</v>
      </c>
      <c r="G45" s="17" t="s">
        <v>234</v>
      </c>
      <c r="H45" s="17" t="s">
        <v>429</v>
      </c>
      <c r="I45" s="20">
        <v>0.44837962962962963</v>
      </c>
      <c r="J45" s="17" t="s">
        <v>412</v>
      </c>
    </row>
    <row r="46" spans="1:10" ht="12.75">
      <c r="A46" s="17">
        <v>45</v>
      </c>
      <c r="B46" s="17">
        <v>876</v>
      </c>
      <c r="C46" s="5" t="s">
        <v>1543</v>
      </c>
      <c r="D46" s="5" t="s">
        <v>1544</v>
      </c>
      <c r="E46" s="22"/>
      <c r="F46" s="17" t="s">
        <v>430</v>
      </c>
      <c r="G46" s="17" t="s">
        <v>200</v>
      </c>
      <c r="H46" s="17" t="s">
        <v>429</v>
      </c>
      <c r="I46" s="20">
        <v>0.4537847222222222</v>
      </c>
      <c r="J46" s="17" t="s">
        <v>412</v>
      </c>
    </row>
    <row r="47" spans="1:10" ht="12.75">
      <c r="A47" s="17">
        <v>46</v>
      </c>
      <c r="B47" s="17">
        <v>793</v>
      </c>
      <c r="C47" s="5" t="s">
        <v>54</v>
      </c>
      <c r="D47" s="5" t="s">
        <v>1927</v>
      </c>
      <c r="E47" s="22" t="s">
        <v>1928</v>
      </c>
      <c r="F47" s="17" t="s">
        <v>430</v>
      </c>
      <c r="G47" s="17" t="s">
        <v>206</v>
      </c>
      <c r="H47" s="17" t="s">
        <v>429</v>
      </c>
      <c r="I47" s="20">
        <v>0.45383101851851854</v>
      </c>
      <c r="J47" s="17" t="s">
        <v>412</v>
      </c>
    </row>
    <row r="48" spans="1:10" ht="12.75">
      <c r="A48" s="17">
        <v>47</v>
      </c>
      <c r="B48" s="17">
        <v>789</v>
      </c>
      <c r="C48" s="5" t="s">
        <v>34</v>
      </c>
      <c r="D48" s="5" t="s">
        <v>1378</v>
      </c>
      <c r="E48" s="22" t="s">
        <v>1929</v>
      </c>
      <c r="F48" s="17" t="s">
        <v>430</v>
      </c>
      <c r="G48" s="17" t="s">
        <v>194</v>
      </c>
      <c r="H48" s="17" t="s">
        <v>429</v>
      </c>
      <c r="I48" s="20">
        <v>0.45516203703703706</v>
      </c>
      <c r="J48" s="17" t="s">
        <v>412</v>
      </c>
    </row>
    <row r="49" spans="1:10" ht="12.75">
      <c r="A49" s="17">
        <v>48</v>
      </c>
      <c r="B49" s="17">
        <v>579</v>
      </c>
      <c r="C49" s="5" t="s">
        <v>44</v>
      </c>
      <c r="D49" s="5" t="s">
        <v>1443</v>
      </c>
      <c r="E49" s="22"/>
      <c r="F49" s="17" t="s">
        <v>430</v>
      </c>
      <c r="G49" s="17" t="s">
        <v>234</v>
      </c>
      <c r="H49" s="17" t="s">
        <v>429</v>
      </c>
      <c r="I49" s="20">
        <v>0.45598379629629626</v>
      </c>
      <c r="J49" s="17" t="s">
        <v>412</v>
      </c>
    </row>
    <row r="50" spans="1:10" ht="12.75">
      <c r="A50" s="17">
        <v>49</v>
      </c>
      <c r="B50" s="17">
        <v>869</v>
      </c>
      <c r="C50" s="5" t="s">
        <v>236</v>
      </c>
      <c r="D50" s="5" t="s">
        <v>1470</v>
      </c>
      <c r="E50" s="22" t="s">
        <v>1930</v>
      </c>
      <c r="F50" s="17" t="s">
        <v>459</v>
      </c>
      <c r="G50" s="17" t="s">
        <v>254</v>
      </c>
      <c r="H50" s="17" t="s">
        <v>429</v>
      </c>
      <c r="I50" s="20">
        <v>0.45673611111111106</v>
      </c>
      <c r="J50" s="17" t="s">
        <v>412</v>
      </c>
    </row>
    <row r="51" spans="1:10" ht="12.75">
      <c r="A51" s="17">
        <v>50</v>
      </c>
      <c r="B51" s="17">
        <v>828</v>
      </c>
      <c r="C51" s="5" t="s">
        <v>18</v>
      </c>
      <c r="D51" s="5" t="s">
        <v>1931</v>
      </c>
      <c r="E51" s="22" t="s">
        <v>308</v>
      </c>
      <c r="F51" s="17" t="s">
        <v>430</v>
      </c>
      <c r="G51" s="17" t="s">
        <v>234</v>
      </c>
      <c r="H51" s="17" t="s">
        <v>429</v>
      </c>
      <c r="I51" s="20">
        <v>0.45776620370370374</v>
      </c>
      <c r="J51" s="17" t="s">
        <v>412</v>
      </c>
    </row>
    <row r="52" spans="1:10" ht="12.75">
      <c r="A52" s="17">
        <v>51</v>
      </c>
      <c r="B52" s="17">
        <v>630</v>
      </c>
      <c r="C52" s="5" t="s">
        <v>1932</v>
      </c>
      <c r="D52" s="5" t="s">
        <v>1933</v>
      </c>
      <c r="E52" s="22"/>
      <c r="F52" s="17" t="s">
        <v>430</v>
      </c>
      <c r="G52" s="17" t="s">
        <v>214</v>
      </c>
      <c r="H52" s="17" t="s">
        <v>429</v>
      </c>
      <c r="I52" s="20">
        <v>0.4577777777777778</v>
      </c>
      <c r="J52" s="17" t="s">
        <v>412</v>
      </c>
    </row>
    <row r="53" spans="1:10" ht="12.75">
      <c r="A53" s="17">
        <v>52</v>
      </c>
      <c r="B53" s="17">
        <v>903</v>
      </c>
      <c r="C53" s="5" t="s">
        <v>9</v>
      </c>
      <c r="D53" s="5" t="s">
        <v>10</v>
      </c>
      <c r="E53" s="22"/>
      <c r="F53" s="17" t="s">
        <v>430</v>
      </c>
      <c r="G53" s="17" t="s">
        <v>1934</v>
      </c>
      <c r="H53" s="17" t="s">
        <v>429</v>
      </c>
      <c r="I53" s="20">
        <v>0.4579166666666667</v>
      </c>
      <c r="J53" s="17" t="s">
        <v>412</v>
      </c>
    </row>
    <row r="54" spans="1:10" ht="12.75">
      <c r="A54" s="17">
        <v>53</v>
      </c>
      <c r="B54" s="17">
        <v>767</v>
      </c>
      <c r="C54" s="5" t="s">
        <v>334</v>
      </c>
      <c r="D54" s="5" t="s">
        <v>1935</v>
      </c>
      <c r="E54" s="22"/>
      <c r="F54" s="17" t="s">
        <v>430</v>
      </c>
      <c r="G54" s="17" t="s">
        <v>216</v>
      </c>
      <c r="H54" s="17" t="s">
        <v>429</v>
      </c>
      <c r="I54" s="20">
        <v>0.46108796296296295</v>
      </c>
      <c r="J54" s="17" t="s">
        <v>412</v>
      </c>
    </row>
    <row r="55" spans="1:10" ht="12.75">
      <c r="A55" s="17">
        <v>54</v>
      </c>
      <c r="B55" s="17">
        <v>401</v>
      </c>
      <c r="C55" s="5" t="s">
        <v>240</v>
      </c>
      <c r="D55" s="5" t="s">
        <v>1936</v>
      </c>
      <c r="E55" s="22" t="s">
        <v>1568</v>
      </c>
      <c r="F55" s="17" t="s">
        <v>430</v>
      </c>
      <c r="G55" s="17" t="s">
        <v>201</v>
      </c>
      <c r="H55" s="17" t="s">
        <v>429</v>
      </c>
      <c r="I55" s="20">
        <v>0.4630902777777777</v>
      </c>
      <c r="J55" s="17" t="s">
        <v>412</v>
      </c>
    </row>
    <row r="56" spans="1:10" ht="12.75">
      <c r="A56" s="17">
        <v>55</v>
      </c>
      <c r="B56" s="17">
        <v>680</v>
      </c>
      <c r="C56" s="5" t="s">
        <v>44</v>
      </c>
      <c r="D56" s="5" t="s">
        <v>1937</v>
      </c>
      <c r="E56" s="22" t="s">
        <v>1938</v>
      </c>
      <c r="F56" s="17" t="s">
        <v>430</v>
      </c>
      <c r="G56" s="17" t="s">
        <v>194</v>
      </c>
      <c r="H56" s="17" t="s">
        <v>429</v>
      </c>
      <c r="I56" s="20">
        <v>0.4632060185185185</v>
      </c>
      <c r="J56" s="17" t="s">
        <v>412</v>
      </c>
    </row>
    <row r="57" spans="1:10" ht="12.75">
      <c r="A57" s="17">
        <v>56</v>
      </c>
      <c r="B57" s="17">
        <v>674</v>
      </c>
      <c r="C57" s="5" t="s">
        <v>34</v>
      </c>
      <c r="D57" s="5" t="s">
        <v>1428</v>
      </c>
      <c r="E57" s="22"/>
      <c r="F57" s="17" t="s">
        <v>430</v>
      </c>
      <c r="G57" s="17" t="s">
        <v>201</v>
      </c>
      <c r="H57" s="17" t="s">
        <v>429</v>
      </c>
      <c r="I57" s="20">
        <v>0.4640856481481481</v>
      </c>
      <c r="J57" s="17" t="s">
        <v>412</v>
      </c>
    </row>
    <row r="58" spans="1:10" ht="12.75">
      <c r="A58" s="17">
        <v>57</v>
      </c>
      <c r="B58" s="17">
        <v>832</v>
      </c>
      <c r="C58" s="5" t="s">
        <v>51</v>
      </c>
      <c r="D58" s="5" t="s">
        <v>1939</v>
      </c>
      <c r="E58" s="22"/>
      <c r="F58" s="17" t="s">
        <v>430</v>
      </c>
      <c r="G58" s="17" t="s">
        <v>198</v>
      </c>
      <c r="H58" s="17" t="s">
        <v>429</v>
      </c>
      <c r="I58" s="20">
        <v>0.4641203703703704</v>
      </c>
      <c r="J58" s="17" t="s">
        <v>412</v>
      </c>
    </row>
    <row r="59" spans="1:10" ht="12.75">
      <c r="A59" s="17">
        <v>58</v>
      </c>
      <c r="B59" s="17">
        <v>709</v>
      </c>
      <c r="C59" s="5" t="s">
        <v>261</v>
      </c>
      <c r="D59" s="5" t="s">
        <v>217</v>
      </c>
      <c r="E59" s="22" t="s">
        <v>1940</v>
      </c>
      <c r="F59" s="17" t="s">
        <v>430</v>
      </c>
      <c r="G59" s="17" t="s">
        <v>215</v>
      </c>
      <c r="H59" s="17" t="s">
        <v>429</v>
      </c>
      <c r="I59" s="20">
        <v>0.4641550925925926</v>
      </c>
      <c r="J59" s="17" t="s">
        <v>412</v>
      </c>
    </row>
    <row r="60" spans="1:10" ht="12.75">
      <c r="A60" s="17">
        <v>59</v>
      </c>
      <c r="B60" s="17">
        <v>647</v>
      </c>
      <c r="C60" s="5" t="s">
        <v>51</v>
      </c>
      <c r="D60" s="5" t="s">
        <v>1272</v>
      </c>
      <c r="E60" s="22" t="s">
        <v>1941</v>
      </c>
      <c r="F60" s="17" t="s">
        <v>430</v>
      </c>
      <c r="G60" s="17" t="s">
        <v>270</v>
      </c>
      <c r="H60" s="17" t="s">
        <v>429</v>
      </c>
      <c r="I60" s="20">
        <v>0.46510416666666665</v>
      </c>
      <c r="J60" s="17" t="s">
        <v>412</v>
      </c>
    </row>
    <row r="61" spans="1:10" ht="12.75">
      <c r="A61" s="17">
        <v>60</v>
      </c>
      <c r="B61" s="17">
        <v>699</v>
      </c>
      <c r="C61" s="5" t="s">
        <v>32</v>
      </c>
      <c r="D61" s="5" t="s">
        <v>1138</v>
      </c>
      <c r="E61" s="22"/>
      <c r="F61" s="17" t="s">
        <v>430</v>
      </c>
      <c r="G61" s="17" t="s">
        <v>194</v>
      </c>
      <c r="H61" s="17" t="s">
        <v>429</v>
      </c>
      <c r="I61" s="20">
        <v>0.46541666666666665</v>
      </c>
      <c r="J61" s="17" t="s">
        <v>412</v>
      </c>
    </row>
    <row r="62" spans="1:10" ht="12.75">
      <c r="A62" s="17">
        <v>61</v>
      </c>
      <c r="B62" s="17">
        <v>653</v>
      </c>
      <c r="C62" s="5" t="s">
        <v>1316</v>
      </c>
      <c r="D62" s="5" t="s">
        <v>1942</v>
      </c>
      <c r="E62" s="22"/>
      <c r="F62" s="17" t="s">
        <v>430</v>
      </c>
      <c r="G62" s="17" t="s">
        <v>213</v>
      </c>
      <c r="H62" s="17" t="s">
        <v>429</v>
      </c>
      <c r="I62" s="20">
        <v>0.4682291666666667</v>
      </c>
      <c r="J62" s="17" t="s">
        <v>412</v>
      </c>
    </row>
    <row r="63" spans="1:10" ht="12.75">
      <c r="A63" s="17">
        <v>61</v>
      </c>
      <c r="B63" s="17">
        <v>894</v>
      </c>
      <c r="C63" s="5" t="s">
        <v>19</v>
      </c>
      <c r="D63" s="5" t="s">
        <v>520</v>
      </c>
      <c r="E63" s="22"/>
      <c r="F63" s="17" t="s">
        <v>430</v>
      </c>
      <c r="G63" s="17" t="s">
        <v>199</v>
      </c>
      <c r="H63" s="17" t="s">
        <v>429</v>
      </c>
      <c r="I63" s="20">
        <v>0.4682291666666667</v>
      </c>
      <c r="J63" s="17" t="s">
        <v>412</v>
      </c>
    </row>
    <row r="64" spans="1:10" ht="12.75">
      <c r="A64" s="17">
        <v>63</v>
      </c>
      <c r="B64" s="17">
        <v>656</v>
      </c>
      <c r="C64" s="5" t="s">
        <v>51</v>
      </c>
      <c r="D64" s="5" t="s">
        <v>1416</v>
      </c>
      <c r="E64" s="22" t="s">
        <v>1943</v>
      </c>
      <c r="F64" s="17" t="s">
        <v>430</v>
      </c>
      <c r="G64" s="17" t="s">
        <v>268</v>
      </c>
      <c r="H64" s="17" t="s">
        <v>429</v>
      </c>
      <c r="I64" s="20">
        <v>0.4699652777777778</v>
      </c>
      <c r="J64" s="17" t="s">
        <v>412</v>
      </c>
    </row>
    <row r="65" spans="1:10" ht="12.75">
      <c r="A65" s="17">
        <v>64</v>
      </c>
      <c r="B65" s="17">
        <v>491</v>
      </c>
      <c r="C65" s="5" t="s">
        <v>1945</v>
      </c>
      <c r="D65" s="5" t="s">
        <v>376</v>
      </c>
      <c r="E65" s="22"/>
      <c r="F65" s="17" t="s">
        <v>430</v>
      </c>
      <c r="G65" s="17" t="s">
        <v>194</v>
      </c>
      <c r="H65" s="17" t="s">
        <v>429</v>
      </c>
      <c r="I65" s="20">
        <v>0.4736342592592593</v>
      </c>
      <c r="J65" s="17" t="s">
        <v>412</v>
      </c>
    </row>
    <row r="66" spans="1:10" ht="12.75">
      <c r="A66" s="17">
        <v>64</v>
      </c>
      <c r="B66" s="17">
        <v>761</v>
      </c>
      <c r="C66" s="5" t="s">
        <v>584</v>
      </c>
      <c r="D66" s="5" t="s">
        <v>1944</v>
      </c>
      <c r="E66" s="22"/>
      <c r="F66" s="17" t="s">
        <v>430</v>
      </c>
      <c r="G66" s="17" t="s">
        <v>478</v>
      </c>
      <c r="H66" s="17" t="s">
        <v>429</v>
      </c>
      <c r="I66" s="20">
        <v>0.4736342592592593</v>
      </c>
      <c r="J66" s="17" t="s">
        <v>412</v>
      </c>
    </row>
    <row r="67" spans="1:10" ht="12.75">
      <c r="A67" s="17">
        <v>66</v>
      </c>
      <c r="B67" s="17">
        <v>890</v>
      </c>
      <c r="C67" s="5" t="s">
        <v>1234</v>
      </c>
      <c r="D67" s="5" t="s">
        <v>1466</v>
      </c>
      <c r="E67" s="22"/>
      <c r="F67" s="17" t="s">
        <v>430</v>
      </c>
      <c r="G67" s="17" t="s">
        <v>201</v>
      </c>
      <c r="H67" s="17" t="s">
        <v>429</v>
      </c>
      <c r="I67" s="20">
        <v>0.4736574074074074</v>
      </c>
      <c r="J67" s="17" t="s">
        <v>412</v>
      </c>
    </row>
    <row r="68" spans="1:10" ht="12.75">
      <c r="A68" s="17">
        <v>67</v>
      </c>
      <c r="B68" s="17">
        <v>410</v>
      </c>
      <c r="C68" s="5" t="s">
        <v>1483</v>
      </c>
      <c r="D68" s="5" t="s">
        <v>1126</v>
      </c>
      <c r="E68" s="22"/>
      <c r="F68" s="17" t="s">
        <v>430</v>
      </c>
      <c r="G68" s="17" t="s">
        <v>220</v>
      </c>
      <c r="H68" s="17" t="s">
        <v>429</v>
      </c>
      <c r="I68" s="20">
        <v>0.4739467592592593</v>
      </c>
      <c r="J68" s="17" t="s">
        <v>412</v>
      </c>
    </row>
    <row r="69" spans="1:10" ht="12.75">
      <c r="A69" s="17">
        <v>68</v>
      </c>
      <c r="B69" s="17">
        <v>777</v>
      </c>
      <c r="C69" s="5" t="s">
        <v>1134</v>
      </c>
      <c r="D69" s="5" t="s">
        <v>1135</v>
      </c>
      <c r="E69" s="22"/>
      <c r="F69" s="17" t="s">
        <v>459</v>
      </c>
      <c r="G69" s="17" t="s">
        <v>202</v>
      </c>
      <c r="H69" s="17" t="s">
        <v>429</v>
      </c>
      <c r="I69" s="20">
        <v>0.47488425925925926</v>
      </c>
      <c r="J69" s="17" t="s">
        <v>412</v>
      </c>
    </row>
    <row r="70" spans="1:10" ht="12.75">
      <c r="A70" s="17">
        <v>69</v>
      </c>
      <c r="B70" s="17">
        <v>642</v>
      </c>
      <c r="C70" s="5" t="s">
        <v>34</v>
      </c>
      <c r="D70" s="5" t="s">
        <v>365</v>
      </c>
      <c r="E70" s="22"/>
      <c r="F70" s="17" t="s">
        <v>430</v>
      </c>
      <c r="G70" s="17" t="s">
        <v>206</v>
      </c>
      <c r="H70" s="17" t="s">
        <v>429</v>
      </c>
      <c r="I70" s="20">
        <v>0.47500000000000003</v>
      </c>
      <c r="J70" s="17" t="s">
        <v>412</v>
      </c>
    </row>
    <row r="71" spans="1:10" ht="12.75">
      <c r="A71" s="17">
        <v>69</v>
      </c>
      <c r="B71" s="17">
        <v>643</v>
      </c>
      <c r="C71" s="5" t="s">
        <v>9</v>
      </c>
      <c r="D71" s="5" t="s">
        <v>365</v>
      </c>
      <c r="E71" s="22"/>
      <c r="F71" s="17" t="s">
        <v>430</v>
      </c>
      <c r="G71" s="17" t="s">
        <v>284</v>
      </c>
      <c r="H71" s="17" t="s">
        <v>429</v>
      </c>
      <c r="I71" s="20">
        <v>0.47500000000000003</v>
      </c>
      <c r="J71" s="17" t="s">
        <v>412</v>
      </c>
    </row>
    <row r="72" spans="1:10" ht="12.75">
      <c r="A72" s="17">
        <v>71</v>
      </c>
      <c r="B72" s="17">
        <v>956</v>
      </c>
      <c r="C72" s="5" t="s">
        <v>25</v>
      </c>
      <c r="D72" s="5" t="s">
        <v>122</v>
      </c>
      <c r="E72" s="22" t="s">
        <v>1946</v>
      </c>
      <c r="F72" s="17" t="s">
        <v>430</v>
      </c>
      <c r="G72" s="17" t="s">
        <v>214</v>
      </c>
      <c r="H72" s="17" t="s">
        <v>429</v>
      </c>
      <c r="I72" s="20">
        <v>0.47696759259259264</v>
      </c>
      <c r="J72" s="17" t="s">
        <v>412</v>
      </c>
    </row>
    <row r="73" spans="1:10" ht="12.75">
      <c r="A73" s="17">
        <v>72</v>
      </c>
      <c r="B73" s="17">
        <v>413</v>
      </c>
      <c r="C73" s="5" t="s">
        <v>262</v>
      </c>
      <c r="D73" s="5" t="s">
        <v>1361</v>
      </c>
      <c r="E73" s="22" t="s">
        <v>1026</v>
      </c>
      <c r="F73" s="17" t="s">
        <v>430</v>
      </c>
      <c r="G73" s="17" t="s">
        <v>196</v>
      </c>
      <c r="H73" s="17" t="s">
        <v>429</v>
      </c>
      <c r="I73" s="20">
        <v>0.4769791666666667</v>
      </c>
      <c r="J73" s="17" t="s">
        <v>412</v>
      </c>
    </row>
    <row r="74" spans="1:10" ht="12.75">
      <c r="A74" s="17">
        <v>73</v>
      </c>
      <c r="B74" s="17">
        <v>549</v>
      </c>
      <c r="C74" s="5" t="s">
        <v>46</v>
      </c>
      <c r="D74" s="5" t="s">
        <v>1947</v>
      </c>
      <c r="E74" s="22"/>
      <c r="F74" s="17" t="s">
        <v>430</v>
      </c>
      <c r="G74" s="17" t="s">
        <v>231</v>
      </c>
      <c r="H74" s="17" t="s">
        <v>429</v>
      </c>
      <c r="I74" s="20">
        <v>0.47762731481481485</v>
      </c>
      <c r="J74" s="17" t="s">
        <v>412</v>
      </c>
    </row>
    <row r="75" spans="1:10" ht="12.75">
      <c r="A75" s="17">
        <v>74</v>
      </c>
      <c r="B75" s="17">
        <v>812</v>
      </c>
      <c r="C75" s="5" t="s">
        <v>40</v>
      </c>
      <c r="D75" s="5" t="s">
        <v>1765</v>
      </c>
      <c r="E75" s="22"/>
      <c r="F75" s="17" t="s">
        <v>430</v>
      </c>
      <c r="G75" s="17" t="s">
        <v>200</v>
      </c>
      <c r="H75" s="17" t="s">
        <v>429</v>
      </c>
      <c r="I75" s="20">
        <v>0.47909722222222223</v>
      </c>
      <c r="J75" s="17" t="s">
        <v>412</v>
      </c>
    </row>
    <row r="76" spans="1:10" ht="12.75">
      <c r="A76" s="17">
        <v>74</v>
      </c>
      <c r="B76" s="17">
        <v>810</v>
      </c>
      <c r="C76" s="5" t="s">
        <v>4</v>
      </c>
      <c r="D76" s="5" t="s">
        <v>1765</v>
      </c>
      <c r="E76" s="22"/>
      <c r="F76" s="17" t="s">
        <v>430</v>
      </c>
      <c r="G76" s="17" t="s">
        <v>194</v>
      </c>
      <c r="H76" s="17" t="s">
        <v>429</v>
      </c>
      <c r="I76" s="20">
        <v>0.47909722222222223</v>
      </c>
      <c r="J76" s="17" t="s">
        <v>412</v>
      </c>
    </row>
    <row r="77" spans="1:10" ht="12.75">
      <c r="A77" s="17">
        <v>76</v>
      </c>
      <c r="B77" s="17">
        <v>583</v>
      </c>
      <c r="C77" s="5" t="s">
        <v>1338</v>
      </c>
      <c r="D77" s="5" t="s">
        <v>373</v>
      </c>
      <c r="E77" s="22"/>
      <c r="F77" s="17" t="s">
        <v>459</v>
      </c>
      <c r="G77" s="17" t="s">
        <v>218</v>
      </c>
      <c r="H77" s="17" t="s">
        <v>429</v>
      </c>
      <c r="I77" s="20">
        <v>0.479224537037037</v>
      </c>
      <c r="J77" s="17" t="s">
        <v>412</v>
      </c>
    </row>
    <row r="78" spans="1:10" ht="12.75">
      <c r="A78" s="17">
        <v>77</v>
      </c>
      <c r="B78" s="17">
        <v>967</v>
      </c>
      <c r="C78" s="5" t="s">
        <v>240</v>
      </c>
      <c r="D78" s="5" t="s">
        <v>20</v>
      </c>
      <c r="E78" s="22" t="s">
        <v>1666</v>
      </c>
      <c r="F78" s="17" t="s">
        <v>430</v>
      </c>
      <c r="G78" s="17" t="s">
        <v>234</v>
      </c>
      <c r="H78" s="17" t="s">
        <v>429</v>
      </c>
      <c r="I78" s="20">
        <v>0.4792476851851852</v>
      </c>
      <c r="J78" s="17" t="s">
        <v>412</v>
      </c>
    </row>
    <row r="79" spans="1:10" ht="12.75">
      <c r="A79" s="17">
        <v>78</v>
      </c>
      <c r="B79" s="17">
        <v>921</v>
      </c>
      <c r="C79" s="5" t="s">
        <v>34</v>
      </c>
      <c r="D79" s="5" t="s">
        <v>1948</v>
      </c>
      <c r="E79" s="22" t="s">
        <v>1949</v>
      </c>
      <c r="F79" s="17" t="s">
        <v>430</v>
      </c>
      <c r="G79" s="17" t="s">
        <v>206</v>
      </c>
      <c r="H79" s="17" t="s">
        <v>429</v>
      </c>
      <c r="I79" s="20">
        <v>0.4802662037037037</v>
      </c>
      <c r="J79" s="17" t="s">
        <v>412</v>
      </c>
    </row>
    <row r="80" spans="1:10" ht="12.75">
      <c r="A80" s="17">
        <v>79</v>
      </c>
      <c r="B80" s="17">
        <v>483</v>
      </c>
      <c r="C80" s="5" t="s">
        <v>297</v>
      </c>
      <c r="D80" s="5" t="s">
        <v>1950</v>
      </c>
      <c r="E80" s="22"/>
      <c r="F80" s="17" t="s">
        <v>430</v>
      </c>
      <c r="G80" s="17" t="s">
        <v>196</v>
      </c>
      <c r="H80" s="17" t="s">
        <v>429</v>
      </c>
      <c r="I80" s="20">
        <v>0.48130787037037037</v>
      </c>
      <c r="J80" s="17" t="s">
        <v>412</v>
      </c>
    </row>
    <row r="81" spans="1:10" ht="12.75">
      <c r="A81" s="17">
        <v>79</v>
      </c>
      <c r="B81" s="17">
        <v>668</v>
      </c>
      <c r="C81" s="5" t="s">
        <v>446</v>
      </c>
      <c r="D81" s="5" t="s">
        <v>1395</v>
      </c>
      <c r="E81" s="22"/>
      <c r="F81" s="17" t="s">
        <v>430</v>
      </c>
      <c r="G81" s="17" t="s">
        <v>198</v>
      </c>
      <c r="H81" s="17" t="s">
        <v>429</v>
      </c>
      <c r="I81" s="20">
        <v>0.48130787037037037</v>
      </c>
      <c r="J81" s="17" t="s">
        <v>412</v>
      </c>
    </row>
    <row r="82" spans="1:10" ht="12.75">
      <c r="A82" s="17">
        <v>81</v>
      </c>
      <c r="B82" s="17">
        <v>484</v>
      </c>
      <c r="C82" s="5" t="s">
        <v>63</v>
      </c>
      <c r="D82" s="5" t="s">
        <v>269</v>
      </c>
      <c r="E82" s="22" t="s">
        <v>307</v>
      </c>
      <c r="F82" s="17" t="s">
        <v>430</v>
      </c>
      <c r="G82" s="17" t="s">
        <v>228</v>
      </c>
      <c r="H82" s="17" t="s">
        <v>429</v>
      </c>
      <c r="I82" s="20">
        <v>0.4813541666666667</v>
      </c>
      <c r="J82" s="17" t="s">
        <v>412</v>
      </c>
    </row>
    <row r="83" spans="1:10" ht="12.75">
      <c r="A83" s="17">
        <v>82</v>
      </c>
      <c r="B83" s="17">
        <v>904</v>
      </c>
      <c r="C83" s="5" t="s">
        <v>54</v>
      </c>
      <c r="D83" s="5" t="s">
        <v>10</v>
      </c>
      <c r="E83" s="22"/>
      <c r="F83" s="17" t="s">
        <v>430</v>
      </c>
      <c r="G83" s="17" t="s">
        <v>208</v>
      </c>
      <c r="H83" s="17" t="s">
        <v>429</v>
      </c>
      <c r="I83" s="20">
        <v>0.48369212962962965</v>
      </c>
      <c r="J83" s="17" t="s">
        <v>412</v>
      </c>
    </row>
    <row r="84" spans="1:10" ht="12.75">
      <c r="A84" s="17">
        <v>83</v>
      </c>
      <c r="B84" s="17">
        <v>671</v>
      </c>
      <c r="C84" s="5" t="s">
        <v>40</v>
      </c>
      <c r="D84" s="5" t="s">
        <v>341</v>
      </c>
      <c r="E84" s="22"/>
      <c r="F84" s="17" t="s">
        <v>430</v>
      </c>
      <c r="G84" s="17" t="s">
        <v>210</v>
      </c>
      <c r="H84" s="17" t="s">
        <v>429</v>
      </c>
      <c r="I84" s="20">
        <v>0.48672453703703705</v>
      </c>
      <c r="J84" s="17" t="s">
        <v>412</v>
      </c>
    </row>
    <row r="85" spans="1:10" ht="12.75">
      <c r="A85" s="17">
        <v>84</v>
      </c>
      <c r="B85" s="17">
        <v>494</v>
      </c>
      <c r="C85" s="5" t="s">
        <v>22</v>
      </c>
      <c r="D85" s="5" t="s">
        <v>1108</v>
      </c>
      <c r="E85" s="22"/>
      <c r="F85" s="17" t="s">
        <v>430</v>
      </c>
      <c r="G85" s="17" t="s">
        <v>220</v>
      </c>
      <c r="H85" s="17" t="s">
        <v>429</v>
      </c>
      <c r="I85" s="20">
        <v>0.48762731481481486</v>
      </c>
      <c r="J85" s="17" t="s">
        <v>412</v>
      </c>
    </row>
    <row r="86" spans="1:10" ht="12.75">
      <c r="A86" s="17">
        <v>85</v>
      </c>
      <c r="B86" s="17">
        <v>791</v>
      </c>
      <c r="C86" s="5" t="s">
        <v>54</v>
      </c>
      <c r="D86" s="5" t="s">
        <v>212</v>
      </c>
      <c r="E86" s="22" t="s">
        <v>882</v>
      </c>
      <c r="F86" s="17" t="s">
        <v>430</v>
      </c>
      <c r="G86" s="17" t="s">
        <v>220</v>
      </c>
      <c r="H86" s="17" t="s">
        <v>429</v>
      </c>
      <c r="I86" s="20">
        <v>0.4882523148148148</v>
      </c>
      <c r="J86" s="17" t="s">
        <v>412</v>
      </c>
    </row>
    <row r="87" spans="1:10" ht="12.75">
      <c r="A87" s="17">
        <v>86</v>
      </c>
      <c r="B87" s="17">
        <v>1011</v>
      </c>
      <c r="C87" s="5" t="s">
        <v>50</v>
      </c>
      <c r="D87" s="5" t="s">
        <v>1541</v>
      </c>
      <c r="E87" s="22" t="s">
        <v>882</v>
      </c>
      <c r="F87" s="17" t="s">
        <v>430</v>
      </c>
      <c r="G87" s="17" t="s">
        <v>198</v>
      </c>
      <c r="H87" s="17" t="s">
        <v>429</v>
      </c>
      <c r="I87" s="20">
        <v>0.48962962962962964</v>
      </c>
      <c r="J87" s="17" t="s">
        <v>412</v>
      </c>
    </row>
    <row r="88" spans="1:10" ht="12.75">
      <c r="A88" s="17">
        <v>87</v>
      </c>
      <c r="B88" s="17">
        <v>994</v>
      </c>
      <c r="C88" s="5" t="s">
        <v>34</v>
      </c>
      <c r="D88" s="5" t="s">
        <v>363</v>
      </c>
      <c r="E88" s="22" t="s">
        <v>882</v>
      </c>
      <c r="F88" s="17" t="s">
        <v>430</v>
      </c>
      <c r="G88" s="17" t="s">
        <v>214</v>
      </c>
      <c r="H88" s="17" t="s">
        <v>429</v>
      </c>
      <c r="I88" s="20">
        <v>0.4896412037037037</v>
      </c>
      <c r="J88" s="17" t="s">
        <v>412</v>
      </c>
    </row>
    <row r="89" spans="1:10" ht="12.75">
      <c r="A89" s="17">
        <v>88</v>
      </c>
      <c r="B89" s="17">
        <v>953</v>
      </c>
      <c r="C89" s="5" t="s">
        <v>80</v>
      </c>
      <c r="D89" s="5" t="s">
        <v>1746</v>
      </c>
      <c r="E89" s="22" t="s">
        <v>1951</v>
      </c>
      <c r="F89" s="17" t="s">
        <v>430</v>
      </c>
      <c r="G89" s="17" t="s">
        <v>228</v>
      </c>
      <c r="H89" s="17" t="s">
        <v>429</v>
      </c>
      <c r="I89" s="20">
        <v>0.4911111111111111</v>
      </c>
      <c r="J89" s="17" t="s">
        <v>412</v>
      </c>
    </row>
    <row r="90" spans="1:10" ht="12.75">
      <c r="A90" s="17">
        <v>89</v>
      </c>
      <c r="B90" s="17">
        <v>946</v>
      </c>
      <c r="C90" s="5" t="s">
        <v>68</v>
      </c>
      <c r="D90" s="5" t="s">
        <v>1178</v>
      </c>
      <c r="E90" s="22" t="s">
        <v>1952</v>
      </c>
      <c r="F90" s="17" t="s">
        <v>430</v>
      </c>
      <c r="G90" s="17" t="s">
        <v>227</v>
      </c>
      <c r="H90" s="17" t="s">
        <v>429</v>
      </c>
      <c r="I90" s="20">
        <v>0.4912152777777778</v>
      </c>
      <c r="J90" s="17" t="s">
        <v>412</v>
      </c>
    </row>
    <row r="91" spans="1:10" ht="12.75">
      <c r="A91" s="17">
        <v>90</v>
      </c>
      <c r="B91" s="17">
        <v>961</v>
      </c>
      <c r="C91" s="5" t="s">
        <v>63</v>
      </c>
      <c r="D91" s="5" t="s">
        <v>1953</v>
      </c>
      <c r="E91" s="22"/>
      <c r="F91" s="17" t="s">
        <v>430</v>
      </c>
      <c r="G91" s="17" t="s">
        <v>196</v>
      </c>
      <c r="H91" s="17" t="s">
        <v>429</v>
      </c>
      <c r="I91" s="20">
        <v>0.49148148148148146</v>
      </c>
      <c r="J91" s="17" t="s">
        <v>412</v>
      </c>
    </row>
    <row r="92" spans="1:10" ht="12.75">
      <c r="A92" s="17">
        <v>91</v>
      </c>
      <c r="B92" s="17">
        <v>992</v>
      </c>
      <c r="C92" s="5" t="s">
        <v>28</v>
      </c>
      <c r="D92" s="5" t="s">
        <v>184</v>
      </c>
      <c r="E92" s="22" t="s">
        <v>1908</v>
      </c>
      <c r="F92" s="17" t="s">
        <v>430</v>
      </c>
      <c r="G92" s="17" t="s">
        <v>220</v>
      </c>
      <c r="H92" s="17" t="s">
        <v>429</v>
      </c>
      <c r="I92" s="20">
        <v>0.4920486111111111</v>
      </c>
      <c r="J92" s="17" t="s">
        <v>412</v>
      </c>
    </row>
    <row r="93" spans="1:10" ht="12.75">
      <c r="A93" s="17">
        <v>92</v>
      </c>
      <c r="B93" s="17">
        <v>758</v>
      </c>
      <c r="C93" s="5" t="s">
        <v>1605</v>
      </c>
      <c r="D93" s="5" t="s">
        <v>1606</v>
      </c>
      <c r="E93" s="22"/>
      <c r="F93" s="17" t="s">
        <v>430</v>
      </c>
      <c r="G93" s="17" t="s">
        <v>194</v>
      </c>
      <c r="H93" s="17" t="s">
        <v>429</v>
      </c>
      <c r="I93" s="20">
        <v>0.4929050925925926</v>
      </c>
      <c r="J93" s="17" t="s">
        <v>412</v>
      </c>
    </row>
    <row r="94" spans="1:10" ht="12.75">
      <c r="A94" s="17">
        <v>93</v>
      </c>
      <c r="B94" s="17">
        <v>771</v>
      </c>
      <c r="C94" s="5" t="s">
        <v>27</v>
      </c>
      <c r="D94" s="5" t="s">
        <v>1900</v>
      </c>
      <c r="E94" s="22" t="s">
        <v>1954</v>
      </c>
      <c r="F94" s="17" t="s">
        <v>430</v>
      </c>
      <c r="G94" s="17" t="s">
        <v>198</v>
      </c>
      <c r="H94" s="17" t="s">
        <v>429</v>
      </c>
      <c r="I94" s="20">
        <v>0.4936226851851852</v>
      </c>
      <c r="J94" s="17" t="s">
        <v>412</v>
      </c>
    </row>
    <row r="95" spans="1:10" ht="12.75">
      <c r="A95" s="17">
        <v>94</v>
      </c>
      <c r="B95" s="17">
        <v>906</v>
      </c>
      <c r="C95" s="5" t="s">
        <v>4</v>
      </c>
      <c r="D95" s="5" t="s">
        <v>1553</v>
      </c>
      <c r="E95" s="22" t="s">
        <v>1955</v>
      </c>
      <c r="F95" s="17" t="s">
        <v>430</v>
      </c>
      <c r="G95" s="17" t="s">
        <v>213</v>
      </c>
      <c r="H95" s="17" t="s">
        <v>429</v>
      </c>
      <c r="I95" s="20">
        <v>0.49614583333333334</v>
      </c>
      <c r="J95" s="17" t="s">
        <v>412</v>
      </c>
    </row>
    <row r="96" spans="1:10" ht="12.75">
      <c r="A96" s="17">
        <v>95</v>
      </c>
      <c r="B96" s="17">
        <v>632</v>
      </c>
      <c r="C96" s="5" t="s">
        <v>47</v>
      </c>
      <c r="D96" s="5" t="s">
        <v>1956</v>
      </c>
      <c r="E96" s="22"/>
      <c r="F96" s="17" t="s">
        <v>459</v>
      </c>
      <c r="G96" s="17" t="s">
        <v>838</v>
      </c>
      <c r="H96" s="17" t="s">
        <v>429</v>
      </c>
      <c r="I96" s="20">
        <v>0.49630787037037033</v>
      </c>
      <c r="J96" s="17" t="s">
        <v>412</v>
      </c>
    </row>
    <row r="97" spans="1:10" ht="12.75">
      <c r="A97" s="17">
        <v>96</v>
      </c>
      <c r="B97" s="17">
        <v>402</v>
      </c>
      <c r="C97" s="5" t="s">
        <v>42</v>
      </c>
      <c r="D97" s="5" t="s">
        <v>354</v>
      </c>
      <c r="E97" s="22"/>
      <c r="F97" s="17" t="s">
        <v>430</v>
      </c>
      <c r="G97" s="17" t="s">
        <v>199</v>
      </c>
      <c r="H97" s="17" t="s">
        <v>429</v>
      </c>
      <c r="I97" s="20">
        <v>0.4963425925925926</v>
      </c>
      <c r="J97" s="17" t="s">
        <v>412</v>
      </c>
    </row>
    <row r="98" spans="1:10" ht="12.75">
      <c r="A98" s="17">
        <v>96</v>
      </c>
      <c r="B98" s="17">
        <v>477</v>
      </c>
      <c r="C98" s="5" t="s">
        <v>1044</v>
      </c>
      <c r="D98" s="5" t="s">
        <v>1552</v>
      </c>
      <c r="E98" s="22"/>
      <c r="F98" s="17" t="s">
        <v>459</v>
      </c>
      <c r="G98" s="17" t="s">
        <v>291</v>
      </c>
      <c r="H98" s="17" t="s">
        <v>429</v>
      </c>
      <c r="I98" s="20">
        <v>0.4963425925925926</v>
      </c>
      <c r="J98" s="17" t="s">
        <v>412</v>
      </c>
    </row>
    <row r="99" spans="1:10" ht="12.75">
      <c r="A99" s="17">
        <v>98</v>
      </c>
      <c r="B99" s="17">
        <v>631</v>
      </c>
      <c r="C99" s="5" t="s">
        <v>44</v>
      </c>
      <c r="D99" s="5" t="s">
        <v>1956</v>
      </c>
      <c r="E99" s="22"/>
      <c r="F99" s="17" t="s">
        <v>430</v>
      </c>
      <c r="G99" s="17" t="s">
        <v>196</v>
      </c>
      <c r="H99" s="17" t="s">
        <v>429</v>
      </c>
      <c r="I99" s="20">
        <v>0.4964583333333333</v>
      </c>
      <c r="J99" s="17" t="s">
        <v>412</v>
      </c>
    </row>
    <row r="100" spans="1:10" ht="12.75">
      <c r="A100" s="17">
        <v>99</v>
      </c>
      <c r="B100" s="17">
        <v>896</v>
      </c>
      <c r="C100" s="5" t="s">
        <v>1957</v>
      </c>
      <c r="D100" s="5" t="s">
        <v>1958</v>
      </c>
      <c r="E100" s="22" t="s">
        <v>954</v>
      </c>
      <c r="F100" s="17" t="s">
        <v>459</v>
      </c>
      <c r="G100" s="17" t="s">
        <v>218</v>
      </c>
      <c r="H100" s="17" t="s">
        <v>429</v>
      </c>
      <c r="I100" s="20">
        <v>0.49696759259259254</v>
      </c>
      <c r="J100" s="17" t="s">
        <v>412</v>
      </c>
    </row>
    <row r="101" spans="1:10" ht="12.75">
      <c r="A101" s="17">
        <v>100</v>
      </c>
      <c r="B101" s="17">
        <v>780</v>
      </c>
      <c r="C101" s="5" t="s">
        <v>42</v>
      </c>
      <c r="D101" s="5" t="s">
        <v>340</v>
      </c>
      <c r="E101" s="22" t="s">
        <v>874</v>
      </c>
      <c r="F101" s="17" t="s">
        <v>430</v>
      </c>
      <c r="G101" s="17" t="s">
        <v>239</v>
      </c>
      <c r="H101" s="17" t="s">
        <v>429</v>
      </c>
      <c r="I101" s="20">
        <v>0.4976967592592592</v>
      </c>
      <c r="J101" s="17" t="s">
        <v>412</v>
      </c>
    </row>
    <row r="102" spans="1:10" ht="12.75">
      <c r="A102" s="17">
        <v>101</v>
      </c>
      <c r="B102" s="17">
        <v>841</v>
      </c>
      <c r="C102" s="5" t="s">
        <v>1323</v>
      </c>
      <c r="D102" s="5" t="s">
        <v>1208</v>
      </c>
      <c r="E102" s="22"/>
      <c r="F102" s="17" t="s">
        <v>430</v>
      </c>
      <c r="G102" s="17" t="s">
        <v>229</v>
      </c>
      <c r="H102" s="17" t="s">
        <v>429</v>
      </c>
      <c r="I102" s="20">
        <v>0.5006712962962964</v>
      </c>
      <c r="J102" s="17" t="s">
        <v>412</v>
      </c>
    </row>
    <row r="103" spans="1:10" ht="12.75">
      <c r="A103" s="17">
        <v>102</v>
      </c>
      <c r="B103" s="17">
        <v>965</v>
      </c>
      <c r="C103" s="5" t="s">
        <v>385</v>
      </c>
      <c r="D103" s="5" t="s">
        <v>1593</v>
      </c>
      <c r="E103" s="22"/>
      <c r="F103" s="17" t="s">
        <v>459</v>
      </c>
      <c r="G103" s="17" t="s">
        <v>293</v>
      </c>
      <c r="H103" s="17" t="s">
        <v>429</v>
      </c>
      <c r="I103" s="20">
        <v>0.5007638888888889</v>
      </c>
      <c r="J103" s="17" t="s">
        <v>412</v>
      </c>
    </row>
    <row r="104" spans="1:10" ht="12.75">
      <c r="A104" s="17">
        <v>103</v>
      </c>
      <c r="B104" s="17">
        <v>595</v>
      </c>
      <c r="C104" s="5" t="s">
        <v>4</v>
      </c>
      <c r="D104" s="5" t="s">
        <v>1199</v>
      </c>
      <c r="E104" s="22"/>
      <c r="F104" s="17" t="s">
        <v>430</v>
      </c>
      <c r="G104" s="17" t="s">
        <v>234</v>
      </c>
      <c r="H104" s="17" t="s">
        <v>429</v>
      </c>
      <c r="I104" s="20">
        <v>0.5013310185185186</v>
      </c>
      <c r="J104" s="17" t="s">
        <v>412</v>
      </c>
    </row>
    <row r="105" spans="1:10" ht="12.75">
      <c r="A105" s="17">
        <v>104</v>
      </c>
      <c r="B105" s="17">
        <v>520</v>
      </c>
      <c r="C105" s="5" t="s">
        <v>1463</v>
      </c>
      <c r="D105" s="5" t="s">
        <v>139</v>
      </c>
      <c r="E105" s="22" t="s">
        <v>1959</v>
      </c>
      <c r="F105" s="17" t="s">
        <v>459</v>
      </c>
      <c r="G105" s="17" t="s">
        <v>280</v>
      </c>
      <c r="H105" s="17" t="s">
        <v>429</v>
      </c>
      <c r="I105" s="20">
        <v>0.5013425925925926</v>
      </c>
      <c r="J105" s="17" t="s">
        <v>412</v>
      </c>
    </row>
    <row r="106" spans="1:10" ht="12.75">
      <c r="A106" s="17">
        <v>105</v>
      </c>
      <c r="B106" s="17">
        <v>973</v>
      </c>
      <c r="C106" s="5" t="s">
        <v>4</v>
      </c>
      <c r="D106" s="5" t="s">
        <v>1164</v>
      </c>
      <c r="E106" s="22"/>
      <c r="F106" s="17" t="s">
        <v>430</v>
      </c>
      <c r="G106" s="17" t="s">
        <v>199</v>
      </c>
      <c r="H106" s="17" t="s">
        <v>429</v>
      </c>
      <c r="I106" s="20">
        <v>0.5019675925925926</v>
      </c>
      <c r="J106" s="17" t="s">
        <v>412</v>
      </c>
    </row>
    <row r="107" spans="1:10" ht="12.75">
      <c r="A107" s="17">
        <v>106</v>
      </c>
      <c r="B107" s="17">
        <v>814</v>
      </c>
      <c r="C107" s="5" t="s">
        <v>334</v>
      </c>
      <c r="D107" s="5" t="s">
        <v>1960</v>
      </c>
      <c r="E107" s="22" t="s">
        <v>1961</v>
      </c>
      <c r="F107" s="17" t="s">
        <v>430</v>
      </c>
      <c r="G107" s="17" t="s">
        <v>235</v>
      </c>
      <c r="H107" s="17" t="s">
        <v>429</v>
      </c>
      <c r="I107" s="20">
        <v>0.5023611111111111</v>
      </c>
      <c r="J107" s="17" t="s">
        <v>412</v>
      </c>
    </row>
    <row r="108" spans="1:10" ht="12.75">
      <c r="A108" s="17">
        <v>107</v>
      </c>
      <c r="B108" s="17">
        <v>559</v>
      </c>
      <c r="C108" s="5" t="s">
        <v>17</v>
      </c>
      <c r="D108" s="5" t="s">
        <v>1846</v>
      </c>
      <c r="E108" s="22"/>
      <c r="F108" s="17" t="s">
        <v>430</v>
      </c>
      <c r="G108" s="17" t="s">
        <v>215</v>
      </c>
      <c r="H108" s="17" t="s">
        <v>429</v>
      </c>
      <c r="I108" s="20">
        <v>0.5030787037037037</v>
      </c>
      <c r="J108" s="17" t="s">
        <v>412</v>
      </c>
    </row>
    <row r="109" spans="1:10" ht="12.75">
      <c r="A109" s="17">
        <v>108</v>
      </c>
      <c r="B109" s="17">
        <v>497</v>
      </c>
      <c r="C109" s="5" t="s">
        <v>16</v>
      </c>
      <c r="D109" s="5" t="s">
        <v>1962</v>
      </c>
      <c r="E109" s="22"/>
      <c r="F109" s="17" t="s">
        <v>430</v>
      </c>
      <c r="G109" s="17" t="s">
        <v>207</v>
      </c>
      <c r="H109" s="17" t="s">
        <v>429</v>
      </c>
      <c r="I109" s="20">
        <v>0.5072106481481481</v>
      </c>
      <c r="J109" s="17" t="s">
        <v>412</v>
      </c>
    </row>
    <row r="110" spans="1:10" ht="12.75">
      <c r="A110" s="17">
        <v>108</v>
      </c>
      <c r="B110" s="17">
        <v>801</v>
      </c>
      <c r="C110" s="5" t="s">
        <v>61</v>
      </c>
      <c r="D110" s="5" t="s">
        <v>1963</v>
      </c>
      <c r="E110" s="22"/>
      <c r="F110" s="17" t="s">
        <v>430</v>
      </c>
      <c r="G110" s="17" t="s">
        <v>268</v>
      </c>
      <c r="H110" s="17" t="s">
        <v>429</v>
      </c>
      <c r="I110" s="20">
        <v>0.5072106481481481</v>
      </c>
      <c r="J110" s="17" t="s">
        <v>412</v>
      </c>
    </row>
    <row r="111" spans="1:10" ht="12.75">
      <c r="A111" s="17">
        <v>110</v>
      </c>
      <c r="B111" s="17">
        <v>404</v>
      </c>
      <c r="C111" s="5" t="s">
        <v>339</v>
      </c>
      <c r="D111" s="5" t="s">
        <v>1964</v>
      </c>
      <c r="E111" s="22"/>
      <c r="F111" s="17" t="s">
        <v>430</v>
      </c>
      <c r="G111" s="17" t="s">
        <v>239</v>
      </c>
      <c r="H111" s="17" t="s">
        <v>429</v>
      </c>
      <c r="I111" s="20">
        <v>0.5074074074074074</v>
      </c>
      <c r="J111" s="17" t="s">
        <v>412</v>
      </c>
    </row>
    <row r="112" spans="1:10" ht="12.75">
      <c r="A112" s="17">
        <v>111</v>
      </c>
      <c r="B112" s="17">
        <v>733</v>
      </c>
      <c r="C112" s="5" t="s">
        <v>44</v>
      </c>
      <c r="D112" s="5" t="s">
        <v>1678</v>
      </c>
      <c r="E112" s="22"/>
      <c r="F112" s="17" t="s">
        <v>430</v>
      </c>
      <c r="G112" s="17" t="s">
        <v>194</v>
      </c>
      <c r="H112" s="17" t="s">
        <v>429</v>
      </c>
      <c r="I112" s="20">
        <v>0.508287037037037</v>
      </c>
      <c r="J112" s="17" t="s">
        <v>412</v>
      </c>
    </row>
    <row r="113" spans="1:10" ht="12.75">
      <c r="A113" s="17">
        <v>112</v>
      </c>
      <c r="B113" s="17">
        <v>901</v>
      </c>
      <c r="C113" s="5" t="s">
        <v>185</v>
      </c>
      <c r="D113" s="5" t="s">
        <v>10</v>
      </c>
      <c r="E113" s="22"/>
      <c r="F113" s="17" t="s">
        <v>430</v>
      </c>
      <c r="G113" s="17" t="s">
        <v>199</v>
      </c>
      <c r="H113" s="17" t="s">
        <v>429</v>
      </c>
      <c r="I113" s="20">
        <v>0.5089814814814815</v>
      </c>
      <c r="J113" s="17" t="s">
        <v>412</v>
      </c>
    </row>
    <row r="114" spans="1:10" ht="12.75">
      <c r="A114" s="17">
        <v>113</v>
      </c>
      <c r="B114" s="17">
        <v>729</v>
      </c>
      <c r="C114" s="5" t="s">
        <v>47</v>
      </c>
      <c r="D114" s="5" t="s">
        <v>595</v>
      </c>
      <c r="E114" s="22"/>
      <c r="F114" s="17" t="s">
        <v>459</v>
      </c>
      <c r="G114" s="17" t="s">
        <v>219</v>
      </c>
      <c r="H114" s="17" t="s">
        <v>429</v>
      </c>
      <c r="I114" s="20">
        <v>0.5111921296296297</v>
      </c>
      <c r="J114" s="17" t="s">
        <v>412</v>
      </c>
    </row>
    <row r="115" spans="1:10" ht="12.75">
      <c r="A115" s="17">
        <v>114</v>
      </c>
      <c r="B115" s="17">
        <v>412</v>
      </c>
      <c r="C115" s="5" t="s">
        <v>4</v>
      </c>
      <c r="D115" s="5" t="s">
        <v>1965</v>
      </c>
      <c r="E115" s="22"/>
      <c r="F115" s="17" t="s">
        <v>430</v>
      </c>
      <c r="G115" s="17" t="s">
        <v>196</v>
      </c>
      <c r="H115" s="17" t="s">
        <v>429</v>
      </c>
      <c r="I115" s="20">
        <v>0.5112962962962962</v>
      </c>
      <c r="J115" s="17" t="s">
        <v>412</v>
      </c>
    </row>
    <row r="116" spans="1:10" ht="12.75">
      <c r="A116" s="17">
        <v>115</v>
      </c>
      <c r="B116" s="17">
        <v>512</v>
      </c>
      <c r="C116" s="5" t="s">
        <v>104</v>
      </c>
      <c r="D116" s="5" t="s">
        <v>49</v>
      </c>
      <c r="E116" s="22" t="s">
        <v>985</v>
      </c>
      <c r="F116" s="17" t="s">
        <v>430</v>
      </c>
      <c r="G116" s="17" t="s">
        <v>207</v>
      </c>
      <c r="H116" s="17" t="s">
        <v>429</v>
      </c>
      <c r="I116" s="20">
        <v>0.5118518518518519</v>
      </c>
      <c r="J116" s="17" t="s">
        <v>412</v>
      </c>
    </row>
    <row r="117" spans="1:10" ht="12.75">
      <c r="A117" s="17">
        <v>116</v>
      </c>
      <c r="B117" s="17">
        <v>498</v>
      </c>
      <c r="C117" s="5" t="s">
        <v>334</v>
      </c>
      <c r="D117" s="5" t="s">
        <v>1066</v>
      </c>
      <c r="E117" s="22"/>
      <c r="F117" s="17" t="s">
        <v>430</v>
      </c>
      <c r="G117" s="17" t="s">
        <v>199</v>
      </c>
      <c r="H117" s="17" t="s">
        <v>429</v>
      </c>
      <c r="I117" s="20">
        <v>0.5119097222222222</v>
      </c>
      <c r="J117" s="17" t="s">
        <v>412</v>
      </c>
    </row>
    <row r="118" spans="1:10" ht="12.75">
      <c r="A118" s="17">
        <v>116</v>
      </c>
      <c r="B118" s="17">
        <v>601</v>
      </c>
      <c r="C118" s="5" t="s">
        <v>21</v>
      </c>
      <c r="D118" s="5" t="s">
        <v>1966</v>
      </c>
      <c r="E118" s="22" t="s">
        <v>1666</v>
      </c>
      <c r="F118" s="17" t="s">
        <v>430</v>
      </c>
      <c r="G118" s="17" t="s">
        <v>213</v>
      </c>
      <c r="H118" s="17" t="s">
        <v>429</v>
      </c>
      <c r="I118" s="20">
        <v>0.5119097222222222</v>
      </c>
      <c r="J118" s="17" t="s">
        <v>412</v>
      </c>
    </row>
    <row r="119" spans="1:10" ht="12.75">
      <c r="A119" s="17">
        <v>118</v>
      </c>
      <c r="B119" s="17">
        <v>954</v>
      </c>
      <c r="C119" s="5" t="s">
        <v>121</v>
      </c>
      <c r="D119" s="5" t="s">
        <v>122</v>
      </c>
      <c r="E119" s="22">
        <v>1927</v>
      </c>
      <c r="F119" s="17" t="s">
        <v>459</v>
      </c>
      <c r="G119" s="17" t="s">
        <v>317</v>
      </c>
      <c r="H119" s="17" t="s">
        <v>429</v>
      </c>
      <c r="I119" s="20">
        <v>0.5120254629629629</v>
      </c>
      <c r="J119" s="17" t="s">
        <v>412</v>
      </c>
    </row>
    <row r="120" spans="1:10" ht="12.75">
      <c r="A120" s="17">
        <v>119</v>
      </c>
      <c r="B120" s="17">
        <v>985</v>
      </c>
      <c r="C120" s="5" t="s">
        <v>13</v>
      </c>
      <c r="D120" s="5" t="s">
        <v>1967</v>
      </c>
      <c r="E120" s="22"/>
      <c r="F120" s="17" t="s">
        <v>430</v>
      </c>
      <c r="G120" s="17" t="s">
        <v>220</v>
      </c>
      <c r="H120" s="17" t="s">
        <v>429</v>
      </c>
      <c r="I120" s="20">
        <v>0.5126157407407407</v>
      </c>
      <c r="J120" s="17" t="s">
        <v>412</v>
      </c>
    </row>
    <row r="121" spans="1:10" ht="12.75">
      <c r="A121" s="17">
        <v>120</v>
      </c>
      <c r="B121" s="17">
        <v>853</v>
      </c>
      <c r="C121" s="5" t="s">
        <v>40</v>
      </c>
      <c r="D121" s="5" t="s">
        <v>1968</v>
      </c>
      <c r="E121" s="22" t="s">
        <v>1969</v>
      </c>
      <c r="F121" s="17" t="s">
        <v>430</v>
      </c>
      <c r="G121" s="17" t="s">
        <v>208</v>
      </c>
      <c r="H121" s="17" t="s">
        <v>429</v>
      </c>
      <c r="I121" s="20">
        <v>0.5134722222222222</v>
      </c>
      <c r="J121" s="17" t="s">
        <v>412</v>
      </c>
    </row>
    <row r="122" spans="1:10" ht="12.75">
      <c r="A122" s="17">
        <v>121</v>
      </c>
      <c r="B122" s="17">
        <v>462</v>
      </c>
      <c r="C122" s="5" t="s">
        <v>40</v>
      </c>
      <c r="D122" s="5" t="s">
        <v>147</v>
      </c>
      <c r="E122" s="22"/>
      <c r="F122" s="17" t="s">
        <v>430</v>
      </c>
      <c r="G122" s="17" t="s">
        <v>194</v>
      </c>
      <c r="H122" s="17" t="s">
        <v>429</v>
      </c>
      <c r="I122" s="20">
        <v>0.5135069444444444</v>
      </c>
      <c r="J122" s="17" t="s">
        <v>412</v>
      </c>
    </row>
    <row r="123" spans="1:10" ht="12.75">
      <c r="A123" s="17">
        <v>122</v>
      </c>
      <c r="B123" s="17">
        <v>501</v>
      </c>
      <c r="C123" s="5" t="s">
        <v>65</v>
      </c>
      <c r="D123" s="5" t="s">
        <v>360</v>
      </c>
      <c r="E123" s="22" t="s">
        <v>882</v>
      </c>
      <c r="F123" s="17" t="s">
        <v>430</v>
      </c>
      <c r="G123" s="17" t="s">
        <v>478</v>
      </c>
      <c r="H123" s="17" t="s">
        <v>429</v>
      </c>
      <c r="I123" s="20">
        <v>0.5147337962962962</v>
      </c>
      <c r="J123" s="17" t="s">
        <v>412</v>
      </c>
    </row>
    <row r="124" spans="1:10" ht="12.75">
      <c r="A124" s="17">
        <v>123</v>
      </c>
      <c r="B124" s="17">
        <v>1074</v>
      </c>
      <c r="C124" s="5" t="s">
        <v>355</v>
      </c>
      <c r="D124" s="5" t="s">
        <v>544</v>
      </c>
      <c r="E124" s="22" t="s">
        <v>1970</v>
      </c>
      <c r="F124" s="17" t="s">
        <v>459</v>
      </c>
      <c r="G124" s="17" t="s">
        <v>321</v>
      </c>
      <c r="H124" s="17" t="s">
        <v>429</v>
      </c>
      <c r="I124" s="20">
        <v>0.5150810185185185</v>
      </c>
      <c r="J124" s="17" t="s">
        <v>414</v>
      </c>
    </row>
    <row r="125" spans="1:10" ht="12.75">
      <c r="A125" s="17">
        <v>124</v>
      </c>
      <c r="B125" s="17">
        <v>1074</v>
      </c>
      <c r="C125" s="5" t="s">
        <v>43</v>
      </c>
      <c r="D125" s="5" t="s">
        <v>1554</v>
      </c>
      <c r="E125" s="22" t="s">
        <v>1970</v>
      </c>
      <c r="F125" s="17" t="s">
        <v>430</v>
      </c>
      <c r="G125" s="17" t="s">
        <v>213</v>
      </c>
      <c r="H125" s="17" t="s">
        <v>429</v>
      </c>
      <c r="I125" s="20">
        <v>0.5150925925925925</v>
      </c>
      <c r="J125" s="17" t="s">
        <v>414</v>
      </c>
    </row>
    <row r="126" spans="1:10" ht="12.75">
      <c r="A126" s="17">
        <v>125</v>
      </c>
      <c r="B126" s="17">
        <v>862</v>
      </c>
      <c r="C126" s="5" t="s">
        <v>787</v>
      </c>
      <c r="D126" s="5" t="s">
        <v>188</v>
      </c>
      <c r="E126" s="22"/>
      <c r="F126" s="17" t="s">
        <v>430</v>
      </c>
      <c r="G126" s="17" t="s">
        <v>220</v>
      </c>
      <c r="H126" s="17" t="s">
        <v>429</v>
      </c>
      <c r="I126" s="20">
        <v>0.5170949074074074</v>
      </c>
      <c r="J126" s="17" t="s">
        <v>412</v>
      </c>
    </row>
    <row r="127" spans="1:10" ht="12.75">
      <c r="A127" s="17">
        <v>126</v>
      </c>
      <c r="B127" s="17">
        <v>804</v>
      </c>
      <c r="C127" s="5" t="s">
        <v>1971</v>
      </c>
      <c r="D127" s="5" t="s">
        <v>1972</v>
      </c>
      <c r="E127" s="22"/>
      <c r="F127" s="17" t="s">
        <v>430</v>
      </c>
      <c r="G127" s="17" t="s">
        <v>210</v>
      </c>
      <c r="H127" s="17" t="s">
        <v>429</v>
      </c>
      <c r="I127" s="20">
        <v>0.5174421296296297</v>
      </c>
      <c r="J127" s="17" t="s">
        <v>412</v>
      </c>
    </row>
    <row r="128" spans="1:10" ht="12.75">
      <c r="A128" s="17">
        <v>127</v>
      </c>
      <c r="B128" s="17">
        <v>911</v>
      </c>
      <c r="C128" s="5" t="s">
        <v>1551</v>
      </c>
      <c r="D128" s="5" t="s">
        <v>1092</v>
      </c>
      <c r="E128" s="22" t="s">
        <v>882</v>
      </c>
      <c r="F128" s="17" t="s">
        <v>430</v>
      </c>
      <c r="G128" s="17" t="s">
        <v>234</v>
      </c>
      <c r="H128" s="17" t="s">
        <v>429</v>
      </c>
      <c r="I128" s="20">
        <v>0.5184027777777778</v>
      </c>
      <c r="J128" s="17" t="s">
        <v>412</v>
      </c>
    </row>
    <row r="129" spans="1:10" ht="12.75">
      <c r="A129" s="17">
        <v>128</v>
      </c>
      <c r="B129" s="17">
        <v>482</v>
      </c>
      <c r="C129" s="5" t="s">
        <v>112</v>
      </c>
      <c r="D129" s="5" t="s">
        <v>101</v>
      </c>
      <c r="E129" s="22"/>
      <c r="F129" s="17" t="s">
        <v>430</v>
      </c>
      <c r="G129" s="17" t="s">
        <v>207</v>
      </c>
      <c r="H129" s="17" t="s">
        <v>429</v>
      </c>
      <c r="I129" s="20">
        <v>0.5199305555555556</v>
      </c>
      <c r="J129" s="17" t="s">
        <v>412</v>
      </c>
    </row>
    <row r="130" spans="1:10" ht="12.75">
      <c r="A130" s="17">
        <v>129</v>
      </c>
      <c r="B130" s="17">
        <v>662</v>
      </c>
      <c r="C130" s="5" t="s">
        <v>80</v>
      </c>
      <c r="D130" s="5" t="s">
        <v>1107</v>
      </c>
      <c r="E130" s="22" t="s">
        <v>1973</v>
      </c>
      <c r="F130" s="17" t="s">
        <v>430</v>
      </c>
      <c r="G130" s="17" t="s">
        <v>201</v>
      </c>
      <c r="H130" s="17" t="s">
        <v>429</v>
      </c>
      <c r="I130" s="20">
        <v>0.5200578703703703</v>
      </c>
      <c r="J130" s="17" t="s">
        <v>412</v>
      </c>
    </row>
    <row r="131" spans="1:10" ht="12.75">
      <c r="A131" s="17">
        <v>130</v>
      </c>
      <c r="B131" s="17">
        <v>915</v>
      </c>
      <c r="C131" s="5" t="s">
        <v>48</v>
      </c>
      <c r="D131" s="5" t="s">
        <v>1494</v>
      </c>
      <c r="E131" s="22" t="s">
        <v>882</v>
      </c>
      <c r="F131" s="17" t="s">
        <v>430</v>
      </c>
      <c r="G131" s="17" t="s">
        <v>201</v>
      </c>
      <c r="H131" s="17" t="s">
        <v>429</v>
      </c>
      <c r="I131" s="20">
        <v>0.5203356481481481</v>
      </c>
      <c r="J131" s="17" t="s">
        <v>412</v>
      </c>
    </row>
    <row r="132" spans="1:10" ht="12.75">
      <c r="A132" s="17">
        <v>131</v>
      </c>
      <c r="B132" s="17">
        <v>309</v>
      </c>
      <c r="C132" s="5" t="s">
        <v>1974</v>
      </c>
      <c r="D132" s="5" t="s">
        <v>1975</v>
      </c>
      <c r="E132" s="22" t="s">
        <v>1976</v>
      </c>
      <c r="F132" s="17" t="s">
        <v>430</v>
      </c>
      <c r="G132" s="17" t="s">
        <v>227</v>
      </c>
      <c r="H132" s="17" t="s">
        <v>429</v>
      </c>
      <c r="I132" s="20">
        <v>0.5214004629629629</v>
      </c>
      <c r="J132" s="17" t="s">
        <v>412</v>
      </c>
    </row>
    <row r="133" spans="1:10" ht="12.75">
      <c r="A133" s="17">
        <v>132</v>
      </c>
      <c r="B133" s="17">
        <v>540</v>
      </c>
      <c r="C133" s="5" t="s">
        <v>299</v>
      </c>
      <c r="D133" s="5" t="s">
        <v>1320</v>
      </c>
      <c r="E133" s="22"/>
      <c r="F133" s="17" t="s">
        <v>459</v>
      </c>
      <c r="G133" s="17" t="s">
        <v>321</v>
      </c>
      <c r="H133" s="17" t="s">
        <v>429</v>
      </c>
      <c r="I133" s="20">
        <v>0.5228703703703704</v>
      </c>
      <c r="J133" s="17" t="s">
        <v>412</v>
      </c>
    </row>
    <row r="134" spans="1:10" ht="12.75">
      <c r="A134" s="17">
        <v>133</v>
      </c>
      <c r="B134" s="17">
        <v>649</v>
      </c>
      <c r="C134" s="5" t="s">
        <v>1097</v>
      </c>
      <c r="D134" s="5" t="s">
        <v>1458</v>
      </c>
      <c r="E134" s="22"/>
      <c r="F134" s="17" t="s">
        <v>459</v>
      </c>
      <c r="G134" s="17" t="s">
        <v>317</v>
      </c>
      <c r="H134" s="17" t="s">
        <v>429</v>
      </c>
      <c r="I134" s="20">
        <v>0.5228935185185185</v>
      </c>
      <c r="J134" s="17" t="s">
        <v>412</v>
      </c>
    </row>
    <row r="135" spans="1:10" ht="12.75">
      <c r="A135" s="17">
        <v>134</v>
      </c>
      <c r="B135" s="17">
        <v>922</v>
      </c>
      <c r="C135" s="5" t="s">
        <v>1977</v>
      </c>
      <c r="D135" s="5" t="s">
        <v>1978</v>
      </c>
      <c r="E135" s="22"/>
      <c r="F135" s="17" t="s">
        <v>430</v>
      </c>
      <c r="G135" s="17" t="s">
        <v>433</v>
      </c>
      <c r="H135" s="17" t="s">
        <v>429</v>
      </c>
      <c r="I135" s="20">
        <v>0.524074074074074</v>
      </c>
      <c r="J135" s="17" t="s">
        <v>412</v>
      </c>
    </row>
    <row r="136" spans="1:10" ht="12.75">
      <c r="A136" s="17">
        <v>135</v>
      </c>
      <c r="B136" s="17">
        <v>730</v>
      </c>
      <c r="C136" s="5" t="s">
        <v>28</v>
      </c>
      <c r="D136" s="5" t="s">
        <v>1979</v>
      </c>
      <c r="E136" s="22"/>
      <c r="F136" s="17" t="s">
        <v>430</v>
      </c>
      <c r="G136" s="17" t="s">
        <v>210</v>
      </c>
      <c r="H136" s="17" t="s">
        <v>429</v>
      </c>
      <c r="I136" s="20">
        <v>0.5250810185185185</v>
      </c>
      <c r="J136" s="17" t="s">
        <v>412</v>
      </c>
    </row>
    <row r="137" spans="1:10" ht="12.75">
      <c r="A137" s="17">
        <v>136</v>
      </c>
      <c r="B137" s="17">
        <v>824</v>
      </c>
      <c r="C137" s="5" t="s">
        <v>37</v>
      </c>
      <c r="D137" s="5" t="s">
        <v>1177</v>
      </c>
      <c r="E137" s="22"/>
      <c r="F137" s="17" t="s">
        <v>430</v>
      </c>
      <c r="G137" s="17" t="s">
        <v>239</v>
      </c>
      <c r="H137" s="17" t="s">
        <v>429</v>
      </c>
      <c r="I137" s="20">
        <v>0.5253009259259259</v>
      </c>
      <c r="J137" s="17" t="s">
        <v>412</v>
      </c>
    </row>
    <row r="138" spans="1:10" ht="12.75">
      <c r="A138" s="17">
        <v>137</v>
      </c>
      <c r="B138" s="17">
        <v>726</v>
      </c>
      <c r="C138" s="5" t="s">
        <v>1483</v>
      </c>
      <c r="D138" s="5" t="s">
        <v>1484</v>
      </c>
      <c r="E138" s="22"/>
      <c r="F138" s="17" t="s">
        <v>430</v>
      </c>
      <c r="G138" s="17" t="s">
        <v>214</v>
      </c>
      <c r="H138" s="17" t="s">
        <v>429</v>
      </c>
      <c r="I138" s="20">
        <v>0.525636574074074</v>
      </c>
      <c r="J138" s="17" t="s">
        <v>412</v>
      </c>
    </row>
    <row r="139" spans="1:10" ht="12.75">
      <c r="A139" s="17">
        <v>138</v>
      </c>
      <c r="B139" s="17">
        <v>855</v>
      </c>
      <c r="C139" s="5" t="s">
        <v>74</v>
      </c>
      <c r="D139" s="5" t="s">
        <v>172</v>
      </c>
      <c r="E139" s="22" t="s">
        <v>380</v>
      </c>
      <c r="F139" s="17" t="s">
        <v>430</v>
      </c>
      <c r="G139" s="17" t="s">
        <v>228</v>
      </c>
      <c r="H139" s="17" t="s">
        <v>429</v>
      </c>
      <c r="I139" s="20">
        <v>0.5256944444444445</v>
      </c>
      <c r="J139" s="17" t="s">
        <v>412</v>
      </c>
    </row>
    <row r="140" spans="1:10" ht="12.75">
      <c r="A140" s="17">
        <v>139</v>
      </c>
      <c r="B140" s="17">
        <v>988</v>
      </c>
      <c r="C140" s="5" t="s">
        <v>446</v>
      </c>
      <c r="D140" s="5" t="s">
        <v>1516</v>
      </c>
      <c r="E140" s="22"/>
      <c r="F140" s="17" t="s">
        <v>430</v>
      </c>
      <c r="G140" s="17" t="s">
        <v>214</v>
      </c>
      <c r="H140" s="17" t="s">
        <v>429</v>
      </c>
      <c r="I140" s="20">
        <v>0.5260532407407407</v>
      </c>
      <c r="J140" s="17" t="s">
        <v>412</v>
      </c>
    </row>
    <row r="141" spans="1:10" ht="12.75">
      <c r="A141" s="17">
        <v>140</v>
      </c>
      <c r="B141" s="17">
        <v>433</v>
      </c>
      <c r="C141" s="5" t="s">
        <v>44</v>
      </c>
      <c r="D141" s="5" t="s">
        <v>1642</v>
      </c>
      <c r="E141" s="22" t="s">
        <v>1980</v>
      </c>
      <c r="F141" s="17" t="s">
        <v>430</v>
      </c>
      <c r="G141" s="17" t="s">
        <v>284</v>
      </c>
      <c r="H141" s="17" t="s">
        <v>429</v>
      </c>
      <c r="I141" s="20">
        <v>0.5261574074074075</v>
      </c>
      <c r="J141" s="17" t="s">
        <v>412</v>
      </c>
    </row>
    <row r="142" spans="1:10" ht="12.75">
      <c r="A142" s="17">
        <v>141</v>
      </c>
      <c r="B142" s="17">
        <v>563</v>
      </c>
      <c r="C142" s="5" t="s">
        <v>1709</v>
      </c>
      <c r="D142" s="5" t="s">
        <v>1710</v>
      </c>
      <c r="E142" s="22"/>
      <c r="F142" s="17" t="s">
        <v>459</v>
      </c>
      <c r="G142" s="17" t="s">
        <v>324</v>
      </c>
      <c r="H142" s="17" t="s">
        <v>429</v>
      </c>
      <c r="I142" s="20">
        <v>0.5263310185185185</v>
      </c>
      <c r="J142" s="17" t="s">
        <v>412</v>
      </c>
    </row>
    <row r="143" spans="1:10" ht="12.75">
      <c r="A143" s="17">
        <v>141</v>
      </c>
      <c r="B143" s="17">
        <v>683</v>
      </c>
      <c r="C143" s="5" t="s">
        <v>1981</v>
      </c>
      <c r="D143" s="5" t="s">
        <v>316</v>
      </c>
      <c r="E143" s="22"/>
      <c r="F143" s="17" t="s">
        <v>459</v>
      </c>
      <c r="G143" s="17" t="s">
        <v>280</v>
      </c>
      <c r="H143" s="17" t="s">
        <v>429</v>
      </c>
      <c r="I143" s="20">
        <v>0.5263310185185185</v>
      </c>
      <c r="J143" s="17" t="s">
        <v>412</v>
      </c>
    </row>
    <row r="144" spans="1:10" ht="12.75">
      <c r="A144" s="17">
        <v>143</v>
      </c>
      <c r="B144" s="17">
        <v>645</v>
      </c>
      <c r="C144" s="5" t="s">
        <v>34</v>
      </c>
      <c r="D144" s="5" t="s">
        <v>384</v>
      </c>
      <c r="E144" s="22"/>
      <c r="F144" s="17" t="s">
        <v>430</v>
      </c>
      <c r="G144" s="17" t="s">
        <v>214</v>
      </c>
      <c r="H144" s="17" t="s">
        <v>429</v>
      </c>
      <c r="I144" s="20">
        <v>0.5274537037037037</v>
      </c>
      <c r="J144" s="17" t="s">
        <v>412</v>
      </c>
    </row>
    <row r="145" spans="1:10" ht="12.75">
      <c r="A145" s="17">
        <v>144</v>
      </c>
      <c r="B145" s="17">
        <v>820</v>
      </c>
      <c r="C145" s="5" t="s">
        <v>42</v>
      </c>
      <c r="D145" s="5" t="s">
        <v>1982</v>
      </c>
      <c r="E145" s="22" t="s">
        <v>1983</v>
      </c>
      <c r="F145" s="17" t="s">
        <v>430</v>
      </c>
      <c r="G145" s="17" t="s">
        <v>214</v>
      </c>
      <c r="H145" s="17" t="s">
        <v>429</v>
      </c>
      <c r="I145" s="20">
        <v>0.529537037037037</v>
      </c>
      <c r="J145" s="17" t="s">
        <v>412</v>
      </c>
    </row>
    <row r="146" spans="1:10" ht="12.75">
      <c r="A146" s="17">
        <v>144</v>
      </c>
      <c r="B146" s="17">
        <v>865</v>
      </c>
      <c r="C146" s="5" t="s">
        <v>4</v>
      </c>
      <c r="D146" s="5" t="s">
        <v>144</v>
      </c>
      <c r="E146" s="22"/>
      <c r="F146" s="17" t="s">
        <v>430</v>
      </c>
      <c r="G146" s="17" t="s">
        <v>234</v>
      </c>
      <c r="H146" s="17" t="s">
        <v>429</v>
      </c>
      <c r="I146" s="20">
        <v>0.529537037037037</v>
      </c>
      <c r="J146" s="17" t="s">
        <v>412</v>
      </c>
    </row>
    <row r="147" spans="1:10" ht="12.75">
      <c r="A147" s="17">
        <v>146</v>
      </c>
      <c r="B147" s="17">
        <v>987</v>
      </c>
      <c r="C147" s="5" t="s">
        <v>1155</v>
      </c>
      <c r="D147" s="5" t="s">
        <v>114</v>
      </c>
      <c r="E147" s="22"/>
      <c r="F147" s="17" t="s">
        <v>430</v>
      </c>
      <c r="G147" s="17" t="s">
        <v>284</v>
      </c>
      <c r="H147" s="17" t="s">
        <v>429</v>
      </c>
      <c r="I147" s="20">
        <v>0.5296412037037037</v>
      </c>
      <c r="J147" s="17" t="s">
        <v>412</v>
      </c>
    </row>
    <row r="148" spans="1:10" ht="12.75">
      <c r="A148" s="17">
        <v>147</v>
      </c>
      <c r="B148" s="17">
        <v>424</v>
      </c>
      <c r="C148" s="5" t="s">
        <v>68</v>
      </c>
      <c r="D148" s="5" t="s">
        <v>1984</v>
      </c>
      <c r="E148" s="22"/>
      <c r="F148" s="17" t="s">
        <v>430</v>
      </c>
      <c r="G148" s="17" t="s">
        <v>208</v>
      </c>
      <c r="H148" s="17" t="s">
        <v>429</v>
      </c>
      <c r="I148" s="20">
        <v>0.5300231481481482</v>
      </c>
      <c r="J148" s="17" t="s">
        <v>412</v>
      </c>
    </row>
    <row r="149" spans="1:10" ht="12.75">
      <c r="A149" s="17">
        <v>148</v>
      </c>
      <c r="B149" s="17">
        <v>905</v>
      </c>
      <c r="C149" s="5" t="s">
        <v>47</v>
      </c>
      <c r="D149" s="5" t="s">
        <v>10</v>
      </c>
      <c r="E149" s="22"/>
      <c r="F149" s="17" t="s">
        <v>459</v>
      </c>
      <c r="G149" s="17" t="s">
        <v>293</v>
      </c>
      <c r="H149" s="17" t="s">
        <v>429</v>
      </c>
      <c r="I149" s="20">
        <v>0.5309490740740741</v>
      </c>
      <c r="J149" s="17" t="s">
        <v>412</v>
      </c>
    </row>
    <row r="150" spans="1:10" ht="12.75">
      <c r="A150" s="17">
        <v>149</v>
      </c>
      <c r="B150" s="17">
        <v>471</v>
      </c>
      <c r="C150" s="5" t="s">
        <v>8</v>
      </c>
      <c r="D150" s="5" t="s">
        <v>253</v>
      </c>
      <c r="E150" s="22" t="s">
        <v>1568</v>
      </c>
      <c r="F150" s="17" t="s">
        <v>430</v>
      </c>
      <c r="G150" s="17" t="s">
        <v>199</v>
      </c>
      <c r="H150" s="17" t="s">
        <v>429</v>
      </c>
      <c r="I150" s="20">
        <v>0.531261574074074</v>
      </c>
      <c r="J150" s="17" t="s">
        <v>412</v>
      </c>
    </row>
    <row r="151" spans="1:10" ht="12.75">
      <c r="A151" s="17">
        <v>150</v>
      </c>
      <c r="B151" s="17">
        <v>658</v>
      </c>
      <c r="C151" s="5" t="s">
        <v>1200</v>
      </c>
      <c r="D151" s="5" t="s">
        <v>1215</v>
      </c>
      <c r="E151" s="22" t="s">
        <v>1938</v>
      </c>
      <c r="F151" s="17" t="s">
        <v>430</v>
      </c>
      <c r="G151" s="17" t="s">
        <v>235</v>
      </c>
      <c r="H151" s="17" t="s">
        <v>429</v>
      </c>
      <c r="I151" s="20">
        <v>0.5316782407407408</v>
      </c>
      <c r="J151" s="17" t="s">
        <v>412</v>
      </c>
    </row>
    <row r="152" spans="1:10" ht="12.75">
      <c r="A152" s="17">
        <v>151</v>
      </c>
      <c r="B152" s="17">
        <v>62</v>
      </c>
      <c r="C152" s="5" t="s">
        <v>32</v>
      </c>
      <c r="D152" s="5" t="s">
        <v>161</v>
      </c>
      <c r="E152" s="22"/>
      <c r="F152" s="17" t="s">
        <v>430</v>
      </c>
      <c r="G152" s="17" t="s">
        <v>231</v>
      </c>
      <c r="H152" s="17" t="s">
        <v>429</v>
      </c>
      <c r="I152" s="20">
        <v>0.531701388888889</v>
      </c>
      <c r="J152" s="17" t="s">
        <v>412</v>
      </c>
    </row>
    <row r="153" spans="1:10" ht="12.75">
      <c r="A153" s="17">
        <v>152</v>
      </c>
      <c r="B153" s="17">
        <v>416</v>
      </c>
      <c r="C153" s="5" t="s">
        <v>262</v>
      </c>
      <c r="D153" s="5" t="s">
        <v>382</v>
      </c>
      <c r="E153" s="22" t="s">
        <v>308</v>
      </c>
      <c r="F153" s="17" t="s">
        <v>430</v>
      </c>
      <c r="G153" s="17" t="s">
        <v>195</v>
      </c>
      <c r="H153" s="17" t="s">
        <v>429</v>
      </c>
      <c r="I153" s="20">
        <v>0.5323032407407408</v>
      </c>
      <c r="J153" s="17" t="s">
        <v>412</v>
      </c>
    </row>
    <row r="154" spans="1:10" ht="12.75">
      <c r="A154" s="17">
        <v>153</v>
      </c>
      <c r="B154" s="17">
        <v>795</v>
      </c>
      <c r="C154" s="5" t="s">
        <v>28</v>
      </c>
      <c r="D154" s="5" t="s">
        <v>1577</v>
      </c>
      <c r="E154" s="22" t="s">
        <v>308</v>
      </c>
      <c r="F154" s="17" t="s">
        <v>430</v>
      </c>
      <c r="G154" s="17" t="s">
        <v>200</v>
      </c>
      <c r="H154" s="17" t="s">
        <v>429</v>
      </c>
      <c r="I154" s="20">
        <v>0.5324305555555556</v>
      </c>
      <c r="J154" s="17" t="s">
        <v>412</v>
      </c>
    </row>
    <row r="155" spans="1:10" ht="12.75">
      <c r="A155" s="17">
        <v>154</v>
      </c>
      <c r="B155" s="17">
        <v>557</v>
      </c>
      <c r="C155" s="5" t="s">
        <v>40</v>
      </c>
      <c r="D155" s="5" t="s">
        <v>179</v>
      </c>
      <c r="E155" s="22" t="s">
        <v>308</v>
      </c>
      <c r="F155" s="17" t="s">
        <v>430</v>
      </c>
      <c r="G155" s="17" t="s">
        <v>198</v>
      </c>
      <c r="H155" s="17" t="s">
        <v>429</v>
      </c>
      <c r="I155" s="20">
        <v>0.5325231481481482</v>
      </c>
      <c r="J155" s="17" t="s">
        <v>412</v>
      </c>
    </row>
    <row r="156" spans="1:10" ht="12.75">
      <c r="A156" s="17">
        <v>155</v>
      </c>
      <c r="B156" s="17">
        <v>835</v>
      </c>
      <c r="C156" s="5" t="s">
        <v>28</v>
      </c>
      <c r="D156" s="5" t="s">
        <v>1714</v>
      </c>
      <c r="E156" s="22" t="s">
        <v>1698</v>
      </c>
      <c r="F156" s="17" t="s">
        <v>430</v>
      </c>
      <c r="G156" s="17" t="s">
        <v>213</v>
      </c>
      <c r="H156" s="17" t="s">
        <v>429</v>
      </c>
      <c r="I156" s="20">
        <v>0.5333680555555556</v>
      </c>
      <c r="J156" s="17" t="s">
        <v>412</v>
      </c>
    </row>
    <row r="157" spans="1:10" ht="12.75">
      <c r="A157" s="17">
        <v>156</v>
      </c>
      <c r="B157" s="17">
        <v>722</v>
      </c>
      <c r="C157" s="5" t="s">
        <v>240</v>
      </c>
      <c r="D157" s="5" t="s">
        <v>1222</v>
      </c>
      <c r="E157" s="22" t="s">
        <v>961</v>
      </c>
      <c r="F157" s="17" t="s">
        <v>430</v>
      </c>
      <c r="G157" s="17" t="s">
        <v>210</v>
      </c>
      <c r="H157" s="17" t="s">
        <v>429</v>
      </c>
      <c r="I157" s="20">
        <v>0.5349537037037037</v>
      </c>
      <c r="J157" s="17" t="s">
        <v>412</v>
      </c>
    </row>
    <row r="158" spans="1:10" ht="12.75">
      <c r="A158" s="17">
        <v>157</v>
      </c>
      <c r="B158" s="17">
        <v>759</v>
      </c>
      <c r="C158" s="5" t="s">
        <v>18</v>
      </c>
      <c r="D158" s="5" t="s">
        <v>1985</v>
      </c>
      <c r="E158" s="22"/>
      <c r="F158" s="17" t="s">
        <v>430</v>
      </c>
      <c r="G158" s="17" t="s">
        <v>210</v>
      </c>
      <c r="H158" s="17" t="s">
        <v>429</v>
      </c>
      <c r="I158" s="20">
        <v>0.5354398148148148</v>
      </c>
      <c r="J158" s="17" t="s">
        <v>412</v>
      </c>
    </row>
    <row r="159" spans="1:10" ht="12.75">
      <c r="A159" s="17">
        <v>158</v>
      </c>
      <c r="B159" s="17">
        <v>564</v>
      </c>
      <c r="C159" s="5" t="s">
        <v>44</v>
      </c>
      <c r="D159" s="5" t="s">
        <v>252</v>
      </c>
      <c r="E159" s="22" t="s">
        <v>308</v>
      </c>
      <c r="F159" s="17" t="s">
        <v>430</v>
      </c>
      <c r="G159" s="17" t="s">
        <v>221</v>
      </c>
      <c r="H159" s="17" t="s">
        <v>429</v>
      </c>
      <c r="I159" s="20">
        <v>0.5364583333333334</v>
      </c>
      <c r="J159" s="17" t="s">
        <v>412</v>
      </c>
    </row>
    <row r="160" spans="1:10" ht="12.75">
      <c r="A160" s="17">
        <v>159</v>
      </c>
      <c r="B160" s="17">
        <v>747</v>
      </c>
      <c r="C160" s="5" t="s">
        <v>40</v>
      </c>
      <c r="D160" s="5" t="s">
        <v>1986</v>
      </c>
      <c r="E160" s="22" t="s">
        <v>1987</v>
      </c>
      <c r="F160" s="17" t="s">
        <v>430</v>
      </c>
      <c r="G160" s="17" t="s">
        <v>239</v>
      </c>
      <c r="H160" s="17" t="s">
        <v>429</v>
      </c>
      <c r="I160" s="20">
        <v>0.5369097222222222</v>
      </c>
      <c r="J160" s="17" t="s">
        <v>412</v>
      </c>
    </row>
    <row r="161" spans="1:10" ht="12.75">
      <c r="A161" s="17">
        <v>160</v>
      </c>
      <c r="B161" s="17">
        <v>854</v>
      </c>
      <c r="C161" s="5" t="s">
        <v>19</v>
      </c>
      <c r="D161" s="5" t="s">
        <v>1988</v>
      </c>
      <c r="E161" s="22"/>
      <c r="F161" s="17" t="s">
        <v>430</v>
      </c>
      <c r="G161" s="17" t="s">
        <v>220</v>
      </c>
      <c r="H161" s="17" t="s">
        <v>429</v>
      </c>
      <c r="I161" s="20">
        <v>0.5371643518518519</v>
      </c>
      <c r="J161" s="17" t="s">
        <v>412</v>
      </c>
    </row>
    <row r="162" spans="1:10" ht="12.75">
      <c r="A162" s="17">
        <v>161</v>
      </c>
      <c r="B162" s="17">
        <v>1082</v>
      </c>
      <c r="C162" s="5" t="s">
        <v>34</v>
      </c>
      <c r="D162" s="5" t="s">
        <v>1176</v>
      </c>
      <c r="E162" s="22" t="s">
        <v>1989</v>
      </c>
      <c r="F162" s="17" t="s">
        <v>430</v>
      </c>
      <c r="G162" s="17" t="s">
        <v>194</v>
      </c>
      <c r="H162" s="17" t="s">
        <v>429</v>
      </c>
      <c r="I162" s="20">
        <v>0.5389236111111111</v>
      </c>
      <c r="J162" s="17" t="s">
        <v>498</v>
      </c>
    </row>
    <row r="163" spans="1:10" ht="12.75">
      <c r="A163" s="17">
        <v>162</v>
      </c>
      <c r="B163" s="17">
        <v>697</v>
      </c>
      <c r="C163" s="5" t="s">
        <v>1169</v>
      </c>
      <c r="D163" s="5" t="s">
        <v>1221</v>
      </c>
      <c r="E163" s="22"/>
      <c r="F163" s="17" t="s">
        <v>459</v>
      </c>
      <c r="G163" s="17" t="s">
        <v>219</v>
      </c>
      <c r="H163" s="17" t="s">
        <v>429</v>
      </c>
      <c r="I163" s="20">
        <v>0.5399305555555556</v>
      </c>
      <c r="J163" s="17" t="s">
        <v>412</v>
      </c>
    </row>
    <row r="164" spans="1:10" ht="12.75">
      <c r="A164" s="17">
        <v>163</v>
      </c>
      <c r="B164" s="17">
        <v>469</v>
      </c>
      <c r="C164" s="5" t="s">
        <v>1652</v>
      </c>
      <c r="D164" s="5" t="s">
        <v>1990</v>
      </c>
      <c r="E164" s="22"/>
      <c r="F164" s="17" t="s">
        <v>430</v>
      </c>
      <c r="G164" s="17" t="s">
        <v>199</v>
      </c>
      <c r="H164" s="17" t="s">
        <v>429</v>
      </c>
      <c r="I164" s="20">
        <v>0.5400462962962963</v>
      </c>
      <c r="J164" s="17" t="s">
        <v>412</v>
      </c>
    </row>
    <row r="165" spans="1:10" ht="12.75">
      <c r="A165" s="17">
        <v>164</v>
      </c>
      <c r="B165" s="17">
        <v>463</v>
      </c>
      <c r="C165" s="5" t="s">
        <v>4</v>
      </c>
      <c r="D165" s="5" t="s">
        <v>1167</v>
      </c>
      <c r="E165" s="22"/>
      <c r="F165" s="17" t="s">
        <v>430</v>
      </c>
      <c r="G165" s="17" t="s">
        <v>199</v>
      </c>
      <c r="H165" s="17" t="s">
        <v>429</v>
      </c>
      <c r="I165" s="20">
        <v>0.5400810185185185</v>
      </c>
      <c r="J165" s="17" t="s">
        <v>412</v>
      </c>
    </row>
    <row r="166" spans="1:10" ht="12.75">
      <c r="A166" s="17">
        <v>165</v>
      </c>
      <c r="B166" s="17">
        <v>885</v>
      </c>
      <c r="C166" s="5" t="s">
        <v>44</v>
      </c>
      <c r="D166" s="5" t="s">
        <v>158</v>
      </c>
      <c r="E166" s="22"/>
      <c r="F166" s="17" t="s">
        <v>430</v>
      </c>
      <c r="G166" s="17" t="s">
        <v>206</v>
      </c>
      <c r="H166" s="17" t="s">
        <v>429</v>
      </c>
      <c r="I166" s="20">
        <v>0.5401967592592593</v>
      </c>
      <c r="J166" s="17" t="s">
        <v>412</v>
      </c>
    </row>
    <row r="167" spans="1:10" ht="12.75">
      <c r="A167" s="17">
        <v>166</v>
      </c>
      <c r="B167" s="17">
        <v>1065</v>
      </c>
      <c r="C167" s="5" t="s">
        <v>21</v>
      </c>
      <c r="D167" s="5" t="s">
        <v>1522</v>
      </c>
      <c r="E167" s="22" t="s">
        <v>1991</v>
      </c>
      <c r="F167" s="17" t="s">
        <v>430</v>
      </c>
      <c r="G167" s="17" t="s">
        <v>268</v>
      </c>
      <c r="H167" s="17" t="s">
        <v>429</v>
      </c>
      <c r="I167" s="20">
        <v>0.5417592592592593</v>
      </c>
      <c r="J167" s="17" t="s">
        <v>412</v>
      </c>
    </row>
    <row r="168" spans="1:10" ht="12.75">
      <c r="A168" s="17">
        <v>167</v>
      </c>
      <c r="B168" s="17">
        <v>887</v>
      </c>
      <c r="C168" s="5" t="s">
        <v>1992</v>
      </c>
      <c r="D168" s="5" t="s">
        <v>189</v>
      </c>
      <c r="E168" s="22"/>
      <c r="F168" s="17" t="s">
        <v>459</v>
      </c>
      <c r="G168" s="17" t="s">
        <v>361</v>
      </c>
      <c r="H168" s="17" t="s">
        <v>429</v>
      </c>
      <c r="I168" s="20">
        <v>0.5423148148148148</v>
      </c>
      <c r="J168" s="17" t="s">
        <v>412</v>
      </c>
    </row>
    <row r="169" spans="1:10" ht="12.75">
      <c r="A169" s="17">
        <v>168</v>
      </c>
      <c r="B169" s="17">
        <v>675</v>
      </c>
      <c r="C169" s="5" t="s">
        <v>16</v>
      </c>
      <c r="D169" s="5" t="s">
        <v>1428</v>
      </c>
      <c r="E169" s="22"/>
      <c r="F169" s="17" t="s">
        <v>430</v>
      </c>
      <c r="G169" s="17" t="s">
        <v>198</v>
      </c>
      <c r="H169" s="17" t="s">
        <v>429</v>
      </c>
      <c r="I169" s="20">
        <v>0.5426157407407407</v>
      </c>
      <c r="J169" s="17" t="s">
        <v>412</v>
      </c>
    </row>
    <row r="170" spans="1:10" ht="12.75">
      <c r="A170" s="17">
        <v>169</v>
      </c>
      <c r="B170" s="17">
        <v>856</v>
      </c>
      <c r="C170" s="5" t="s">
        <v>83</v>
      </c>
      <c r="D170" s="5" t="s">
        <v>95</v>
      </c>
      <c r="E170" s="22"/>
      <c r="F170" s="17" t="s">
        <v>430</v>
      </c>
      <c r="G170" s="17" t="s">
        <v>229</v>
      </c>
      <c r="H170" s="17" t="s">
        <v>429</v>
      </c>
      <c r="I170" s="20">
        <v>0.5427893518518518</v>
      </c>
      <c r="J170" s="17" t="s">
        <v>412</v>
      </c>
    </row>
    <row r="171" spans="1:10" ht="12.75">
      <c r="A171" s="17">
        <v>170</v>
      </c>
      <c r="B171" s="17">
        <v>665</v>
      </c>
      <c r="C171" s="5" t="s">
        <v>27</v>
      </c>
      <c r="D171" s="5" t="s">
        <v>395</v>
      </c>
      <c r="E171" s="22"/>
      <c r="F171" s="17" t="s">
        <v>430</v>
      </c>
      <c r="G171" s="17" t="s">
        <v>210</v>
      </c>
      <c r="H171" s="17" t="s">
        <v>429</v>
      </c>
      <c r="I171" s="20">
        <v>0.5431597222222222</v>
      </c>
      <c r="J171" s="17" t="s">
        <v>412</v>
      </c>
    </row>
    <row r="172" spans="1:10" ht="12.75">
      <c r="A172" s="17">
        <v>171</v>
      </c>
      <c r="B172" s="17">
        <v>584</v>
      </c>
      <c r="C172" s="5" t="s">
        <v>1115</v>
      </c>
      <c r="D172" s="5" t="s">
        <v>1181</v>
      </c>
      <c r="E172" s="22"/>
      <c r="F172" s="17" t="s">
        <v>459</v>
      </c>
      <c r="G172" s="17" t="s">
        <v>280</v>
      </c>
      <c r="H172" s="17" t="s">
        <v>429</v>
      </c>
      <c r="I172" s="20">
        <v>0.5437152777777777</v>
      </c>
      <c r="J172" s="17" t="s">
        <v>412</v>
      </c>
    </row>
    <row r="173" spans="1:10" ht="12.75">
      <c r="A173" s="17">
        <v>172</v>
      </c>
      <c r="B173" s="17">
        <v>585</v>
      </c>
      <c r="C173" s="5" t="s">
        <v>13</v>
      </c>
      <c r="D173" s="5" t="s">
        <v>1181</v>
      </c>
      <c r="E173" s="22"/>
      <c r="F173" s="17" t="s">
        <v>430</v>
      </c>
      <c r="G173" s="17" t="s">
        <v>215</v>
      </c>
      <c r="H173" s="17" t="s">
        <v>429</v>
      </c>
      <c r="I173" s="20">
        <v>0.5437384259259259</v>
      </c>
      <c r="J173" s="17" t="s">
        <v>412</v>
      </c>
    </row>
    <row r="174" spans="1:10" ht="12.75">
      <c r="A174" s="17">
        <v>173</v>
      </c>
      <c r="B174" s="17">
        <v>834</v>
      </c>
      <c r="C174" s="5" t="s">
        <v>1572</v>
      </c>
      <c r="D174" s="5" t="s">
        <v>1573</v>
      </c>
      <c r="E174" s="22" t="s">
        <v>1568</v>
      </c>
      <c r="F174" s="17" t="s">
        <v>430</v>
      </c>
      <c r="G174" s="17" t="s">
        <v>228</v>
      </c>
      <c r="H174" s="17" t="s">
        <v>429</v>
      </c>
      <c r="I174" s="20">
        <v>0.5442592592592593</v>
      </c>
      <c r="J174" s="17" t="s">
        <v>412</v>
      </c>
    </row>
    <row r="175" spans="1:10" ht="12.75">
      <c r="A175" s="17">
        <v>174</v>
      </c>
      <c r="B175" s="17">
        <v>1010</v>
      </c>
      <c r="C175" s="5" t="s">
        <v>3</v>
      </c>
      <c r="D175" s="5" t="s">
        <v>1220</v>
      </c>
      <c r="E175" s="22" t="s">
        <v>89</v>
      </c>
      <c r="F175" s="17" t="s">
        <v>430</v>
      </c>
      <c r="G175" s="17" t="s">
        <v>234</v>
      </c>
      <c r="H175" s="17" t="s">
        <v>429</v>
      </c>
      <c r="I175" s="20">
        <v>0.5445023148148148</v>
      </c>
      <c r="J175" s="17" t="s">
        <v>412</v>
      </c>
    </row>
    <row r="176" spans="1:10" ht="12.75">
      <c r="A176" s="17">
        <v>175</v>
      </c>
      <c r="B176" s="17">
        <v>414</v>
      </c>
      <c r="C176" s="5" t="s">
        <v>1537</v>
      </c>
      <c r="D176" s="5" t="s">
        <v>1361</v>
      </c>
      <c r="E176" s="22" t="s">
        <v>1026</v>
      </c>
      <c r="F176" s="17" t="s">
        <v>430</v>
      </c>
      <c r="G176" s="17" t="s">
        <v>1993</v>
      </c>
      <c r="H176" s="17" t="s">
        <v>429</v>
      </c>
      <c r="I176" s="20">
        <v>0.5449768518518519</v>
      </c>
      <c r="J176" s="17" t="s">
        <v>412</v>
      </c>
    </row>
    <row r="177" spans="1:10" ht="12.75">
      <c r="A177" s="17">
        <v>176</v>
      </c>
      <c r="B177" s="17">
        <v>976</v>
      </c>
      <c r="C177" s="5" t="s">
        <v>36</v>
      </c>
      <c r="D177" s="5" t="s">
        <v>1912</v>
      </c>
      <c r="E177" s="22"/>
      <c r="F177" s="17" t="s">
        <v>430</v>
      </c>
      <c r="G177" s="17" t="s">
        <v>208</v>
      </c>
      <c r="H177" s="17" t="s">
        <v>429</v>
      </c>
      <c r="I177" s="20">
        <v>0.5457986111111112</v>
      </c>
      <c r="J177" s="17" t="s">
        <v>412</v>
      </c>
    </row>
    <row r="178" spans="1:10" ht="12.75">
      <c r="A178" s="17">
        <v>177</v>
      </c>
      <c r="B178" s="17">
        <v>458</v>
      </c>
      <c r="C178" s="5" t="s">
        <v>4</v>
      </c>
      <c r="D178" s="5" t="s">
        <v>1498</v>
      </c>
      <c r="E178" s="22"/>
      <c r="F178" s="17" t="s">
        <v>430</v>
      </c>
      <c r="G178" s="17" t="s">
        <v>210</v>
      </c>
      <c r="H178" s="17" t="s">
        <v>429</v>
      </c>
      <c r="I178" s="20">
        <v>0.5458333333333333</v>
      </c>
      <c r="J178" s="17" t="s">
        <v>412</v>
      </c>
    </row>
    <row r="179" spans="1:10" ht="12.75">
      <c r="A179" s="17">
        <v>177</v>
      </c>
      <c r="B179" s="17">
        <v>799</v>
      </c>
      <c r="C179" s="5" t="s">
        <v>84</v>
      </c>
      <c r="D179" s="5" t="s">
        <v>1994</v>
      </c>
      <c r="E179" s="22" t="s">
        <v>1995</v>
      </c>
      <c r="F179" s="17" t="s">
        <v>430</v>
      </c>
      <c r="G179" s="17" t="s">
        <v>208</v>
      </c>
      <c r="H179" s="17" t="s">
        <v>429</v>
      </c>
      <c r="I179" s="20">
        <v>0.5458333333333333</v>
      </c>
      <c r="J179" s="17" t="s">
        <v>412</v>
      </c>
    </row>
    <row r="180" spans="1:10" ht="12.75">
      <c r="A180" s="17">
        <v>179</v>
      </c>
      <c r="B180" s="17">
        <v>751</v>
      </c>
      <c r="C180" s="5" t="s">
        <v>82</v>
      </c>
      <c r="D180" s="5" t="s">
        <v>110</v>
      </c>
      <c r="E180" s="22"/>
      <c r="F180" s="17" t="s">
        <v>430</v>
      </c>
      <c r="G180" s="17" t="s">
        <v>210</v>
      </c>
      <c r="H180" s="17" t="s">
        <v>429</v>
      </c>
      <c r="I180" s="20">
        <v>0.5479166666666667</v>
      </c>
      <c r="J180" s="17" t="s">
        <v>412</v>
      </c>
    </row>
    <row r="181" spans="1:10" ht="12.75">
      <c r="A181" s="17">
        <v>180</v>
      </c>
      <c r="B181" s="17">
        <v>1058</v>
      </c>
      <c r="C181" s="5" t="s">
        <v>21</v>
      </c>
      <c r="D181" s="5" t="s">
        <v>345</v>
      </c>
      <c r="E181" s="22" t="s">
        <v>1997</v>
      </c>
      <c r="F181" s="17" t="s">
        <v>430</v>
      </c>
      <c r="G181" s="17" t="s">
        <v>216</v>
      </c>
      <c r="H181" s="17" t="s">
        <v>429</v>
      </c>
      <c r="I181" s="20">
        <v>0.547962962962963</v>
      </c>
      <c r="J181" s="17" t="s">
        <v>414</v>
      </c>
    </row>
    <row r="182" spans="1:10" ht="12.75">
      <c r="A182" s="17">
        <v>180</v>
      </c>
      <c r="B182" s="17">
        <v>1058</v>
      </c>
      <c r="C182" s="5" t="s">
        <v>1329</v>
      </c>
      <c r="D182" s="5" t="s">
        <v>1996</v>
      </c>
      <c r="E182" s="22" t="s">
        <v>1997</v>
      </c>
      <c r="F182" s="17" t="s">
        <v>459</v>
      </c>
      <c r="G182" s="17" t="s">
        <v>320</v>
      </c>
      <c r="H182" s="17" t="s">
        <v>429</v>
      </c>
      <c r="I182" s="20">
        <v>0.547962962962963</v>
      </c>
      <c r="J182" s="17" t="s">
        <v>414</v>
      </c>
    </row>
    <row r="183" spans="1:10" ht="12.75">
      <c r="A183" s="17">
        <v>182</v>
      </c>
      <c r="B183" s="17">
        <v>461</v>
      </c>
      <c r="C183" s="5" t="s">
        <v>1524</v>
      </c>
      <c r="D183" s="5" t="s">
        <v>147</v>
      </c>
      <c r="E183" s="22"/>
      <c r="F183" s="17" t="s">
        <v>459</v>
      </c>
      <c r="G183" s="17" t="s">
        <v>1700</v>
      </c>
      <c r="H183" s="17" t="s">
        <v>429</v>
      </c>
      <c r="I183" s="20">
        <v>0.5488194444444444</v>
      </c>
      <c r="J183" s="17" t="s">
        <v>412</v>
      </c>
    </row>
    <row r="184" spans="1:10" ht="12.75">
      <c r="A184" s="17">
        <v>183</v>
      </c>
      <c r="B184" s="17">
        <v>738</v>
      </c>
      <c r="C184" s="5" t="s">
        <v>80</v>
      </c>
      <c r="D184" s="5" t="s">
        <v>1998</v>
      </c>
      <c r="E184" s="22"/>
      <c r="F184" s="17" t="s">
        <v>430</v>
      </c>
      <c r="G184" s="17" t="s">
        <v>228</v>
      </c>
      <c r="H184" s="17" t="s">
        <v>429</v>
      </c>
      <c r="I184" s="20">
        <v>0.5492361111111111</v>
      </c>
      <c r="J184" s="17" t="s">
        <v>412</v>
      </c>
    </row>
    <row r="185" spans="1:10" ht="12.75">
      <c r="A185" s="17">
        <v>184</v>
      </c>
      <c r="B185" s="17">
        <v>695</v>
      </c>
      <c r="C185" s="5" t="s">
        <v>394</v>
      </c>
      <c r="D185" s="5" t="s">
        <v>1665</v>
      </c>
      <c r="E185" s="22"/>
      <c r="F185" s="17" t="s">
        <v>459</v>
      </c>
      <c r="G185" s="17" t="s">
        <v>1630</v>
      </c>
      <c r="H185" s="17" t="s">
        <v>429</v>
      </c>
      <c r="I185" s="20">
        <v>0.5500347222222223</v>
      </c>
      <c r="J185" s="17" t="s">
        <v>412</v>
      </c>
    </row>
    <row r="186" spans="1:10" ht="12.75">
      <c r="A186" s="17">
        <v>185</v>
      </c>
      <c r="B186" s="17">
        <v>851</v>
      </c>
      <c r="C186" s="5" t="s">
        <v>1205</v>
      </c>
      <c r="D186" s="5" t="s">
        <v>1206</v>
      </c>
      <c r="E186" s="22" t="s">
        <v>310</v>
      </c>
      <c r="F186" s="17" t="s">
        <v>430</v>
      </c>
      <c r="G186" s="17" t="s">
        <v>198</v>
      </c>
      <c r="H186" s="17" t="s">
        <v>429</v>
      </c>
      <c r="I186" s="20">
        <v>0.5513541666666667</v>
      </c>
      <c r="J186" s="17" t="s">
        <v>412</v>
      </c>
    </row>
    <row r="187" spans="1:10" ht="12.75">
      <c r="A187" s="17">
        <v>186</v>
      </c>
      <c r="B187" s="17">
        <v>473</v>
      </c>
      <c r="C187" s="5" t="s">
        <v>32</v>
      </c>
      <c r="D187" s="5" t="s">
        <v>1999</v>
      </c>
      <c r="E187" s="22"/>
      <c r="F187" s="17" t="s">
        <v>430</v>
      </c>
      <c r="G187" s="17" t="s">
        <v>208</v>
      </c>
      <c r="H187" s="17" t="s">
        <v>429</v>
      </c>
      <c r="I187" s="20">
        <v>0.5530671296296296</v>
      </c>
      <c r="J187" s="17" t="s">
        <v>412</v>
      </c>
    </row>
    <row r="188" spans="1:10" ht="12.75">
      <c r="A188" s="17">
        <v>187</v>
      </c>
      <c r="B188" s="17">
        <v>1004</v>
      </c>
      <c r="C188" s="5" t="s">
        <v>32</v>
      </c>
      <c r="D188" s="5" t="s">
        <v>2000</v>
      </c>
      <c r="E188" s="22" t="s">
        <v>2001</v>
      </c>
      <c r="F188" s="17" t="s">
        <v>430</v>
      </c>
      <c r="G188" s="17" t="s">
        <v>199</v>
      </c>
      <c r="H188" s="17" t="s">
        <v>429</v>
      </c>
      <c r="I188" s="20">
        <v>0.5542476851851852</v>
      </c>
      <c r="J188" s="17" t="s">
        <v>412</v>
      </c>
    </row>
    <row r="189" spans="1:10" ht="12.75">
      <c r="A189" s="17">
        <v>188</v>
      </c>
      <c r="B189" s="17">
        <v>748</v>
      </c>
      <c r="C189" s="5" t="s">
        <v>153</v>
      </c>
      <c r="D189" s="5" t="s">
        <v>2002</v>
      </c>
      <c r="E189" s="22" t="s">
        <v>1026</v>
      </c>
      <c r="F189" s="17" t="s">
        <v>430</v>
      </c>
      <c r="G189" s="17" t="s">
        <v>231</v>
      </c>
      <c r="H189" s="17" t="s">
        <v>429</v>
      </c>
      <c r="I189" s="20">
        <v>0.5542824074074074</v>
      </c>
      <c r="J189" s="17" t="s">
        <v>412</v>
      </c>
    </row>
    <row r="190" spans="1:10" ht="12.75">
      <c r="A190" s="17">
        <v>189</v>
      </c>
      <c r="B190" s="17">
        <v>566</v>
      </c>
      <c r="C190" s="5" t="s">
        <v>46</v>
      </c>
      <c r="D190" s="5" t="s">
        <v>1150</v>
      </c>
      <c r="E190" s="22"/>
      <c r="F190" s="17" t="s">
        <v>430</v>
      </c>
      <c r="G190" s="17" t="s">
        <v>199</v>
      </c>
      <c r="H190" s="17" t="s">
        <v>429</v>
      </c>
      <c r="I190" s="20">
        <v>0.554837962962963</v>
      </c>
      <c r="J190" s="17" t="s">
        <v>412</v>
      </c>
    </row>
    <row r="191" spans="1:10" ht="12.75">
      <c r="A191" s="17">
        <v>190</v>
      </c>
      <c r="B191" s="17">
        <v>659</v>
      </c>
      <c r="C191" s="5" t="s">
        <v>1574</v>
      </c>
      <c r="D191" s="5" t="s">
        <v>1575</v>
      </c>
      <c r="E191" s="22" t="s">
        <v>308</v>
      </c>
      <c r="F191" s="17" t="s">
        <v>459</v>
      </c>
      <c r="G191" s="17" t="s">
        <v>361</v>
      </c>
      <c r="H191" s="17" t="s">
        <v>429</v>
      </c>
      <c r="I191" s="20">
        <v>0.5552546296296296</v>
      </c>
      <c r="J191" s="17" t="s">
        <v>412</v>
      </c>
    </row>
    <row r="192" spans="1:10" ht="12.75">
      <c r="A192" s="17">
        <v>190</v>
      </c>
      <c r="B192" s="17">
        <v>958</v>
      </c>
      <c r="C192" s="5" t="s">
        <v>2003</v>
      </c>
      <c r="D192" s="5" t="s">
        <v>1305</v>
      </c>
      <c r="E192" s="22" t="s">
        <v>308</v>
      </c>
      <c r="F192" s="17" t="s">
        <v>459</v>
      </c>
      <c r="G192" s="17" t="s">
        <v>397</v>
      </c>
      <c r="H192" s="17" t="s">
        <v>429</v>
      </c>
      <c r="I192" s="20">
        <v>0.5552546296296296</v>
      </c>
      <c r="J192" s="17" t="s">
        <v>412</v>
      </c>
    </row>
    <row r="193" spans="1:10" ht="12.75">
      <c r="A193" s="17">
        <v>192</v>
      </c>
      <c r="B193" s="17">
        <v>1007</v>
      </c>
      <c r="C193" s="5" t="s">
        <v>40</v>
      </c>
      <c r="D193" s="5" t="s">
        <v>115</v>
      </c>
      <c r="E193" s="22"/>
      <c r="F193" s="17" t="s">
        <v>430</v>
      </c>
      <c r="G193" s="17" t="s">
        <v>194</v>
      </c>
      <c r="H193" s="17" t="s">
        <v>429</v>
      </c>
      <c r="I193" s="20">
        <v>0.555474537037037</v>
      </c>
      <c r="J193" s="17" t="s">
        <v>412</v>
      </c>
    </row>
    <row r="194" spans="1:10" ht="12.75">
      <c r="A194" s="17">
        <v>193</v>
      </c>
      <c r="B194" s="17">
        <v>452</v>
      </c>
      <c r="C194" s="5" t="s">
        <v>40</v>
      </c>
      <c r="D194" s="5" t="s">
        <v>1084</v>
      </c>
      <c r="E194" s="22"/>
      <c r="F194" s="17" t="s">
        <v>430</v>
      </c>
      <c r="G194" s="17" t="s">
        <v>194</v>
      </c>
      <c r="H194" s="17" t="s">
        <v>429</v>
      </c>
      <c r="I194" s="20">
        <v>0.5566435185185185</v>
      </c>
      <c r="J194" s="17" t="s">
        <v>412</v>
      </c>
    </row>
    <row r="195" spans="1:10" ht="12.75">
      <c r="A195" s="17">
        <v>193</v>
      </c>
      <c r="B195" s="17">
        <v>677</v>
      </c>
      <c r="C195" s="5" t="s">
        <v>356</v>
      </c>
      <c r="D195" s="5" t="s">
        <v>1653</v>
      </c>
      <c r="E195" s="22"/>
      <c r="F195" s="17" t="s">
        <v>430</v>
      </c>
      <c r="G195" s="17" t="s">
        <v>234</v>
      </c>
      <c r="H195" s="17" t="s">
        <v>429</v>
      </c>
      <c r="I195" s="20">
        <v>0.5566435185185185</v>
      </c>
      <c r="J195" s="17" t="s">
        <v>412</v>
      </c>
    </row>
    <row r="196" spans="1:10" ht="12.75">
      <c r="A196" s="17">
        <v>195</v>
      </c>
      <c r="B196" s="17">
        <v>610</v>
      </c>
      <c r="C196" s="5" t="s">
        <v>289</v>
      </c>
      <c r="D196" s="5" t="s">
        <v>2004</v>
      </c>
      <c r="E196" s="22"/>
      <c r="F196" s="17" t="s">
        <v>459</v>
      </c>
      <c r="G196" s="17" t="s">
        <v>320</v>
      </c>
      <c r="H196" s="17" t="s">
        <v>429</v>
      </c>
      <c r="I196" s="20">
        <v>0.5567592592592593</v>
      </c>
      <c r="J196" s="17" t="s">
        <v>412</v>
      </c>
    </row>
    <row r="197" spans="1:10" ht="12.75">
      <c r="A197" s="17">
        <v>196</v>
      </c>
      <c r="B197" s="17">
        <v>910</v>
      </c>
      <c r="C197" s="5" t="s">
        <v>2005</v>
      </c>
      <c r="D197" s="5" t="s">
        <v>2006</v>
      </c>
      <c r="E197" s="22" t="s">
        <v>2007</v>
      </c>
      <c r="F197" s="17" t="s">
        <v>430</v>
      </c>
      <c r="G197" s="17" t="s">
        <v>198</v>
      </c>
      <c r="H197" s="17" t="s">
        <v>429</v>
      </c>
      <c r="I197" s="20">
        <v>0.5591203703703703</v>
      </c>
      <c r="J197" s="17" t="s">
        <v>412</v>
      </c>
    </row>
    <row r="198" spans="1:10" ht="12.75">
      <c r="A198" s="17">
        <v>197</v>
      </c>
      <c r="B198" s="17">
        <v>815</v>
      </c>
      <c r="C198" s="5" t="s">
        <v>30</v>
      </c>
      <c r="D198" s="5" t="s">
        <v>1682</v>
      </c>
      <c r="E198" s="22"/>
      <c r="F198" s="17" t="s">
        <v>430</v>
      </c>
      <c r="G198" s="17" t="s">
        <v>239</v>
      </c>
      <c r="H198" s="17" t="s">
        <v>429</v>
      </c>
      <c r="I198" s="20">
        <v>0.5591435185185185</v>
      </c>
      <c r="J198" s="17" t="s">
        <v>412</v>
      </c>
    </row>
    <row r="199" spans="1:10" ht="12.75">
      <c r="A199" s="17">
        <v>198</v>
      </c>
      <c r="B199" s="17">
        <v>1050</v>
      </c>
      <c r="C199" s="5" t="s">
        <v>54</v>
      </c>
      <c r="D199" s="5" t="s">
        <v>184</v>
      </c>
      <c r="E199" s="22" t="s">
        <v>2008</v>
      </c>
      <c r="F199" s="17" t="s">
        <v>430</v>
      </c>
      <c r="G199" s="17" t="s">
        <v>214</v>
      </c>
      <c r="H199" s="17" t="s">
        <v>429</v>
      </c>
      <c r="I199" s="20">
        <v>0.5607291666666666</v>
      </c>
      <c r="J199" s="17" t="s">
        <v>414</v>
      </c>
    </row>
    <row r="200" spans="1:10" ht="12.75">
      <c r="A200" s="17">
        <v>199</v>
      </c>
      <c r="B200" s="17">
        <v>1050</v>
      </c>
      <c r="C200" s="5" t="s">
        <v>35</v>
      </c>
      <c r="D200" s="5" t="s">
        <v>2009</v>
      </c>
      <c r="E200" s="22" t="s">
        <v>2008</v>
      </c>
      <c r="F200" s="17" t="s">
        <v>430</v>
      </c>
      <c r="G200" s="17" t="s">
        <v>194</v>
      </c>
      <c r="H200" s="17" t="s">
        <v>429</v>
      </c>
      <c r="I200" s="20">
        <v>0.5607523148148148</v>
      </c>
      <c r="J200" s="17" t="s">
        <v>414</v>
      </c>
    </row>
    <row r="201" spans="1:10" ht="12.75">
      <c r="A201" s="17">
        <v>200</v>
      </c>
      <c r="B201" s="17">
        <v>1059</v>
      </c>
      <c r="C201" s="5" t="s">
        <v>1524</v>
      </c>
      <c r="D201" s="5" t="s">
        <v>376</v>
      </c>
      <c r="E201" s="22" t="s">
        <v>2010</v>
      </c>
      <c r="F201" s="17" t="s">
        <v>459</v>
      </c>
      <c r="G201" s="17" t="s">
        <v>917</v>
      </c>
      <c r="H201" s="17" t="s">
        <v>429</v>
      </c>
      <c r="I201" s="20">
        <v>0.5611111111111111</v>
      </c>
      <c r="J201" s="17" t="s">
        <v>414</v>
      </c>
    </row>
    <row r="202" spans="1:10" ht="12.75">
      <c r="A202" s="17">
        <v>200</v>
      </c>
      <c r="B202" s="17">
        <v>1059</v>
      </c>
      <c r="C202" s="5" t="s">
        <v>4</v>
      </c>
      <c r="D202" s="5" t="s">
        <v>1176</v>
      </c>
      <c r="E202" s="22" t="s">
        <v>2010</v>
      </c>
      <c r="F202" s="17" t="s">
        <v>430</v>
      </c>
      <c r="G202" s="17" t="s">
        <v>243</v>
      </c>
      <c r="H202" s="17" t="s">
        <v>429</v>
      </c>
      <c r="I202" s="20">
        <v>0.5611111111111111</v>
      </c>
      <c r="J202" s="17" t="s">
        <v>414</v>
      </c>
    </row>
    <row r="203" spans="1:10" ht="12.75">
      <c r="A203" s="17">
        <v>202</v>
      </c>
      <c r="B203" s="17">
        <v>669</v>
      </c>
      <c r="C203" s="5" t="s">
        <v>1338</v>
      </c>
      <c r="D203" s="5" t="s">
        <v>2011</v>
      </c>
      <c r="E203" s="22" t="s">
        <v>2012</v>
      </c>
      <c r="F203" s="17" t="s">
        <v>459</v>
      </c>
      <c r="G203" s="17" t="s">
        <v>279</v>
      </c>
      <c r="H203" s="17" t="s">
        <v>429</v>
      </c>
      <c r="I203" s="20">
        <v>0.5620949074074074</v>
      </c>
      <c r="J203" s="17" t="s">
        <v>412</v>
      </c>
    </row>
    <row r="204" spans="1:10" ht="12.75">
      <c r="A204" s="17">
        <v>203</v>
      </c>
      <c r="B204" s="17">
        <v>787</v>
      </c>
      <c r="C204" s="5" t="s">
        <v>1344</v>
      </c>
      <c r="D204" s="5" t="s">
        <v>1879</v>
      </c>
      <c r="E204" s="22"/>
      <c r="F204" s="17" t="s">
        <v>430</v>
      </c>
      <c r="G204" s="17" t="s">
        <v>207</v>
      </c>
      <c r="H204" s="17" t="s">
        <v>429</v>
      </c>
      <c r="I204" s="20">
        <v>0.5621180555555555</v>
      </c>
      <c r="J204" s="17" t="s">
        <v>412</v>
      </c>
    </row>
    <row r="205" spans="1:10" ht="12.75">
      <c r="A205" s="17">
        <v>204</v>
      </c>
      <c r="B205" s="17">
        <v>857</v>
      </c>
      <c r="C205" s="5" t="s">
        <v>8</v>
      </c>
      <c r="D205" s="5" t="s">
        <v>276</v>
      </c>
      <c r="E205" s="22" t="s">
        <v>2013</v>
      </c>
      <c r="F205" s="17" t="s">
        <v>430</v>
      </c>
      <c r="G205" s="17" t="s">
        <v>213</v>
      </c>
      <c r="H205" s="17" t="s">
        <v>429</v>
      </c>
      <c r="I205" s="20">
        <v>0.567650462962963</v>
      </c>
      <c r="J205" s="17" t="s">
        <v>412</v>
      </c>
    </row>
    <row r="206" spans="1:10" ht="12.75">
      <c r="A206" s="17">
        <v>205</v>
      </c>
      <c r="B206" s="17">
        <v>576</v>
      </c>
      <c r="C206" s="5" t="s">
        <v>8</v>
      </c>
      <c r="D206" s="5" t="s">
        <v>575</v>
      </c>
      <c r="E206" s="22" t="s">
        <v>882</v>
      </c>
      <c r="F206" s="17" t="s">
        <v>430</v>
      </c>
      <c r="G206" s="17" t="s">
        <v>268</v>
      </c>
      <c r="H206" s="17" t="s">
        <v>429</v>
      </c>
      <c r="I206" s="20">
        <v>0.5679513888888889</v>
      </c>
      <c r="J206" s="17" t="s">
        <v>412</v>
      </c>
    </row>
    <row r="207" spans="1:10" ht="12.75">
      <c r="A207" s="17">
        <v>206</v>
      </c>
      <c r="B207" s="17">
        <v>708</v>
      </c>
      <c r="C207" s="5" t="s">
        <v>21</v>
      </c>
      <c r="D207" s="5" t="s">
        <v>1692</v>
      </c>
      <c r="E207" s="22" t="s">
        <v>1693</v>
      </c>
      <c r="F207" s="17" t="s">
        <v>430</v>
      </c>
      <c r="G207" s="17" t="s">
        <v>916</v>
      </c>
      <c r="H207" s="17" t="s">
        <v>429</v>
      </c>
      <c r="I207" s="20">
        <v>0.5688888888888889</v>
      </c>
      <c r="J207" s="17" t="s">
        <v>412</v>
      </c>
    </row>
    <row r="208" spans="1:10" ht="12.75">
      <c r="A208" s="17">
        <v>207</v>
      </c>
      <c r="B208" s="17">
        <v>1022</v>
      </c>
      <c r="C208" s="5" t="s">
        <v>1637</v>
      </c>
      <c r="D208" s="5" t="s">
        <v>1638</v>
      </c>
      <c r="E208" s="22"/>
      <c r="F208" s="17" t="s">
        <v>459</v>
      </c>
      <c r="G208" s="17" t="s">
        <v>288</v>
      </c>
      <c r="H208" s="17" t="s">
        <v>429</v>
      </c>
      <c r="I208" s="20">
        <v>0.5689004629629629</v>
      </c>
      <c r="J208" s="17" t="s">
        <v>412</v>
      </c>
    </row>
    <row r="209" spans="1:10" ht="12.75">
      <c r="A209" s="17">
        <v>208</v>
      </c>
      <c r="B209" s="17">
        <v>455</v>
      </c>
      <c r="C209" s="5" t="s">
        <v>1056</v>
      </c>
      <c r="D209" s="5" t="s">
        <v>1797</v>
      </c>
      <c r="E209" s="22"/>
      <c r="F209" s="17" t="s">
        <v>430</v>
      </c>
      <c r="G209" s="17" t="s">
        <v>215</v>
      </c>
      <c r="H209" s="17" t="s">
        <v>429</v>
      </c>
      <c r="I209" s="20">
        <v>0.569837962962963</v>
      </c>
      <c r="J209" s="17" t="s">
        <v>412</v>
      </c>
    </row>
    <row r="210" spans="1:10" ht="12.75">
      <c r="A210" s="17">
        <v>209</v>
      </c>
      <c r="B210" s="17">
        <v>929</v>
      </c>
      <c r="C210" s="5" t="s">
        <v>64</v>
      </c>
      <c r="D210" s="5" t="s">
        <v>2014</v>
      </c>
      <c r="E210" s="22" t="s">
        <v>2015</v>
      </c>
      <c r="F210" s="17" t="s">
        <v>430</v>
      </c>
      <c r="G210" s="17" t="s">
        <v>196</v>
      </c>
      <c r="H210" s="17" t="s">
        <v>429</v>
      </c>
      <c r="I210" s="20">
        <v>0.5702546296296297</v>
      </c>
      <c r="J210" s="17" t="s">
        <v>412</v>
      </c>
    </row>
    <row r="211" spans="1:10" ht="12.75">
      <c r="A211" s="17">
        <v>210</v>
      </c>
      <c r="B211" s="17">
        <v>883</v>
      </c>
      <c r="C211" s="5" t="s">
        <v>25</v>
      </c>
      <c r="D211" s="5" t="s">
        <v>1730</v>
      </c>
      <c r="E211" s="22"/>
      <c r="F211" s="17" t="s">
        <v>430</v>
      </c>
      <c r="G211" s="17" t="s">
        <v>231</v>
      </c>
      <c r="H211" s="17" t="s">
        <v>429</v>
      </c>
      <c r="I211" s="20">
        <v>0.5710879629629629</v>
      </c>
      <c r="J211" s="17" t="s">
        <v>412</v>
      </c>
    </row>
    <row r="212" spans="1:10" ht="12.75">
      <c r="A212" s="17">
        <v>211</v>
      </c>
      <c r="B212" s="17">
        <v>833</v>
      </c>
      <c r="C212" s="5" t="s">
        <v>62</v>
      </c>
      <c r="D212" s="5" t="s">
        <v>1573</v>
      </c>
      <c r="E212" s="22" t="s">
        <v>913</v>
      </c>
      <c r="F212" s="17" t="s">
        <v>459</v>
      </c>
      <c r="G212" s="17" t="s">
        <v>320</v>
      </c>
      <c r="H212" s="17" t="s">
        <v>429</v>
      </c>
      <c r="I212" s="20">
        <v>0.5718287037037036</v>
      </c>
      <c r="J212" s="17" t="s">
        <v>412</v>
      </c>
    </row>
    <row r="213" spans="1:10" ht="12.75">
      <c r="A213" s="17">
        <v>212</v>
      </c>
      <c r="B213" s="17">
        <v>907</v>
      </c>
      <c r="C213" s="5" t="s">
        <v>29</v>
      </c>
      <c r="D213" s="5" t="s">
        <v>1311</v>
      </c>
      <c r="E213" s="22" t="s">
        <v>2016</v>
      </c>
      <c r="F213" s="17" t="s">
        <v>430</v>
      </c>
      <c r="G213" s="17" t="s">
        <v>199</v>
      </c>
      <c r="H213" s="17" t="s">
        <v>429</v>
      </c>
      <c r="I213" s="20">
        <v>0.5725231481481482</v>
      </c>
      <c r="J213" s="17" t="s">
        <v>412</v>
      </c>
    </row>
    <row r="214" spans="1:10" ht="12.75">
      <c r="A214" s="17">
        <v>213</v>
      </c>
      <c r="B214" s="17">
        <v>957</v>
      </c>
      <c r="C214" s="5" t="s">
        <v>1304</v>
      </c>
      <c r="D214" s="5" t="s">
        <v>1305</v>
      </c>
      <c r="E214" s="22"/>
      <c r="F214" s="17" t="s">
        <v>430</v>
      </c>
      <c r="G214" s="17" t="s">
        <v>194</v>
      </c>
      <c r="H214" s="17" t="s">
        <v>429</v>
      </c>
      <c r="I214" s="20">
        <v>0.5735648148148148</v>
      </c>
      <c r="J214" s="17" t="s">
        <v>412</v>
      </c>
    </row>
    <row r="215" spans="1:10" ht="12.75">
      <c r="A215" s="17">
        <v>214</v>
      </c>
      <c r="B215" s="17">
        <v>636</v>
      </c>
      <c r="C215" s="5" t="s">
        <v>1580</v>
      </c>
      <c r="D215" s="5" t="s">
        <v>134</v>
      </c>
      <c r="E215" s="22" t="s">
        <v>308</v>
      </c>
      <c r="F215" s="17" t="s">
        <v>430</v>
      </c>
      <c r="G215" s="17" t="s">
        <v>268</v>
      </c>
      <c r="H215" s="17" t="s">
        <v>429</v>
      </c>
      <c r="I215" s="20">
        <v>0.5738310185185186</v>
      </c>
      <c r="J215" s="17" t="s">
        <v>412</v>
      </c>
    </row>
    <row r="216" spans="1:10" ht="12.75">
      <c r="A216" s="17">
        <v>215</v>
      </c>
      <c r="B216" s="17">
        <v>466</v>
      </c>
      <c r="C216" s="5" t="s">
        <v>52</v>
      </c>
      <c r="D216" s="5" t="s">
        <v>2018</v>
      </c>
      <c r="E216" s="22"/>
      <c r="F216" s="17" t="s">
        <v>430</v>
      </c>
      <c r="G216" s="17" t="s">
        <v>194</v>
      </c>
      <c r="H216" s="17" t="s">
        <v>429</v>
      </c>
      <c r="I216" s="20">
        <v>0.5739814814814815</v>
      </c>
      <c r="J216" s="17" t="s">
        <v>412</v>
      </c>
    </row>
    <row r="217" spans="1:10" ht="12.75">
      <c r="A217" s="17">
        <v>215</v>
      </c>
      <c r="B217" s="17">
        <v>740</v>
      </c>
      <c r="C217" s="5" t="s">
        <v>68</v>
      </c>
      <c r="D217" s="5" t="s">
        <v>2017</v>
      </c>
      <c r="E217" s="22"/>
      <c r="F217" s="17" t="s">
        <v>430</v>
      </c>
      <c r="G217" s="17" t="s">
        <v>210</v>
      </c>
      <c r="H217" s="17" t="s">
        <v>429</v>
      </c>
      <c r="I217" s="20">
        <v>0.5739814814814815</v>
      </c>
      <c r="J217" s="17" t="s">
        <v>412</v>
      </c>
    </row>
    <row r="218" spans="1:10" ht="12.75">
      <c r="A218" s="17">
        <v>217</v>
      </c>
      <c r="B218" s="17">
        <v>444</v>
      </c>
      <c r="C218" s="5" t="s">
        <v>2</v>
      </c>
      <c r="D218" s="5" t="s">
        <v>2020</v>
      </c>
      <c r="E218" s="22" t="s">
        <v>2021</v>
      </c>
      <c r="F218" s="17" t="s">
        <v>430</v>
      </c>
      <c r="G218" s="17" t="s">
        <v>234</v>
      </c>
      <c r="H218" s="17" t="s">
        <v>429</v>
      </c>
      <c r="I218" s="20">
        <v>0.5753472222222222</v>
      </c>
      <c r="J218" s="17" t="s">
        <v>412</v>
      </c>
    </row>
    <row r="219" spans="1:10" ht="12.75">
      <c r="A219" s="17">
        <v>217</v>
      </c>
      <c r="B219" s="17">
        <v>871</v>
      </c>
      <c r="C219" s="5" t="s">
        <v>21</v>
      </c>
      <c r="D219" s="5" t="s">
        <v>2019</v>
      </c>
      <c r="E219" s="22"/>
      <c r="F219" s="17" t="s">
        <v>430</v>
      </c>
      <c r="G219" s="17" t="s">
        <v>214</v>
      </c>
      <c r="H219" s="17" t="s">
        <v>429</v>
      </c>
      <c r="I219" s="20">
        <v>0.5753472222222222</v>
      </c>
      <c r="J219" s="17" t="s">
        <v>412</v>
      </c>
    </row>
    <row r="220" spans="1:10" ht="12.75">
      <c r="A220" s="17">
        <v>219</v>
      </c>
      <c r="B220" s="17">
        <v>570</v>
      </c>
      <c r="C220" s="5" t="s">
        <v>34</v>
      </c>
      <c r="D220" s="5" t="s">
        <v>583</v>
      </c>
      <c r="E220" s="22" t="s">
        <v>2022</v>
      </c>
      <c r="F220" s="17" t="s">
        <v>430</v>
      </c>
      <c r="G220" s="17" t="s">
        <v>239</v>
      </c>
      <c r="H220" s="17" t="s">
        <v>429</v>
      </c>
      <c r="I220" s="20">
        <v>0.5768865740740741</v>
      </c>
      <c r="J220" s="17" t="s">
        <v>412</v>
      </c>
    </row>
    <row r="221" spans="1:10" ht="12.75">
      <c r="A221" s="17">
        <v>220</v>
      </c>
      <c r="B221" s="17">
        <v>405</v>
      </c>
      <c r="C221" s="5" t="s">
        <v>28</v>
      </c>
      <c r="D221" s="5" t="s">
        <v>1539</v>
      </c>
      <c r="E221" s="22"/>
      <c r="F221" s="17" t="s">
        <v>430</v>
      </c>
      <c r="G221" s="17" t="s">
        <v>268</v>
      </c>
      <c r="H221" s="17" t="s">
        <v>429</v>
      </c>
      <c r="I221" s="20">
        <v>0.5778819444444444</v>
      </c>
      <c r="J221" s="17" t="s">
        <v>412</v>
      </c>
    </row>
    <row r="222" spans="1:10" ht="12.75">
      <c r="A222" s="17">
        <v>221</v>
      </c>
      <c r="B222" s="17">
        <v>539</v>
      </c>
      <c r="C222" s="5" t="s">
        <v>1169</v>
      </c>
      <c r="D222" s="5" t="s">
        <v>1320</v>
      </c>
      <c r="E222" s="22"/>
      <c r="F222" s="17" t="s">
        <v>459</v>
      </c>
      <c r="G222" s="17" t="s">
        <v>254</v>
      </c>
      <c r="H222" s="17" t="s">
        <v>429</v>
      </c>
      <c r="I222" s="20">
        <v>0.5799305555555555</v>
      </c>
      <c r="J222" s="17" t="s">
        <v>412</v>
      </c>
    </row>
    <row r="223" spans="1:10" ht="12.75">
      <c r="A223" s="17">
        <v>222</v>
      </c>
      <c r="B223" s="17">
        <v>1044</v>
      </c>
      <c r="C223" s="5" t="s">
        <v>1243</v>
      </c>
      <c r="D223" s="5" t="s">
        <v>410</v>
      </c>
      <c r="E223" s="22" t="s">
        <v>1675</v>
      </c>
      <c r="F223" s="17" t="s">
        <v>430</v>
      </c>
      <c r="G223" s="17" t="s">
        <v>221</v>
      </c>
      <c r="H223" s="17" t="s">
        <v>429</v>
      </c>
      <c r="I223" s="20">
        <v>0.5858564814814815</v>
      </c>
      <c r="J223" s="17" t="s">
        <v>414</v>
      </c>
    </row>
    <row r="224" spans="1:10" ht="12.75">
      <c r="A224" s="17">
        <v>223</v>
      </c>
      <c r="B224" s="17">
        <v>891</v>
      </c>
      <c r="C224" s="5" t="s">
        <v>68</v>
      </c>
      <c r="D224" s="5" t="s">
        <v>784</v>
      </c>
      <c r="E224" s="22" t="s">
        <v>2023</v>
      </c>
      <c r="F224" s="17" t="s">
        <v>430</v>
      </c>
      <c r="G224" s="17" t="s">
        <v>1993</v>
      </c>
      <c r="H224" s="17" t="s">
        <v>429</v>
      </c>
      <c r="I224" s="20">
        <v>0.5859375</v>
      </c>
      <c r="J224" s="17" t="s">
        <v>412</v>
      </c>
    </row>
    <row r="225" spans="1:10" ht="12.75">
      <c r="A225" s="17">
        <v>224</v>
      </c>
      <c r="B225" s="17">
        <v>940</v>
      </c>
      <c r="C225" s="5" t="s">
        <v>2024</v>
      </c>
      <c r="D225" s="5" t="s">
        <v>2025</v>
      </c>
      <c r="E225" s="22"/>
      <c r="F225" s="17" t="s">
        <v>459</v>
      </c>
      <c r="G225" s="17" t="s">
        <v>321</v>
      </c>
      <c r="H225" s="17" t="s">
        <v>429</v>
      </c>
      <c r="I225" s="20">
        <v>0.5859953703703703</v>
      </c>
      <c r="J225" s="17" t="s">
        <v>412</v>
      </c>
    </row>
    <row r="226" spans="1:10" ht="12.75">
      <c r="A226" s="17">
        <v>225</v>
      </c>
      <c r="B226" s="17">
        <v>628</v>
      </c>
      <c r="C226" s="5" t="s">
        <v>124</v>
      </c>
      <c r="D226" s="5" t="s">
        <v>119</v>
      </c>
      <c r="E226" s="22"/>
      <c r="F226" s="17" t="s">
        <v>430</v>
      </c>
      <c r="G226" s="17" t="s">
        <v>199</v>
      </c>
      <c r="H226" s="17" t="s">
        <v>429</v>
      </c>
      <c r="I226" s="20">
        <v>0.5866087962962964</v>
      </c>
      <c r="J226" s="17" t="s">
        <v>412</v>
      </c>
    </row>
    <row r="227" spans="1:10" ht="12.75">
      <c r="A227" s="17">
        <v>226</v>
      </c>
      <c r="B227" s="17">
        <v>594</v>
      </c>
      <c r="C227" s="5" t="s">
        <v>22</v>
      </c>
      <c r="D227" s="5" t="s">
        <v>1199</v>
      </c>
      <c r="E227" s="22"/>
      <c r="F227" s="17" t="s">
        <v>430</v>
      </c>
      <c r="G227" s="17" t="s">
        <v>201</v>
      </c>
      <c r="H227" s="17" t="s">
        <v>429</v>
      </c>
      <c r="I227" s="20">
        <v>0.5880208333333333</v>
      </c>
      <c r="J227" s="17" t="s">
        <v>412</v>
      </c>
    </row>
    <row r="228" spans="1:10" ht="12.75">
      <c r="A228" s="17">
        <v>227</v>
      </c>
      <c r="B228" s="17">
        <v>581</v>
      </c>
      <c r="C228" s="5" t="s">
        <v>396</v>
      </c>
      <c r="D228" s="5" t="s">
        <v>1204</v>
      </c>
      <c r="E228" s="22"/>
      <c r="F228" s="17" t="s">
        <v>430</v>
      </c>
      <c r="G228" s="17" t="s">
        <v>216</v>
      </c>
      <c r="H228" s="17" t="s">
        <v>429</v>
      </c>
      <c r="I228" s="20">
        <v>0.5881712962962963</v>
      </c>
      <c r="J228" s="17" t="s">
        <v>412</v>
      </c>
    </row>
    <row r="229" spans="1:10" ht="12.75">
      <c r="A229" s="17">
        <v>228</v>
      </c>
      <c r="B229" s="17">
        <v>509</v>
      </c>
      <c r="C229" s="5" t="s">
        <v>2026</v>
      </c>
      <c r="D229" s="5" t="s">
        <v>2027</v>
      </c>
      <c r="E229" s="22"/>
      <c r="F229" s="17" t="s">
        <v>430</v>
      </c>
      <c r="G229" s="17" t="s">
        <v>216</v>
      </c>
      <c r="H229" s="17" t="s">
        <v>429</v>
      </c>
      <c r="I229" s="20">
        <v>0.5884606481481481</v>
      </c>
      <c r="J229" s="17" t="s">
        <v>412</v>
      </c>
    </row>
    <row r="230" spans="1:10" ht="12.75">
      <c r="A230" s="17">
        <v>229</v>
      </c>
      <c r="B230" s="17">
        <v>436</v>
      </c>
      <c r="C230" s="5" t="s">
        <v>22</v>
      </c>
      <c r="D230" s="5" t="s">
        <v>1793</v>
      </c>
      <c r="E230" s="22"/>
      <c r="F230" s="17" t="s">
        <v>430</v>
      </c>
      <c r="G230" s="17" t="s">
        <v>228</v>
      </c>
      <c r="H230" s="17" t="s">
        <v>429</v>
      </c>
      <c r="I230" s="20">
        <v>0.5893171296296297</v>
      </c>
      <c r="J230" s="17" t="s">
        <v>412</v>
      </c>
    </row>
    <row r="231" spans="1:10" ht="12.75">
      <c r="A231" s="17">
        <v>230</v>
      </c>
      <c r="B231" s="17">
        <v>1072</v>
      </c>
      <c r="C231" s="5" t="s">
        <v>40</v>
      </c>
      <c r="D231" s="5" t="s">
        <v>1566</v>
      </c>
      <c r="E231" s="22" t="s">
        <v>2028</v>
      </c>
      <c r="F231" s="17" t="s">
        <v>430</v>
      </c>
      <c r="G231" s="17" t="s">
        <v>198</v>
      </c>
      <c r="H231" s="17" t="s">
        <v>429</v>
      </c>
      <c r="I231" s="20">
        <v>0.5893287037037037</v>
      </c>
      <c r="J231" s="17" t="s">
        <v>412</v>
      </c>
    </row>
    <row r="232" spans="1:10" ht="12.75">
      <c r="A232" s="17">
        <v>231</v>
      </c>
      <c r="B232" s="17">
        <v>714</v>
      </c>
      <c r="C232" s="5" t="s">
        <v>75</v>
      </c>
      <c r="D232" s="5" t="s">
        <v>2029</v>
      </c>
      <c r="E232" s="22" t="s">
        <v>2030</v>
      </c>
      <c r="F232" s="17" t="s">
        <v>430</v>
      </c>
      <c r="G232" s="17" t="s">
        <v>235</v>
      </c>
      <c r="H232" s="17" t="s">
        <v>429</v>
      </c>
      <c r="I232" s="20">
        <v>0.5893634259259259</v>
      </c>
      <c r="J232" s="17" t="s">
        <v>412</v>
      </c>
    </row>
    <row r="233" spans="1:10" ht="12.75">
      <c r="A233" s="17">
        <v>232</v>
      </c>
      <c r="B233" s="17">
        <v>434</v>
      </c>
      <c r="C233" s="5" t="s">
        <v>2031</v>
      </c>
      <c r="D233" s="5" t="s">
        <v>2032</v>
      </c>
      <c r="E233" s="22"/>
      <c r="F233" s="17" t="s">
        <v>430</v>
      </c>
      <c r="G233" s="17" t="s">
        <v>197</v>
      </c>
      <c r="H233" s="17" t="s">
        <v>429</v>
      </c>
      <c r="I233" s="20">
        <v>0.5913773148148148</v>
      </c>
      <c r="J233" s="17" t="s">
        <v>412</v>
      </c>
    </row>
    <row r="234" spans="1:10" ht="12.75">
      <c r="A234" s="17">
        <v>232</v>
      </c>
      <c r="B234" s="17">
        <v>441</v>
      </c>
      <c r="C234" s="5" t="s">
        <v>313</v>
      </c>
      <c r="D234" s="5" t="s">
        <v>566</v>
      </c>
      <c r="E234" s="22"/>
      <c r="F234" s="17" t="s">
        <v>430</v>
      </c>
      <c r="G234" s="17" t="s">
        <v>268</v>
      </c>
      <c r="H234" s="17" t="s">
        <v>429</v>
      </c>
      <c r="I234" s="20">
        <v>0.5913773148148148</v>
      </c>
      <c r="J234" s="17" t="s">
        <v>412</v>
      </c>
    </row>
    <row r="235" spans="1:10" ht="12.75">
      <c r="A235" s="17">
        <v>234</v>
      </c>
      <c r="B235" s="17">
        <v>728</v>
      </c>
      <c r="C235" s="5" t="s">
        <v>34</v>
      </c>
      <c r="D235" s="5" t="s">
        <v>595</v>
      </c>
      <c r="E235" s="22"/>
      <c r="F235" s="17" t="s">
        <v>430</v>
      </c>
      <c r="G235" s="17" t="s">
        <v>208</v>
      </c>
      <c r="H235" s="17" t="s">
        <v>429</v>
      </c>
      <c r="I235" s="20">
        <v>0.5922106481481482</v>
      </c>
      <c r="J235" s="17" t="s">
        <v>412</v>
      </c>
    </row>
    <row r="236" spans="1:10" ht="12.75">
      <c r="A236" s="17">
        <v>235</v>
      </c>
      <c r="B236" s="17">
        <v>429</v>
      </c>
      <c r="C236" s="5" t="s">
        <v>54</v>
      </c>
      <c r="D236" s="5" t="s">
        <v>1432</v>
      </c>
      <c r="E236" s="22"/>
      <c r="F236" s="17" t="s">
        <v>430</v>
      </c>
      <c r="G236" s="17" t="s">
        <v>208</v>
      </c>
      <c r="H236" s="17" t="s">
        <v>429</v>
      </c>
      <c r="I236" s="20">
        <v>0.5922222222222222</v>
      </c>
      <c r="J236" s="17" t="s">
        <v>412</v>
      </c>
    </row>
    <row r="237" spans="1:10" ht="12.75">
      <c r="A237" s="17">
        <v>236</v>
      </c>
      <c r="B237" s="17">
        <v>419</v>
      </c>
      <c r="C237" s="5" t="s">
        <v>44</v>
      </c>
      <c r="D237" s="5" t="s">
        <v>167</v>
      </c>
      <c r="E237" s="22"/>
      <c r="F237" s="17" t="s">
        <v>430</v>
      </c>
      <c r="G237" s="17" t="s">
        <v>229</v>
      </c>
      <c r="H237" s="17" t="s">
        <v>429</v>
      </c>
      <c r="I237" s="20">
        <v>0.5923032407407408</v>
      </c>
      <c r="J237" s="17" t="s">
        <v>412</v>
      </c>
    </row>
    <row r="238" spans="1:10" ht="12.75">
      <c r="A238" s="17">
        <v>237</v>
      </c>
      <c r="B238" s="17">
        <v>983</v>
      </c>
      <c r="C238" s="5" t="s">
        <v>61</v>
      </c>
      <c r="D238" s="5" t="s">
        <v>1656</v>
      </c>
      <c r="E238" s="22" t="s">
        <v>308</v>
      </c>
      <c r="F238" s="17" t="s">
        <v>430</v>
      </c>
      <c r="G238" s="17" t="s">
        <v>235</v>
      </c>
      <c r="H238" s="17" t="s">
        <v>429</v>
      </c>
      <c r="I238" s="20">
        <v>0.5923148148148148</v>
      </c>
      <c r="J238" s="17" t="s">
        <v>412</v>
      </c>
    </row>
    <row r="239" spans="1:10" ht="12.75">
      <c r="A239" s="17">
        <v>238</v>
      </c>
      <c r="B239" s="17">
        <v>881</v>
      </c>
      <c r="C239" s="5" t="s">
        <v>28</v>
      </c>
      <c r="D239" s="5" t="s">
        <v>2033</v>
      </c>
      <c r="E239" s="22"/>
      <c r="F239" s="17" t="s">
        <v>430</v>
      </c>
      <c r="G239" s="17" t="s">
        <v>194</v>
      </c>
      <c r="H239" s="17" t="s">
        <v>429</v>
      </c>
      <c r="I239" s="20">
        <v>0.5936226851851852</v>
      </c>
      <c r="J239" s="17" t="s">
        <v>412</v>
      </c>
    </row>
    <row r="240" spans="1:10" ht="12.75">
      <c r="A240" s="17">
        <v>239</v>
      </c>
      <c r="B240" s="17">
        <v>817</v>
      </c>
      <c r="C240" s="5" t="s">
        <v>124</v>
      </c>
      <c r="D240" s="5" t="s">
        <v>131</v>
      </c>
      <c r="E240" s="22"/>
      <c r="F240" s="17" t="s">
        <v>430</v>
      </c>
      <c r="G240" s="17" t="s">
        <v>206</v>
      </c>
      <c r="H240" s="17" t="s">
        <v>429</v>
      </c>
      <c r="I240" s="20">
        <v>0.593738425925926</v>
      </c>
      <c r="J240" s="17" t="s">
        <v>412</v>
      </c>
    </row>
    <row r="241" spans="1:10" ht="12.75">
      <c r="A241" s="17">
        <v>240</v>
      </c>
      <c r="B241" s="17">
        <v>736</v>
      </c>
      <c r="C241" s="5" t="s">
        <v>2034</v>
      </c>
      <c r="D241" s="5" t="s">
        <v>2035</v>
      </c>
      <c r="E241" s="22"/>
      <c r="F241" s="17" t="s">
        <v>430</v>
      </c>
      <c r="G241" s="17" t="s">
        <v>268</v>
      </c>
      <c r="H241" s="17" t="s">
        <v>429</v>
      </c>
      <c r="I241" s="20">
        <v>0.5939351851851852</v>
      </c>
      <c r="J241" s="17" t="s">
        <v>412</v>
      </c>
    </row>
    <row r="242" spans="1:10" ht="12.75">
      <c r="A242" s="17">
        <v>241</v>
      </c>
      <c r="B242" s="17">
        <v>654</v>
      </c>
      <c r="C242" s="5" t="s">
        <v>28</v>
      </c>
      <c r="D242" s="5" t="s">
        <v>2036</v>
      </c>
      <c r="E242" s="22"/>
      <c r="F242" s="17" t="s">
        <v>430</v>
      </c>
      <c r="G242" s="17" t="s">
        <v>213</v>
      </c>
      <c r="H242" s="17" t="s">
        <v>429</v>
      </c>
      <c r="I242" s="20">
        <v>0.5939699074074074</v>
      </c>
      <c r="J242" s="17" t="s">
        <v>412</v>
      </c>
    </row>
    <row r="243" spans="1:10" ht="12.75">
      <c r="A243" s="17">
        <v>242</v>
      </c>
      <c r="B243" s="17">
        <v>718</v>
      </c>
      <c r="C243" s="5" t="s">
        <v>342</v>
      </c>
      <c r="D243" s="5" t="s">
        <v>2037</v>
      </c>
      <c r="E243" s="22"/>
      <c r="F243" s="17" t="s">
        <v>459</v>
      </c>
      <c r="G243" s="17" t="s">
        <v>218</v>
      </c>
      <c r="H243" s="17" t="s">
        <v>429</v>
      </c>
      <c r="I243" s="20">
        <v>0.5942939814814815</v>
      </c>
      <c r="J243" s="17" t="s">
        <v>412</v>
      </c>
    </row>
    <row r="244" spans="1:10" ht="12.75">
      <c r="A244" s="17">
        <v>243</v>
      </c>
      <c r="B244" s="17">
        <v>737</v>
      </c>
      <c r="C244" s="5" t="s">
        <v>5</v>
      </c>
      <c r="D244" s="5" t="s">
        <v>2038</v>
      </c>
      <c r="E244" s="22"/>
      <c r="F244" s="17" t="s">
        <v>459</v>
      </c>
      <c r="G244" s="17" t="s">
        <v>320</v>
      </c>
      <c r="H244" s="17" t="s">
        <v>429</v>
      </c>
      <c r="I244" s="20">
        <v>0.5943171296296296</v>
      </c>
      <c r="J244" s="17" t="s">
        <v>412</v>
      </c>
    </row>
    <row r="245" spans="1:10" ht="12.75">
      <c r="A245" s="17">
        <v>244</v>
      </c>
      <c r="B245" s="17">
        <v>970</v>
      </c>
      <c r="C245" s="5" t="s">
        <v>265</v>
      </c>
      <c r="D245" s="5" t="s">
        <v>1307</v>
      </c>
      <c r="E245" s="22"/>
      <c r="F245" s="17" t="s">
        <v>459</v>
      </c>
      <c r="G245" s="17" t="s">
        <v>321</v>
      </c>
      <c r="H245" s="17" t="s">
        <v>429</v>
      </c>
      <c r="I245" s="20">
        <v>0.5943402777777778</v>
      </c>
      <c r="J245" s="17" t="s">
        <v>412</v>
      </c>
    </row>
    <row r="246" spans="1:10" ht="12.75">
      <c r="A246" s="17">
        <v>245</v>
      </c>
      <c r="B246" s="17">
        <v>1049</v>
      </c>
      <c r="C246" s="5" t="s">
        <v>9</v>
      </c>
      <c r="D246" s="5" t="s">
        <v>2039</v>
      </c>
      <c r="E246" s="22" t="s">
        <v>2040</v>
      </c>
      <c r="F246" s="17" t="s">
        <v>430</v>
      </c>
      <c r="G246" s="17" t="s">
        <v>221</v>
      </c>
      <c r="H246" s="17" t="s">
        <v>429</v>
      </c>
      <c r="I246" s="20">
        <v>0.5946064814814814</v>
      </c>
      <c r="J246" s="17" t="s">
        <v>414</v>
      </c>
    </row>
    <row r="247" spans="1:10" ht="12.75">
      <c r="A247" s="17">
        <v>246</v>
      </c>
      <c r="B247" s="17">
        <v>1049</v>
      </c>
      <c r="C247" s="5" t="s">
        <v>339</v>
      </c>
      <c r="D247" s="5" t="s">
        <v>2041</v>
      </c>
      <c r="E247" s="22" t="s">
        <v>2040</v>
      </c>
      <c r="F247" s="17" t="s">
        <v>430</v>
      </c>
      <c r="G247" s="17" t="s">
        <v>268</v>
      </c>
      <c r="H247" s="17" t="s">
        <v>429</v>
      </c>
      <c r="I247" s="20">
        <v>0.5946296296296296</v>
      </c>
      <c r="J247" s="17" t="s">
        <v>414</v>
      </c>
    </row>
    <row r="248" spans="1:10" ht="12.75">
      <c r="A248" s="17">
        <v>247</v>
      </c>
      <c r="B248" s="17">
        <v>511</v>
      </c>
      <c r="C248" s="5" t="s">
        <v>2042</v>
      </c>
      <c r="D248" s="5" t="s">
        <v>55</v>
      </c>
      <c r="E248" s="22" t="s">
        <v>2043</v>
      </c>
      <c r="F248" s="17" t="s">
        <v>459</v>
      </c>
      <c r="G248" s="17" t="s">
        <v>251</v>
      </c>
      <c r="H248" s="17" t="s">
        <v>429</v>
      </c>
      <c r="I248" s="20">
        <v>0.5956597222222222</v>
      </c>
      <c r="J248" s="17" t="s">
        <v>412</v>
      </c>
    </row>
    <row r="249" spans="1:10" ht="12.75">
      <c r="A249" s="17">
        <v>248</v>
      </c>
      <c r="B249" s="17">
        <v>1009</v>
      </c>
      <c r="C249" s="5" t="s">
        <v>3</v>
      </c>
      <c r="D249" s="5" t="s">
        <v>1220</v>
      </c>
      <c r="E249" s="22"/>
      <c r="F249" s="17" t="s">
        <v>430</v>
      </c>
      <c r="G249" s="17" t="s">
        <v>227</v>
      </c>
      <c r="H249" s="17" t="s">
        <v>429</v>
      </c>
      <c r="I249" s="20">
        <v>0.5961111111111111</v>
      </c>
      <c r="J249" s="17" t="s">
        <v>412</v>
      </c>
    </row>
    <row r="250" spans="1:10" ht="12.75">
      <c r="A250" s="17">
        <v>249</v>
      </c>
      <c r="B250" s="17">
        <v>934</v>
      </c>
      <c r="C250" s="5" t="s">
        <v>2</v>
      </c>
      <c r="D250" s="5" t="s">
        <v>97</v>
      </c>
      <c r="E250" s="22"/>
      <c r="F250" s="17" t="s">
        <v>430</v>
      </c>
      <c r="G250" s="17" t="s">
        <v>228</v>
      </c>
      <c r="H250" s="17" t="s">
        <v>429</v>
      </c>
      <c r="I250" s="20">
        <v>0.5961574074074074</v>
      </c>
      <c r="J250" s="17" t="s">
        <v>412</v>
      </c>
    </row>
    <row r="251" spans="1:10" ht="12.75">
      <c r="A251" s="17">
        <v>250</v>
      </c>
      <c r="B251" s="17">
        <v>1060</v>
      </c>
      <c r="C251" s="5" t="s">
        <v>166</v>
      </c>
      <c r="D251" s="5" t="s">
        <v>2044</v>
      </c>
      <c r="E251" s="22" t="s">
        <v>2045</v>
      </c>
      <c r="F251" s="17" t="s">
        <v>459</v>
      </c>
      <c r="G251" s="17" t="s">
        <v>280</v>
      </c>
      <c r="H251" s="17" t="s">
        <v>429</v>
      </c>
      <c r="I251" s="20">
        <v>0.5967013888888889</v>
      </c>
      <c r="J251" s="17" t="s">
        <v>414</v>
      </c>
    </row>
    <row r="252" spans="1:10" ht="12.75">
      <c r="A252" s="17">
        <v>250</v>
      </c>
      <c r="B252" s="17">
        <v>1060</v>
      </c>
      <c r="C252" s="5" t="s">
        <v>1619</v>
      </c>
      <c r="D252" s="5" t="s">
        <v>2044</v>
      </c>
      <c r="E252" s="22" t="s">
        <v>2045</v>
      </c>
      <c r="F252" s="17" t="s">
        <v>430</v>
      </c>
      <c r="G252" s="17" t="s">
        <v>216</v>
      </c>
      <c r="H252" s="17" t="s">
        <v>429</v>
      </c>
      <c r="I252" s="20">
        <v>0.5967013888888889</v>
      </c>
      <c r="J252" s="17" t="s">
        <v>414</v>
      </c>
    </row>
    <row r="253" spans="1:10" ht="12.75">
      <c r="A253" s="17">
        <v>252</v>
      </c>
      <c r="B253" s="17">
        <v>781</v>
      </c>
      <c r="C253" s="5" t="s">
        <v>46</v>
      </c>
      <c r="D253" s="5" t="s">
        <v>1897</v>
      </c>
      <c r="E253" s="22"/>
      <c r="F253" s="17" t="s">
        <v>430</v>
      </c>
      <c r="G253" s="17" t="s">
        <v>196</v>
      </c>
      <c r="H253" s="17" t="s">
        <v>429</v>
      </c>
      <c r="I253" s="20">
        <v>0.5980208333333333</v>
      </c>
      <c r="J253" s="17" t="s">
        <v>412</v>
      </c>
    </row>
    <row r="254" spans="1:10" ht="12.75">
      <c r="A254" s="17">
        <v>253</v>
      </c>
      <c r="B254" s="17">
        <v>516</v>
      </c>
      <c r="C254" s="5" t="s">
        <v>33</v>
      </c>
      <c r="D254" s="5" t="s">
        <v>2046</v>
      </c>
      <c r="E254" s="22" t="s">
        <v>308</v>
      </c>
      <c r="F254" s="17" t="s">
        <v>430</v>
      </c>
      <c r="G254" s="17" t="s">
        <v>194</v>
      </c>
      <c r="H254" s="17" t="s">
        <v>429</v>
      </c>
      <c r="I254" s="20">
        <v>0.5983796296296297</v>
      </c>
      <c r="J254" s="17" t="s">
        <v>412</v>
      </c>
    </row>
    <row r="255" spans="1:10" ht="12.75">
      <c r="A255" s="17">
        <v>254</v>
      </c>
      <c r="B255" s="17">
        <v>745</v>
      </c>
      <c r="C255" s="5" t="s">
        <v>74</v>
      </c>
      <c r="D255" s="5" t="s">
        <v>1695</v>
      </c>
      <c r="E255" s="22"/>
      <c r="F255" s="17" t="s">
        <v>430</v>
      </c>
      <c r="G255" s="17" t="s">
        <v>220</v>
      </c>
      <c r="H255" s="17" t="s">
        <v>429</v>
      </c>
      <c r="I255" s="20">
        <v>0.5984606481481481</v>
      </c>
      <c r="J255" s="17" t="s">
        <v>412</v>
      </c>
    </row>
    <row r="256" spans="1:10" ht="12.75">
      <c r="A256" s="17">
        <v>255</v>
      </c>
      <c r="B256" s="17">
        <v>608</v>
      </c>
      <c r="C256" s="5" t="s">
        <v>674</v>
      </c>
      <c r="D256" s="5" t="s">
        <v>675</v>
      </c>
      <c r="E256" s="22"/>
      <c r="F256" s="17" t="s">
        <v>430</v>
      </c>
      <c r="G256" s="17" t="s">
        <v>220</v>
      </c>
      <c r="H256" s="17" t="s">
        <v>429</v>
      </c>
      <c r="I256" s="20">
        <v>0.5985069444444444</v>
      </c>
      <c r="J256" s="17" t="s">
        <v>412</v>
      </c>
    </row>
    <row r="257" spans="1:10" ht="12.75">
      <c r="A257" s="17">
        <v>256</v>
      </c>
      <c r="B257" s="17">
        <v>1002</v>
      </c>
      <c r="C257" s="5" t="s">
        <v>78</v>
      </c>
      <c r="D257" s="5" t="s">
        <v>250</v>
      </c>
      <c r="E257" s="22"/>
      <c r="F257" s="17" t="s">
        <v>430</v>
      </c>
      <c r="G257" s="17" t="s">
        <v>353</v>
      </c>
      <c r="H257" s="17" t="s">
        <v>429</v>
      </c>
      <c r="I257" s="20">
        <v>0.5986458333333333</v>
      </c>
      <c r="J257" s="17" t="s">
        <v>412</v>
      </c>
    </row>
    <row r="258" spans="1:10" ht="12.75">
      <c r="A258" s="17">
        <v>257</v>
      </c>
      <c r="B258" s="17">
        <v>972</v>
      </c>
      <c r="C258" s="5" t="s">
        <v>54</v>
      </c>
      <c r="D258" s="5" t="s">
        <v>1307</v>
      </c>
      <c r="E258" s="22" t="s">
        <v>2047</v>
      </c>
      <c r="F258" s="17" t="s">
        <v>430</v>
      </c>
      <c r="G258" s="17" t="s">
        <v>208</v>
      </c>
      <c r="H258" s="17" t="s">
        <v>429</v>
      </c>
      <c r="I258" s="20">
        <v>0.5988310185185185</v>
      </c>
      <c r="J258" s="17" t="s">
        <v>412</v>
      </c>
    </row>
    <row r="259" spans="1:10" ht="12.75">
      <c r="A259" s="17">
        <v>258</v>
      </c>
      <c r="B259" s="17">
        <v>964</v>
      </c>
      <c r="C259" s="5" t="s">
        <v>4</v>
      </c>
      <c r="D259" s="5" t="s">
        <v>2048</v>
      </c>
      <c r="E259" s="22"/>
      <c r="F259" s="17" t="s">
        <v>430</v>
      </c>
      <c r="G259" s="17" t="s">
        <v>213</v>
      </c>
      <c r="H259" s="17" t="s">
        <v>429</v>
      </c>
      <c r="I259" s="20">
        <v>0.600474537037037</v>
      </c>
      <c r="J259" s="17" t="s">
        <v>412</v>
      </c>
    </row>
    <row r="260" spans="1:10" ht="12.75">
      <c r="A260" s="17">
        <v>259</v>
      </c>
      <c r="B260" s="17">
        <v>533</v>
      </c>
      <c r="C260" s="5" t="s">
        <v>2049</v>
      </c>
      <c r="D260" s="5" t="s">
        <v>53</v>
      </c>
      <c r="E260" s="22" t="s">
        <v>1840</v>
      </c>
      <c r="F260" s="17" t="s">
        <v>459</v>
      </c>
      <c r="G260" s="17" t="s">
        <v>361</v>
      </c>
      <c r="H260" s="17" t="s">
        <v>429</v>
      </c>
      <c r="I260" s="20">
        <v>0.6004976851851852</v>
      </c>
      <c r="J260" s="17" t="s">
        <v>412</v>
      </c>
    </row>
    <row r="261" spans="1:10" ht="12.75">
      <c r="A261" s="17">
        <v>260</v>
      </c>
      <c r="B261" s="17">
        <v>945</v>
      </c>
      <c r="C261" s="5" t="s">
        <v>74</v>
      </c>
      <c r="D261" s="5" t="s">
        <v>2050</v>
      </c>
      <c r="E261" s="22"/>
      <c r="F261" s="17" t="s">
        <v>430</v>
      </c>
      <c r="G261" s="17" t="s">
        <v>323</v>
      </c>
      <c r="H261" s="17" t="s">
        <v>429</v>
      </c>
      <c r="I261" s="20">
        <v>0.6007060185185186</v>
      </c>
      <c r="J261" s="17" t="s">
        <v>412</v>
      </c>
    </row>
    <row r="262" spans="1:10" ht="12.75">
      <c r="A262" s="17">
        <v>261</v>
      </c>
      <c r="B262" s="17">
        <v>920</v>
      </c>
      <c r="C262" s="5" t="s">
        <v>102</v>
      </c>
      <c r="D262" s="5" t="s">
        <v>1716</v>
      </c>
      <c r="E262" s="22" t="s">
        <v>1717</v>
      </c>
      <c r="F262" s="17" t="s">
        <v>430</v>
      </c>
      <c r="G262" s="17" t="s">
        <v>221</v>
      </c>
      <c r="H262" s="17" t="s">
        <v>429</v>
      </c>
      <c r="I262" s="20">
        <v>0.6013194444444444</v>
      </c>
      <c r="J262" s="17" t="s">
        <v>412</v>
      </c>
    </row>
    <row r="263" spans="1:10" ht="12.75">
      <c r="A263" s="17">
        <v>262</v>
      </c>
      <c r="B263" s="17">
        <v>713</v>
      </c>
      <c r="C263" s="5" t="s">
        <v>4</v>
      </c>
      <c r="D263" s="5" t="s">
        <v>2051</v>
      </c>
      <c r="E263" s="22"/>
      <c r="F263" s="17" t="s">
        <v>430</v>
      </c>
      <c r="G263" s="17" t="s">
        <v>201</v>
      </c>
      <c r="H263" s="17" t="s">
        <v>429</v>
      </c>
      <c r="I263" s="20">
        <v>0.6022685185185185</v>
      </c>
      <c r="J263" s="17" t="s">
        <v>412</v>
      </c>
    </row>
    <row r="264" spans="1:10" ht="12.75">
      <c r="A264" s="17">
        <v>263</v>
      </c>
      <c r="B264" s="17">
        <v>571</v>
      </c>
      <c r="C264" s="5" t="s">
        <v>265</v>
      </c>
      <c r="D264" s="5" t="s">
        <v>582</v>
      </c>
      <c r="E264" s="22" t="s">
        <v>2052</v>
      </c>
      <c r="F264" s="17" t="s">
        <v>459</v>
      </c>
      <c r="G264" s="17" t="s">
        <v>321</v>
      </c>
      <c r="H264" s="17" t="s">
        <v>429</v>
      </c>
      <c r="I264" s="20">
        <v>0.6034722222222222</v>
      </c>
      <c r="J264" s="17" t="s">
        <v>412</v>
      </c>
    </row>
    <row r="265" spans="1:10" ht="12.75">
      <c r="A265" s="17">
        <v>263</v>
      </c>
      <c r="B265" s="17">
        <v>664</v>
      </c>
      <c r="C265" s="5" t="s">
        <v>1365</v>
      </c>
      <c r="D265" s="5" t="s">
        <v>2053</v>
      </c>
      <c r="E265" s="22"/>
      <c r="F265" s="17" t="s">
        <v>459</v>
      </c>
      <c r="G265" s="17" t="s">
        <v>202</v>
      </c>
      <c r="H265" s="17" t="s">
        <v>429</v>
      </c>
      <c r="I265" s="20">
        <v>0.6034722222222222</v>
      </c>
      <c r="J265" s="17" t="s">
        <v>412</v>
      </c>
    </row>
    <row r="266" spans="1:10" ht="12.75">
      <c r="A266" s="17">
        <v>265</v>
      </c>
      <c r="B266" s="17">
        <v>749</v>
      </c>
      <c r="C266" s="5" t="s">
        <v>46</v>
      </c>
      <c r="D266" s="5" t="s">
        <v>1649</v>
      </c>
      <c r="E266" s="22"/>
      <c r="F266" s="17" t="s">
        <v>430</v>
      </c>
      <c r="G266" s="17" t="s">
        <v>206</v>
      </c>
      <c r="H266" s="17" t="s">
        <v>429</v>
      </c>
      <c r="I266" s="20">
        <v>0.6058564814814814</v>
      </c>
      <c r="J266" s="17" t="s">
        <v>412</v>
      </c>
    </row>
    <row r="267" spans="1:10" ht="12.75">
      <c r="A267" s="17">
        <v>266</v>
      </c>
      <c r="B267" s="17">
        <v>1085</v>
      </c>
      <c r="C267" s="5" t="s">
        <v>42</v>
      </c>
      <c r="D267" s="5" t="s">
        <v>2054</v>
      </c>
      <c r="E267" s="22" t="s">
        <v>2055</v>
      </c>
      <c r="F267" s="17" t="s">
        <v>430</v>
      </c>
      <c r="G267" s="17" t="s">
        <v>207</v>
      </c>
      <c r="H267" s="17" t="s">
        <v>429</v>
      </c>
      <c r="I267" s="20">
        <v>0.6061574074074074</v>
      </c>
      <c r="J267" s="17" t="s">
        <v>414</v>
      </c>
    </row>
    <row r="268" spans="1:10" ht="12.75">
      <c r="A268" s="17">
        <v>267</v>
      </c>
      <c r="B268" s="17">
        <v>1085</v>
      </c>
      <c r="C268" s="5" t="s">
        <v>2056</v>
      </c>
      <c r="D268" s="5" t="s">
        <v>1653</v>
      </c>
      <c r="E268" s="22" t="s">
        <v>2055</v>
      </c>
      <c r="F268" s="17" t="s">
        <v>459</v>
      </c>
      <c r="G268" s="17" t="s">
        <v>282</v>
      </c>
      <c r="H268" s="17" t="s">
        <v>429</v>
      </c>
      <c r="I268" s="20">
        <v>0.6061805555555556</v>
      </c>
      <c r="J268" s="17" t="s">
        <v>414</v>
      </c>
    </row>
    <row r="269" spans="1:10" ht="12.75">
      <c r="A269" s="17">
        <v>268</v>
      </c>
      <c r="B269" s="17">
        <v>652</v>
      </c>
      <c r="C269" s="5" t="s">
        <v>11</v>
      </c>
      <c r="D269" s="5" t="s">
        <v>1942</v>
      </c>
      <c r="E269" s="22" t="s">
        <v>971</v>
      </c>
      <c r="F269" s="17" t="s">
        <v>430</v>
      </c>
      <c r="G269" s="17" t="s">
        <v>229</v>
      </c>
      <c r="H269" s="17" t="s">
        <v>429</v>
      </c>
      <c r="I269" s="20">
        <v>0.6069097222222223</v>
      </c>
      <c r="J269" s="17" t="s">
        <v>412</v>
      </c>
    </row>
    <row r="270" spans="1:10" ht="12.75">
      <c r="A270" s="17">
        <v>269</v>
      </c>
      <c r="B270" s="17">
        <v>1068</v>
      </c>
      <c r="C270" s="5" t="s">
        <v>47</v>
      </c>
      <c r="D270" s="5" t="s">
        <v>119</v>
      </c>
      <c r="E270" s="22" t="s">
        <v>2057</v>
      </c>
      <c r="F270" s="17" t="s">
        <v>459</v>
      </c>
      <c r="G270" s="17" t="s">
        <v>203</v>
      </c>
      <c r="H270" s="17" t="s">
        <v>429</v>
      </c>
      <c r="I270" s="20">
        <v>0.608587962962963</v>
      </c>
      <c r="J270" s="17" t="s">
        <v>414</v>
      </c>
    </row>
    <row r="271" spans="1:10" ht="12.75">
      <c r="A271" s="17">
        <v>270</v>
      </c>
      <c r="B271" s="17">
        <v>1068</v>
      </c>
      <c r="C271" s="5" t="s">
        <v>25</v>
      </c>
      <c r="D271" s="5" t="s">
        <v>1887</v>
      </c>
      <c r="E271" s="22" t="s">
        <v>2057</v>
      </c>
      <c r="F271" s="17" t="s">
        <v>430</v>
      </c>
      <c r="G271" s="17" t="s">
        <v>195</v>
      </c>
      <c r="H271" s="17" t="s">
        <v>429</v>
      </c>
      <c r="I271" s="20">
        <v>0.6085995370370371</v>
      </c>
      <c r="J271" s="17" t="s">
        <v>414</v>
      </c>
    </row>
    <row r="272" spans="1:10" ht="12.75">
      <c r="A272" s="17">
        <v>271</v>
      </c>
      <c r="B272" s="17">
        <v>623</v>
      </c>
      <c r="C272" s="5" t="s">
        <v>1283</v>
      </c>
      <c r="D272" s="5" t="s">
        <v>1804</v>
      </c>
      <c r="E272" s="22" t="s">
        <v>2058</v>
      </c>
      <c r="F272" s="17" t="s">
        <v>459</v>
      </c>
      <c r="G272" s="17" t="s">
        <v>251</v>
      </c>
      <c r="H272" s="17" t="s">
        <v>429</v>
      </c>
      <c r="I272" s="20">
        <v>0.6086689814814815</v>
      </c>
      <c r="J272" s="17" t="s">
        <v>412</v>
      </c>
    </row>
    <row r="273" spans="1:10" ht="12.75">
      <c r="A273" s="17">
        <v>272</v>
      </c>
      <c r="B273" s="17">
        <v>1043</v>
      </c>
      <c r="C273" s="5" t="s">
        <v>22</v>
      </c>
      <c r="D273" s="5" t="s">
        <v>2059</v>
      </c>
      <c r="E273" s="22" t="s">
        <v>2060</v>
      </c>
      <c r="F273" s="17" t="s">
        <v>430</v>
      </c>
      <c r="G273" s="17" t="s">
        <v>234</v>
      </c>
      <c r="H273" s="17" t="s">
        <v>429</v>
      </c>
      <c r="I273" s="20">
        <v>0.6089699074074074</v>
      </c>
      <c r="J273" s="17" t="s">
        <v>414</v>
      </c>
    </row>
    <row r="274" spans="1:10" ht="12.75">
      <c r="A274" s="17">
        <v>273</v>
      </c>
      <c r="B274" s="17">
        <v>1043</v>
      </c>
      <c r="C274" s="5" t="s">
        <v>4</v>
      </c>
      <c r="D274" s="5" t="s">
        <v>139</v>
      </c>
      <c r="E274" s="22" t="s">
        <v>2060</v>
      </c>
      <c r="F274" s="17" t="s">
        <v>430</v>
      </c>
      <c r="G274" s="17" t="s">
        <v>227</v>
      </c>
      <c r="H274" s="17" t="s">
        <v>429</v>
      </c>
      <c r="I274" s="20">
        <v>0.6090046296296296</v>
      </c>
      <c r="J274" s="17" t="s">
        <v>414</v>
      </c>
    </row>
    <row r="275" spans="1:10" ht="12.75">
      <c r="A275" s="17">
        <v>274</v>
      </c>
      <c r="B275" s="17">
        <v>582</v>
      </c>
      <c r="C275" s="5" t="s">
        <v>25</v>
      </c>
      <c r="D275" s="5" t="s">
        <v>1204</v>
      </c>
      <c r="E275" s="22"/>
      <c r="F275" s="17" t="s">
        <v>430</v>
      </c>
      <c r="G275" s="17" t="s">
        <v>234</v>
      </c>
      <c r="H275" s="17" t="s">
        <v>429</v>
      </c>
      <c r="I275" s="20">
        <v>0.609375</v>
      </c>
      <c r="J275" s="17" t="s">
        <v>412</v>
      </c>
    </row>
    <row r="276" spans="1:10" ht="12.75">
      <c r="A276" s="17">
        <v>275</v>
      </c>
      <c r="B276" s="17">
        <v>723</v>
      </c>
      <c r="C276" s="5" t="s">
        <v>42</v>
      </c>
      <c r="D276" s="5" t="s">
        <v>2061</v>
      </c>
      <c r="E276" s="22"/>
      <c r="F276" s="17" t="s">
        <v>430</v>
      </c>
      <c r="G276" s="17" t="s">
        <v>220</v>
      </c>
      <c r="H276" s="17" t="s">
        <v>429</v>
      </c>
      <c r="I276" s="20">
        <v>0.6094444444444445</v>
      </c>
      <c r="J276" s="17" t="s">
        <v>412</v>
      </c>
    </row>
    <row r="277" spans="1:10" ht="12.75">
      <c r="A277" s="17">
        <v>276</v>
      </c>
      <c r="B277" s="17">
        <v>503</v>
      </c>
      <c r="C277" s="5" t="s">
        <v>2062</v>
      </c>
      <c r="D277" s="5" t="s">
        <v>2063</v>
      </c>
      <c r="E277" s="22" t="s">
        <v>2064</v>
      </c>
      <c r="F277" s="17" t="s">
        <v>459</v>
      </c>
      <c r="G277" s="17" t="s">
        <v>294</v>
      </c>
      <c r="H277" s="17" t="s">
        <v>429</v>
      </c>
      <c r="I277" s="20">
        <v>0.6098726851851851</v>
      </c>
      <c r="J277" s="17" t="s">
        <v>412</v>
      </c>
    </row>
    <row r="278" spans="1:10" ht="12.75">
      <c r="A278" s="17">
        <v>277</v>
      </c>
      <c r="B278" s="17">
        <v>602</v>
      </c>
      <c r="C278" s="5" t="s">
        <v>46</v>
      </c>
      <c r="D278" s="5" t="s">
        <v>1233</v>
      </c>
      <c r="E278" s="22" t="s">
        <v>1514</v>
      </c>
      <c r="F278" s="17" t="s">
        <v>430</v>
      </c>
      <c r="G278" s="17" t="s">
        <v>284</v>
      </c>
      <c r="H278" s="17" t="s">
        <v>429</v>
      </c>
      <c r="I278" s="20">
        <v>0.6102199074074074</v>
      </c>
      <c r="J278" s="17" t="s">
        <v>412</v>
      </c>
    </row>
    <row r="279" spans="1:10" ht="12.75">
      <c r="A279" s="17">
        <v>278</v>
      </c>
      <c r="B279" s="17">
        <v>418</v>
      </c>
      <c r="C279" s="5" t="s">
        <v>36</v>
      </c>
      <c r="D279" s="5" t="s">
        <v>2065</v>
      </c>
      <c r="E279" s="22"/>
      <c r="F279" s="17" t="s">
        <v>430</v>
      </c>
      <c r="G279" s="17" t="s">
        <v>201</v>
      </c>
      <c r="H279" s="17" t="s">
        <v>429</v>
      </c>
      <c r="I279" s="20">
        <v>0.617175925925926</v>
      </c>
      <c r="J279" s="17" t="s">
        <v>412</v>
      </c>
    </row>
    <row r="280" spans="1:10" ht="12.75">
      <c r="A280" s="17">
        <v>279</v>
      </c>
      <c r="B280" s="17">
        <v>431</v>
      </c>
      <c r="C280" s="5" t="s">
        <v>9</v>
      </c>
      <c r="D280" s="5" t="s">
        <v>705</v>
      </c>
      <c r="E280" s="22"/>
      <c r="F280" s="17" t="s">
        <v>430</v>
      </c>
      <c r="G280" s="17" t="s">
        <v>200</v>
      </c>
      <c r="H280" s="17" t="s">
        <v>429</v>
      </c>
      <c r="I280" s="20">
        <v>0.6189351851851852</v>
      </c>
      <c r="J280" s="17" t="s">
        <v>412</v>
      </c>
    </row>
    <row r="281" spans="1:10" ht="12.75">
      <c r="A281" s="17">
        <v>280</v>
      </c>
      <c r="B281" s="17">
        <v>679</v>
      </c>
      <c r="C281" s="5" t="s">
        <v>261</v>
      </c>
      <c r="D281" s="5" t="s">
        <v>2066</v>
      </c>
      <c r="E281" s="22"/>
      <c r="F281" s="17" t="s">
        <v>430</v>
      </c>
      <c r="G281" s="17" t="s">
        <v>196</v>
      </c>
      <c r="H281" s="17" t="s">
        <v>429</v>
      </c>
      <c r="I281" s="20">
        <v>0.6192939814814815</v>
      </c>
      <c r="J281" s="17" t="s">
        <v>412</v>
      </c>
    </row>
    <row r="282" spans="1:10" ht="12.75">
      <c r="A282" s="17">
        <v>281</v>
      </c>
      <c r="B282" s="17">
        <v>710</v>
      </c>
      <c r="C282" s="5" t="s">
        <v>1046</v>
      </c>
      <c r="D282" s="5" t="s">
        <v>2067</v>
      </c>
      <c r="E282" s="22"/>
      <c r="F282" s="17" t="s">
        <v>430</v>
      </c>
      <c r="G282" s="17" t="s">
        <v>210</v>
      </c>
      <c r="H282" s="17" t="s">
        <v>429</v>
      </c>
      <c r="I282" s="20">
        <v>0.6203587962962963</v>
      </c>
      <c r="J282" s="17" t="s">
        <v>412</v>
      </c>
    </row>
    <row r="283" spans="1:10" ht="12.75">
      <c r="A283" s="17">
        <v>282</v>
      </c>
      <c r="B283" s="17">
        <v>681</v>
      </c>
      <c r="C283" s="5" t="s">
        <v>536</v>
      </c>
      <c r="D283" s="5" t="s">
        <v>1492</v>
      </c>
      <c r="E283" s="22" t="s">
        <v>1955</v>
      </c>
      <c r="F283" s="17" t="s">
        <v>430</v>
      </c>
      <c r="G283" s="17" t="s">
        <v>231</v>
      </c>
      <c r="H283" s="17" t="s">
        <v>429</v>
      </c>
      <c r="I283" s="20">
        <v>0.6203819444444444</v>
      </c>
      <c r="J283" s="17" t="s">
        <v>412</v>
      </c>
    </row>
    <row r="284" spans="1:10" ht="12.75">
      <c r="A284" s="17">
        <v>283</v>
      </c>
      <c r="B284" s="17">
        <v>532</v>
      </c>
      <c r="C284" s="5" t="s">
        <v>640</v>
      </c>
      <c r="D284" s="5" t="s">
        <v>53</v>
      </c>
      <c r="E284" s="22" t="s">
        <v>308</v>
      </c>
      <c r="F284" s="17" t="s">
        <v>459</v>
      </c>
      <c r="G284" s="17" t="s">
        <v>251</v>
      </c>
      <c r="H284" s="17" t="s">
        <v>429</v>
      </c>
      <c r="I284" s="20">
        <v>0.6204976851851852</v>
      </c>
      <c r="J284" s="17" t="s">
        <v>412</v>
      </c>
    </row>
    <row r="285" spans="1:10" ht="12.75">
      <c r="A285" s="17">
        <v>284</v>
      </c>
      <c r="B285" s="17">
        <v>866</v>
      </c>
      <c r="C285" s="5" t="s">
        <v>40</v>
      </c>
      <c r="D285" s="5" t="s">
        <v>144</v>
      </c>
      <c r="E285" s="22"/>
      <c r="F285" s="17" t="s">
        <v>430</v>
      </c>
      <c r="G285" s="17" t="s">
        <v>213</v>
      </c>
      <c r="H285" s="17" t="s">
        <v>429</v>
      </c>
      <c r="I285" s="20">
        <v>0.6205324074074073</v>
      </c>
      <c r="J285" s="17" t="s">
        <v>412</v>
      </c>
    </row>
    <row r="286" spans="1:10" ht="12.75">
      <c r="A286" s="17">
        <v>285</v>
      </c>
      <c r="B286" s="17">
        <v>1020</v>
      </c>
      <c r="C286" s="5" t="s">
        <v>2068</v>
      </c>
      <c r="D286" s="5" t="s">
        <v>2069</v>
      </c>
      <c r="E286" s="22" t="s">
        <v>2070</v>
      </c>
      <c r="F286" s="17" t="s">
        <v>430</v>
      </c>
      <c r="G286" s="17" t="s">
        <v>216</v>
      </c>
      <c r="H286" s="17" t="s">
        <v>429</v>
      </c>
      <c r="I286" s="20">
        <v>0.6206365740740741</v>
      </c>
      <c r="J286" s="17" t="s">
        <v>412</v>
      </c>
    </row>
    <row r="287" spans="1:10" ht="12.75">
      <c r="A287" s="17">
        <v>286</v>
      </c>
      <c r="B287" s="17">
        <v>639</v>
      </c>
      <c r="C287" s="5" t="s">
        <v>34</v>
      </c>
      <c r="D287" s="5" t="s">
        <v>1624</v>
      </c>
      <c r="E287" s="22" t="s">
        <v>2071</v>
      </c>
      <c r="F287" s="17" t="s">
        <v>430</v>
      </c>
      <c r="G287" s="17" t="s">
        <v>207</v>
      </c>
      <c r="H287" s="17" t="s">
        <v>429</v>
      </c>
      <c r="I287" s="20">
        <v>0.6206481481481482</v>
      </c>
      <c r="J287" s="17" t="s">
        <v>412</v>
      </c>
    </row>
    <row r="288" spans="1:10" ht="12.75">
      <c r="A288" s="17">
        <v>287</v>
      </c>
      <c r="B288" s="17">
        <v>633</v>
      </c>
      <c r="C288" s="5" t="s">
        <v>13</v>
      </c>
      <c r="D288" s="5" t="s">
        <v>135</v>
      </c>
      <c r="E288" s="22" t="s">
        <v>2072</v>
      </c>
      <c r="F288" s="17" t="s">
        <v>430</v>
      </c>
      <c r="G288" s="17" t="s">
        <v>215</v>
      </c>
      <c r="H288" s="17" t="s">
        <v>429</v>
      </c>
      <c r="I288" s="20">
        <v>0.6232407407407408</v>
      </c>
      <c r="J288" s="17" t="s">
        <v>412</v>
      </c>
    </row>
    <row r="289" spans="1:10" ht="12.75">
      <c r="A289" s="17">
        <v>288</v>
      </c>
      <c r="B289" s="17">
        <v>468</v>
      </c>
      <c r="C289" s="5" t="s">
        <v>124</v>
      </c>
      <c r="D289" s="5" t="s">
        <v>175</v>
      </c>
      <c r="E289" s="22"/>
      <c r="F289" s="17" t="s">
        <v>430</v>
      </c>
      <c r="G289" s="17" t="s">
        <v>234</v>
      </c>
      <c r="H289" s="17" t="s">
        <v>429</v>
      </c>
      <c r="I289" s="20">
        <v>0.6233217592592593</v>
      </c>
      <c r="J289" s="17" t="s">
        <v>412</v>
      </c>
    </row>
    <row r="290" spans="1:10" ht="12.75">
      <c r="A290" s="17">
        <v>289</v>
      </c>
      <c r="B290" s="17">
        <v>625</v>
      </c>
      <c r="C290" s="5" t="s">
        <v>68</v>
      </c>
      <c r="D290" s="5" t="s">
        <v>2073</v>
      </c>
      <c r="E290" s="22"/>
      <c r="F290" s="17" t="s">
        <v>430</v>
      </c>
      <c r="G290" s="17" t="s">
        <v>1993</v>
      </c>
      <c r="H290" s="17" t="s">
        <v>429</v>
      </c>
      <c r="I290" s="20">
        <v>0.6234837962962964</v>
      </c>
      <c r="J290" s="17" t="s">
        <v>412</v>
      </c>
    </row>
    <row r="291" spans="1:10" ht="12.75">
      <c r="A291" s="17">
        <v>289</v>
      </c>
      <c r="B291" s="17">
        <v>727</v>
      </c>
      <c r="C291" s="5" t="s">
        <v>1841</v>
      </c>
      <c r="D291" s="5" t="s">
        <v>1842</v>
      </c>
      <c r="E291" s="22"/>
      <c r="F291" s="17" t="s">
        <v>459</v>
      </c>
      <c r="G291" s="17" t="s">
        <v>242</v>
      </c>
      <c r="H291" s="17" t="s">
        <v>429</v>
      </c>
      <c r="I291" s="20">
        <v>0.6234837962962964</v>
      </c>
      <c r="J291" s="17" t="s">
        <v>412</v>
      </c>
    </row>
    <row r="292" spans="1:10" ht="12.75">
      <c r="A292" s="17">
        <v>291</v>
      </c>
      <c r="B292" s="17">
        <v>490</v>
      </c>
      <c r="C292" s="5" t="s">
        <v>112</v>
      </c>
      <c r="D292" s="5" t="s">
        <v>161</v>
      </c>
      <c r="E292" s="22"/>
      <c r="F292" s="17" t="s">
        <v>430</v>
      </c>
      <c r="G292" s="17" t="s">
        <v>213</v>
      </c>
      <c r="H292" s="17" t="s">
        <v>429</v>
      </c>
      <c r="I292" s="20">
        <v>0.6241319444444444</v>
      </c>
      <c r="J292" s="17" t="s">
        <v>412</v>
      </c>
    </row>
    <row r="293" spans="1:10" ht="12.75">
      <c r="A293" s="17">
        <v>291</v>
      </c>
      <c r="B293" s="17">
        <v>852</v>
      </c>
      <c r="C293" s="5" t="s">
        <v>4</v>
      </c>
      <c r="D293" s="5" t="s">
        <v>2074</v>
      </c>
      <c r="E293" s="22" t="s">
        <v>999</v>
      </c>
      <c r="F293" s="17" t="s">
        <v>430</v>
      </c>
      <c r="G293" s="17" t="s">
        <v>243</v>
      </c>
      <c r="H293" s="17" t="s">
        <v>429</v>
      </c>
      <c r="I293" s="20">
        <v>0.6241319444444444</v>
      </c>
      <c r="J293" s="17" t="s">
        <v>412</v>
      </c>
    </row>
    <row r="294" spans="1:10" ht="12.75">
      <c r="A294" s="17">
        <v>293</v>
      </c>
      <c r="B294" s="17">
        <v>1063</v>
      </c>
      <c r="C294" s="5" t="s">
        <v>2075</v>
      </c>
      <c r="D294" s="5" t="s">
        <v>2076</v>
      </c>
      <c r="E294" s="22" t="s">
        <v>2077</v>
      </c>
      <c r="F294" s="17" t="s">
        <v>459</v>
      </c>
      <c r="G294" s="17" t="s">
        <v>219</v>
      </c>
      <c r="H294" s="17" t="s">
        <v>429</v>
      </c>
      <c r="I294" s="20">
        <v>0.6279398148148149</v>
      </c>
      <c r="J294" s="17" t="s">
        <v>414</v>
      </c>
    </row>
    <row r="295" spans="1:10" ht="12.75">
      <c r="A295" s="17">
        <v>294</v>
      </c>
      <c r="B295" s="17">
        <v>1063</v>
      </c>
      <c r="C295" s="5" t="s">
        <v>2</v>
      </c>
      <c r="D295" s="5" t="s">
        <v>45</v>
      </c>
      <c r="E295" s="22" t="s">
        <v>2077</v>
      </c>
      <c r="F295" s="17" t="s">
        <v>430</v>
      </c>
      <c r="G295" s="17" t="s">
        <v>208</v>
      </c>
      <c r="H295" s="17" t="s">
        <v>429</v>
      </c>
      <c r="I295" s="20">
        <v>0.6279513888888889</v>
      </c>
      <c r="J295" s="17" t="s">
        <v>414</v>
      </c>
    </row>
    <row r="296" spans="1:10" ht="12.75">
      <c r="A296" s="17">
        <v>295</v>
      </c>
      <c r="B296" s="17">
        <v>859</v>
      </c>
      <c r="C296" s="5" t="s">
        <v>8</v>
      </c>
      <c r="D296" s="5" t="s">
        <v>155</v>
      </c>
      <c r="E296" s="22"/>
      <c r="F296" s="17" t="s">
        <v>430</v>
      </c>
      <c r="G296" s="17" t="s">
        <v>268</v>
      </c>
      <c r="H296" s="17" t="s">
        <v>429</v>
      </c>
      <c r="I296" s="20">
        <v>0.6315625</v>
      </c>
      <c r="J296" s="17" t="s">
        <v>412</v>
      </c>
    </row>
    <row r="297" spans="1:10" ht="12.75">
      <c r="A297" s="17">
        <v>296</v>
      </c>
      <c r="B297" s="17">
        <v>742</v>
      </c>
      <c r="C297" s="5" t="s">
        <v>1794</v>
      </c>
      <c r="D297" s="5" t="s">
        <v>2078</v>
      </c>
      <c r="E297" s="22"/>
      <c r="F297" s="17" t="s">
        <v>430</v>
      </c>
      <c r="G297" s="17" t="s">
        <v>196</v>
      </c>
      <c r="H297" s="17" t="s">
        <v>429</v>
      </c>
      <c r="I297" s="20">
        <v>0.6315856481481482</v>
      </c>
      <c r="J297" s="17" t="s">
        <v>412</v>
      </c>
    </row>
    <row r="298" spans="1:10" ht="12.75">
      <c r="A298" s="17">
        <v>297</v>
      </c>
      <c r="B298" s="17">
        <v>867</v>
      </c>
      <c r="C298" s="5" t="s">
        <v>1049</v>
      </c>
      <c r="D298" s="5" t="s">
        <v>2079</v>
      </c>
      <c r="E298" s="22"/>
      <c r="F298" s="17" t="s">
        <v>459</v>
      </c>
      <c r="G298" s="17" t="s">
        <v>319</v>
      </c>
      <c r="H298" s="17" t="s">
        <v>429</v>
      </c>
      <c r="I298" s="20">
        <v>0.6316782407407407</v>
      </c>
      <c r="J298" s="17" t="s">
        <v>412</v>
      </c>
    </row>
    <row r="299" spans="1:10" ht="12.75">
      <c r="A299" s="17">
        <v>298</v>
      </c>
      <c r="B299" s="17">
        <v>829</v>
      </c>
      <c r="C299" s="5" t="s">
        <v>2080</v>
      </c>
      <c r="D299" s="5" t="s">
        <v>31</v>
      </c>
      <c r="E299" s="22"/>
      <c r="F299" s="17" t="s">
        <v>459</v>
      </c>
      <c r="G299" s="17" t="s">
        <v>244</v>
      </c>
      <c r="H299" s="17" t="s">
        <v>429</v>
      </c>
      <c r="I299" s="20">
        <v>0.6321875</v>
      </c>
      <c r="J299" s="17" t="s">
        <v>412</v>
      </c>
    </row>
    <row r="300" spans="1:10" ht="12.75">
      <c r="A300" s="17">
        <v>299</v>
      </c>
      <c r="B300" s="17">
        <v>872</v>
      </c>
      <c r="C300" s="5" t="s">
        <v>556</v>
      </c>
      <c r="D300" s="5" t="s">
        <v>357</v>
      </c>
      <c r="E300" s="22"/>
      <c r="F300" s="17" t="s">
        <v>430</v>
      </c>
      <c r="G300" s="17" t="s">
        <v>200</v>
      </c>
      <c r="H300" s="17" t="s">
        <v>429</v>
      </c>
      <c r="I300" s="20">
        <v>0.6334375</v>
      </c>
      <c r="J300" s="17" t="s">
        <v>412</v>
      </c>
    </row>
    <row r="301" spans="1:10" ht="12.75">
      <c r="A301" s="17">
        <v>300</v>
      </c>
      <c r="B301" s="17">
        <v>587</v>
      </c>
      <c r="C301" s="5" t="s">
        <v>8</v>
      </c>
      <c r="D301" s="5" t="s">
        <v>2081</v>
      </c>
      <c r="E301" s="22" t="s">
        <v>2082</v>
      </c>
      <c r="F301" s="17" t="s">
        <v>430</v>
      </c>
      <c r="G301" s="17" t="s">
        <v>220</v>
      </c>
      <c r="H301" s="17" t="s">
        <v>429</v>
      </c>
      <c r="I301" s="20">
        <v>0.6342361111111111</v>
      </c>
      <c r="J301" s="17" t="s">
        <v>412</v>
      </c>
    </row>
    <row r="302" spans="1:10" ht="12.75">
      <c r="A302" s="17">
        <v>301</v>
      </c>
      <c r="B302" s="17">
        <v>858</v>
      </c>
      <c r="C302" s="5" t="s">
        <v>1281</v>
      </c>
      <c r="D302" s="5" t="s">
        <v>2083</v>
      </c>
      <c r="E302" s="22"/>
      <c r="F302" s="17" t="s">
        <v>459</v>
      </c>
      <c r="G302" s="17" t="s">
        <v>242</v>
      </c>
      <c r="H302" s="17" t="s">
        <v>429</v>
      </c>
      <c r="I302" s="20">
        <v>0.6344212962962963</v>
      </c>
      <c r="J302" s="17" t="s">
        <v>412</v>
      </c>
    </row>
    <row r="303" spans="1:10" ht="12.75">
      <c r="A303" s="17">
        <v>302</v>
      </c>
      <c r="B303" s="17">
        <v>1061</v>
      </c>
      <c r="C303" s="5" t="s">
        <v>1707</v>
      </c>
      <c r="D303" s="5" t="s">
        <v>1708</v>
      </c>
      <c r="E303" s="22" t="s">
        <v>2084</v>
      </c>
      <c r="F303" s="17" t="s">
        <v>459</v>
      </c>
      <c r="G303" s="17" t="s">
        <v>244</v>
      </c>
      <c r="H303" s="17" t="s">
        <v>429</v>
      </c>
      <c r="I303" s="20">
        <v>0.6348495370370371</v>
      </c>
      <c r="J303" s="17" t="s">
        <v>414</v>
      </c>
    </row>
    <row r="304" spans="1:10" ht="12.75">
      <c r="A304" s="17">
        <v>303</v>
      </c>
      <c r="B304" s="17">
        <v>1061</v>
      </c>
      <c r="C304" s="5" t="s">
        <v>21</v>
      </c>
      <c r="D304" s="5" t="s">
        <v>117</v>
      </c>
      <c r="E304" s="22" t="s">
        <v>2084</v>
      </c>
      <c r="F304" s="17" t="s">
        <v>430</v>
      </c>
      <c r="G304" s="17" t="s">
        <v>239</v>
      </c>
      <c r="H304" s="17" t="s">
        <v>429</v>
      </c>
      <c r="I304" s="20">
        <v>0.6348726851851852</v>
      </c>
      <c r="J304" s="17" t="s">
        <v>414</v>
      </c>
    </row>
    <row r="305" spans="1:10" ht="12.75">
      <c r="A305" s="17">
        <v>304</v>
      </c>
      <c r="B305" s="17">
        <v>445</v>
      </c>
      <c r="C305" s="5" t="s">
        <v>1309</v>
      </c>
      <c r="D305" s="5" t="s">
        <v>1310</v>
      </c>
      <c r="E305" s="22"/>
      <c r="F305" s="17" t="s">
        <v>459</v>
      </c>
      <c r="G305" s="17" t="s">
        <v>320</v>
      </c>
      <c r="H305" s="17" t="s">
        <v>429</v>
      </c>
      <c r="I305" s="20">
        <v>0.6349074074074074</v>
      </c>
      <c r="J305" s="17" t="s">
        <v>412</v>
      </c>
    </row>
    <row r="306" spans="1:10" ht="12.75">
      <c r="A306" s="17">
        <v>305</v>
      </c>
      <c r="B306" s="17">
        <v>562</v>
      </c>
      <c r="C306" s="5" t="s">
        <v>272</v>
      </c>
      <c r="D306" s="5" t="s">
        <v>2085</v>
      </c>
      <c r="E306" s="22" t="s">
        <v>2086</v>
      </c>
      <c r="F306" s="17" t="s">
        <v>430</v>
      </c>
      <c r="G306" s="17" t="s">
        <v>200</v>
      </c>
      <c r="H306" s="17" t="s">
        <v>429</v>
      </c>
      <c r="I306" s="20">
        <v>0.6364236111111111</v>
      </c>
      <c r="J306" s="17" t="s">
        <v>412</v>
      </c>
    </row>
    <row r="307" spans="1:10" ht="12.75">
      <c r="A307" s="17">
        <v>306</v>
      </c>
      <c r="B307" s="17">
        <v>1067</v>
      </c>
      <c r="C307" s="5" t="s">
        <v>40</v>
      </c>
      <c r="D307" s="5" t="s">
        <v>39</v>
      </c>
      <c r="E307" s="22" t="s">
        <v>2087</v>
      </c>
      <c r="F307" s="17" t="s">
        <v>430</v>
      </c>
      <c r="G307" s="17" t="s">
        <v>216</v>
      </c>
      <c r="H307" s="17" t="s">
        <v>429</v>
      </c>
      <c r="I307" s="20">
        <v>0.6367361111111111</v>
      </c>
      <c r="J307" s="17" t="s">
        <v>414</v>
      </c>
    </row>
    <row r="308" spans="1:10" ht="12.75">
      <c r="A308" s="17">
        <v>307</v>
      </c>
      <c r="B308" s="17">
        <v>1067</v>
      </c>
      <c r="C308" s="5" t="s">
        <v>572</v>
      </c>
      <c r="D308" s="5" t="s">
        <v>39</v>
      </c>
      <c r="E308" s="22" t="s">
        <v>2087</v>
      </c>
      <c r="F308" s="17" t="s">
        <v>459</v>
      </c>
      <c r="G308" s="17" t="s">
        <v>202</v>
      </c>
      <c r="H308" s="17" t="s">
        <v>429</v>
      </c>
      <c r="I308" s="20">
        <v>0.6367592592592592</v>
      </c>
      <c r="J308" s="17" t="s">
        <v>414</v>
      </c>
    </row>
    <row r="309" spans="1:10" ht="12.75">
      <c r="A309" s="17">
        <v>308</v>
      </c>
      <c r="B309" s="17">
        <v>986</v>
      </c>
      <c r="C309" s="5" t="s">
        <v>40</v>
      </c>
      <c r="D309" s="5" t="s">
        <v>2088</v>
      </c>
      <c r="E309" s="22"/>
      <c r="F309" s="17" t="s">
        <v>430</v>
      </c>
      <c r="G309" s="17" t="s">
        <v>227</v>
      </c>
      <c r="H309" s="17" t="s">
        <v>429</v>
      </c>
      <c r="I309" s="20">
        <v>0.6375578703703704</v>
      </c>
      <c r="J309" s="17" t="s">
        <v>412</v>
      </c>
    </row>
    <row r="310" spans="1:10" ht="12.75">
      <c r="A310" s="17">
        <v>309</v>
      </c>
      <c r="B310" s="17">
        <v>1089</v>
      </c>
      <c r="C310" s="5" t="s">
        <v>2089</v>
      </c>
      <c r="D310" s="5" t="s">
        <v>180</v>
      </c>
      <c r="E310" s="22" t="s">
        <v>2090</v>
      </c>
      <c r="F310" s="17" t="s">
        <v>459</v>
      </c>
      <c r="G310" s="17" t="s">
        <v>280</v>
      </c>
      <c r="H310" s="17" t="s">
        <v>429</v>
      </c>
      <c r="I310" s="20">
        <v>0.6388657407407408</v>
      </c>
      <c r="J310" s="17" t="s">
        <v>498</v>
      </c>
    </row>
    <row r="311" spans="1:10" ht="12.75">
      <c r="A311" s="17">
        <v>310</v>
      </c>
      <c r="B311" s="17">
        <v>1089</v>
      </c>
      <c r="C311" s="5" t="s">
        <v>28</v>
      </c>
      <c r="D311" s="5" t="s">
        <v>180</v>
      </c>
      <c r="E311" s="22" t="s">
        <v>2090</v>
      </c>
      <c r="F311" s="17" t="s">
        <v>430</v>
      </c>
      <c r="G311" s="17" t="s">
        <v>228</v>
      </c>
      <c r="H311" s="17" t="s">
        <v>429</v>
      </c>
      <c r="I311" s="20">
        <v>0.6388773148148148</v>
      </c>
      <c r="J311" s="17" t="s">
        <v>498</v>
      </c>
    </row>
    <row r="312" spans="1:10" ht="12.75">
      <c r="A312" s="17">
        <v>311</v>
      </c>
      <c r="B312" s="17">
        <v>1089</v>
      </c>
      <c r="C312" s="5" t="s">
        <v>32</v>
      </c>
      <c r="D312" s="5" t="s">
        <v>1813</v>
      </c>
      <c r="E312" s="22" t="s">
        <v>2090</v>
      </c>
      <c r="F312" s="17" t="s">
        <v>430</v>
      </c>
      <c r="G312" s="17" t="s">
        <v>268</v>
      </c>
      <c r="H312" s="17" t="s">
        <v>429</v>
      </c>
      <c r="I312" s="20">
        <v>0.638900462962963</v>
      </c>
      <c r="J312" s="17" t="s">
        <v>498</v>
      </c>
    </row>
    <row r="313" spans="1:10" ht="12.75">
      <c r="A313" s="17">
        <v>312</v>
      </c>
      <c r="B313" s="17">
        <v>599</v>
      </c>
      <c r="C313" s="5" t="s">
        <v>71</v>
      </c>
      <c r="D313" s="5" t="s">
        <v>1762</v>
      </c>
      <c r="E313" s="22"/>
      <c r="F313" s="17" t="s">
        <v>430</v>
      </c>
      <c r="G313" s="17" t="s">
        <v>196</v>
      </c>
      <c r="H313" s="17" t="s">
        <v>429</v>
      </c>
      <c r="I313" s="20">
        <v>0.640474537037037</v>
      </c>
      <c r="J313" s="17" t="s">
        <v>412</v>
      </c>
    </row>
    <row r="314" spans="1:10" ht="12.75">
      <c r="A314" s="17">
        <v>313</v>
      </c>
      <c r="B314" s="17">
        <v>454</v>
      </c>
      <c r="C314" s="5" t="s">
        <v>116</v>
      </c>
      <c r="D314" s="5" t="s">
        <v>1760</v>
      </c>
      <c r="E314" s="22"/>
      <c r="F314" s="17" t="s">
        <v>430</v>
      </c>
      <c r="G314" s="17" t="s">
        <v>221</v>
      </c>
      <c r="H314" s="17" t="s">
        <v>429</v>
      </c>
      <c r="I314" s="20">
        <v>0.6404976851851852</v>
      </c>
      <c r="J314" s="17" t="s">
        <v>412</v>
      </c>
    </row>
    <row r="315" spans="1:10" ht="12.75">
      <c r="A315" s="17">
        <v>314</v>
      </c>
      <c r="B315" s="17">
        <v>567</v>
      </c>
      <c r="C315" s="5" t="s">
        <v>2091</v>
      </c>
      <c r="D315" s="5" t="s">
        <v>2092</v>
      </c>
      <c r="E315" s="22" t="s">
        <v>2093</v>
      </c>
      <c r="F315" s="17" t="s">
        <v>430</v>
      </c>
      <c r="G315" s="17" t="s">
        <v>220</v>
      </c>
      <c r="H315" s="17" t="s">
        <v>429</v>
      </c>
      <c r="I315" s="20">
        <v>0.6405902777777778</v>
      </c>
      <c r="J315" s="17" t="s">
        <v>412</v>
      </c>
    </row>
    <row r="316" spans="1:10" ht="12.75">
      <c r="A316" s="17">
        <v>315</v>
      </c>
      <c r="B316" s="17">
        <v>778</v>
      </c>
      <c r="C316" s="5" t="s">
        <v>22</v>
      </c>
      <c r="D316" s="5" t="s">
        <v>301</v>
      </c>
      <c r="E316" s="22"/>
      <c r="F316" s="17" t="s">
        <v>430</v>
      </c>
      <c r="G316" s="17" t="s">
        <v>194</v>
      </c>
      <c r="H316" s="17" t="s">
        <v>429</v>
      </c>
      <c r="I316" s="20">
        <v>0.640625</v>
      </c>
      <c r="J316" s="17" t="s">
        <v>412</v>
      </c>
    </row>
    <row r="317" spans="1:10" ht="12.75">
      <c r="A317" s="17">
        <v>316</v>
      </c>
      <c r="B317" s="17">
        <v>1036</v>
      </c>
      <c r="C317" s="5" t="s">
        <v>46</v>
      </c>
      <c r="D317" s="5" t="s">
        <v>2095</v>
      </c>
      <c r="E317" s="22" t="s">
        <v>2094</v>
      </c>
      <c r="F317" s="17" t="s">
        <v>430</v>
      </c>
      <c r="G317" s="17" t="s">
        <v>207</v>
      </c>
      <c r="H317" s="17" t="s">
        <v>429</v>
      </c>
      <c r="I317" s="20">
        <v>0.6409143518518519</v>
      </c>
      <c r="J317" s="17" t="s">
        <v>414</v>
      </c>
    </row>
    <row r="318" spans="1:10" ht="12.75">
      <c r="A318" s="17">
        <v>316</v>
      </c>
      <c r="B318" s="17">
        <v>1036</v>
      </c>
      <c r="C318" s="5" t="s">
        <v>17</v>
      </c>
      <c r="D318" s="5" t="s">
        <v>1208</v>
      </c>
      <c r="E318" s="22" t="s">
        <v>2094</v>
      </c>
      <c r="F318" s="17" t="s">
        <v>430</v>
      </c>
      <c r="G318" s="17" t="s">
        <v>216</v>
      </c>
      <c r="H318" s="17" t="s">
        <v>429</v>
      </c>
      <c r="I318" s="20">
        <v>0.6409143518518519</v>
      </c>
      <c r="J318" s="17" t="s">
        <v>414</v>
      </c>
    </row>
    <row r="319" spans="1:10" ht="12.75">
      <c r="A319" s="17">
        <v>318</v>
      </c>
      <c r="B319" s="17">
        <v>1048</v>
      </c>
      <c r="C319" s="5" t="s">
        <v>1483</v>
      </c>
      <c r="D319" s="5" t="s">
        <v>1589</v>
      </c>
      <c r="E319" s="22" t="s">
        <v>2096</v>
      </c>
      <c r="F319" s="17" t="s">
        <v>430</v>
      </c>
      <c r="G319" s="17" t="s">
        <v>213</v>
      </c>
      <c r="H319" s="17" t="s">
        <v>429</v>
      </c>
      <c r="I319" s="20">
        <v>0.6430555555555556</v>
      </c>
      <c r="J319" s="17" t="s">
        <v>414</v>
      </c>
    </row>
    <row r="320" spans="1:10" ht="12.75">
      <c r="A320" s="17">
        <v>318</v>
      </c>
      <c r="B320" s="17">
        <v>1048</v>
      </c>
      <c r="C320" s="5" t="s">
        <v>404</v>
      </c>
      <c r="D320" s="5" t="s">
        <v>1176</v>
      </c>
      <c r="E320" s="22" t="s">
        <v>2096</v>
      </c>
      <c r="F320" s="17" t="s">
        <v>430</v>
      </c>
      <c r="G320" s="17" t="s">
        <v>227</v>
      </c>
      <c r="H320" s="17" t="s">
        <v>429</v>
      </c>
      <c r="I320" s="20">
        <v>0.6430555555555556</v>
      </c>
      <c r="J320" s="17" t="s">
        <v>414</v>
      </c>
    </row>
    <row r="321" spans="1:10" ht="12.75">
      <c r="A321" s="17">
        <v>320</v>
      </c>
      <c r="B321" s="17">
        <v>1005</v>
      </c>
      <c r="C321" s="5" t="s">
        <v>46</v>
      </c>
      <c r="D321" s="5" t="s">
        <v>115</v>
      </c>
      <c r="E321" s="22"/>
      <c r="F321" s="17" t="s">
        <v>430</v>
      </c>
      <c r="G321" s="17" t="s">
        <v>210</v>
      </c>
      <c r="H321" s="17" t="s">
        <v>429</v>
      </c>
      <c r="I321" s="20">
        <v>0.6455208333333333</v>
      </c>
      <c r="J321" s="17" t="s">
        <v>412</v>
      </c>
    </row>
    <row r="322" spans="1:10" ht="12.75">
      <c r="A322" s="17">
        <v>321</v>
      </c>
      <c r="B322" s="17">
        <v>487</v>
      </c>
      <c r="C322" s="5" t="s">
        <v>2097</v>
      </c>
      <c r="D322" s="5" t="s">
        <v>224</v>
      </c>
      <c r="E322" s="22"/>
      <c r="F322" s="17" t="s">
        <v>459</v>
      </c>
      <c r="G322" s="17" t="s">
        <v>202</v>
      </c>
      <c r="H322" s="17" t="s">
        <v>429</v>
      </c>
      <c r="I322" s="20">
        <v>0.645613425925926</v>
      </c>
      <c r="J322" s="17" t="s">
        <v>412</v>
      </c>
    </row>
    <row r="323" spans="1:10" ht="12.75">
      <c r="A323" s="17">
        <v>322</v>
      </c>
      <c r="B323" s="17">
        <v>968</v>
      </c>
      <c r="C323" s="5" t="s">
        <v>28</v>
      </c>
      <c r="D323" s="5" t="s">
        <v>20</v>
      </c>
      <c r="E323" s="22"/>
      <c r="F323" s="17" t="s">
        <v>430</v>
      </c>
      <c r="G323" s="17" t="s">
        <v>213</v>
      </c>
      <c r="H323" s="17" t="s">
        <v>429</v>
      </c>
      <c r="I323" s="20">
        <v>0.6478935185185185</v>
      </c>
      <c r="J323" s="17" t="s">
        <v>412</v>
      </c>
    </row>
    <row r="324" spans="1:10" ht="12.75">
      <c r="A324" s="17">
        <v>323</v>
      </c>
      <c r="B324" s="17">
        <v>580</v>
      </c>
      <c r="C324" s="5" t="s">
        <v>51</v>
      </c>
      <c r="D324" s="5" t="s">
        <v>669</v>
      </c>
      <c r="E324" s="22" t="s">
        <v>2098</v>
      </c>
      <c r="F324" s="17" t="s">
        <v>430</v>
      </c>
      <c r="G324" s="17" t="s">
        <v>199</v>
      </c>
      <c r="H324" s="17" t="s">
        <v>429</v>
      </c>
      <c r="I324" s="20">
        <v>0.6479513888888889</v>
      </c>
      <c r="J324" s="17" t="s">
        <v>412</v>
      </c>
    </row>
    <row r="325" spans="1:10" ht="12.75">
      <c r="A325" s="17">
        <v>324</v>
      </c>
      <c r="B325" s="17">
        <v>711</v>
      </c>
      <c r="C325" s="5" t="s">
        <v>21</v>
      </c>
      <c r="D325" s="5" t="s">
        <v>2099</v>
      </c>
      <c r="E325" s="22" t="s">
        <v>882</v>
      </c>
      <c r="F325" s="17" t="s">
        <v>430</v>
      </c>
      <c r="G325" s="17" t="s">
        <v>215</v>
      </c>
      <c r="H325" s="17" t="s">
        <v>429</v>
      </c>
      <c r="I325" s="20">
        <v>0.6493865740740741</v>
      </c>
      <c r="J325" s="17" t="s">
        <v>412</v>
      </c>
    </row>
    <row r="326" spans="1:10" ht="12.75">
      <c r="A326" s="17">
        <v>325</v>
      </c>
      <c r="B326" s="17">
        <v>843</v>
      </c>
      <c r="C326" s="5" t="s">
        <v>28</v>
      </c>
      <c r="D326" s="5" t="s">
        <v>2100</v>
      </c>
      <c r="E326" s="22" t="s">
        <v>2101</v>
      </c>
      <c r="F326" s="17" t="s">
        <v>430</v>
      </c>
      <c r="G326" s="17" t="s">
        <v>207</v>
      </c>
      <c r="H326" s="17" t="s">
        <v>429</v>
      </c>
      <c r="I326" s="20">
        <v>0.6514699074074074</v>
      </c>
      <c r="J326" s="17" t="s">
        <v>412</v>
      </c>
    </row>
    <row r="327" spans="1:10" ht="12.75">
      <c r="A327" s="17">
        <v>326</v>
      </c>
      <c r="B327" s="17">
        <v>438</v>
      </c>
      <c r="C327" s="5" t="s">
        <v>4</v>
      </c>
      <c r="D327" s="5" t="s">
        <v>2102</v>
      </c>
      <c r="E327" s="22"/>
      <c r="F327" s="17" t="s">
        <v>430</v>
      </c>
      <c r="G327" s="17" t="s">
        <v>197</v>
      </c>
      <c r="H327" s="17" t="s">
        <v>429</v>
      </c>
      <c r="I327" s="20">
        <v>0.6550578703703703</v>
      </c>
      <c r="J327" s="17" t="s">
        <v>412</v>
      </c>
    </row>
    <row r="328" spans="1:10" ht="12.75">
      <c r="A328" s="17">
        <v>327</v>
      </c>
      <c r="B328" s="17">
        <v>408</v>
      </c>
      <c r="C328" s="5" t="s">
        <v>68</v>
      </c>
      <c r="D328" s="5" t="s">
        <v>2103</v>
      </c>
      <c r="E328" s="22"/>
      <c r="F328" s="17" t="s">
        <v>430</v>
      </c>
      <c r="G328" s="17" t="s">
        <v>195</v>
      </c>
      <c r="H328" s="17" t="s">
        <v>429</v>
      </c>
      <c r="I328" s="20">
        <v>0.6590972222222222</v>
      </c>
      <c r="J328" s="17" t="s">
        <v>412</v>
      </c>
    </row>
    <row r="329" spans="1:10" ht="12.75">
      <c r="A329" s="17">
        <v>328</v>
      </c>
      <c r="B329" s="17">
        <v>825</v>
      </c>
      <c r="C329" s="5" t="s">
        <v>25</v>
      </c>
      <c r="D329" s="5" t="s">
        <v>176</v>
      </c>
      <c r="E329" s="22" t="s">
        <v>2104</v>
      </c>
      <c r="F329" s="17" t="s">
        <v>430</v>
      </c>
      <c r="G329" s="17" t="s">
        <v>213</v>
      </c>
      <c r="H329" s="17" t="s">
        <v>429</v>
      </c>
      <c r="I329" s="20">
        <v>0.6594212962962963</v>
      </c>
      <c r="J329" s="17" t="s">
        <v>412</v>
      </c>
    </row>
    <row r="330" spans="1:10" ht="12.75">
      <c r="A330" s="17">
        <v>328</v>
      </c>
      <c r="B330" s="17">
        <v>1023</v>
      </c>
      <c r="C330" s="5" t="s">
        <v>22</v>
      </c>
      <c r="D330" s="5" t="s">
        <v>145</v>
      </c>
      <c r="E330" s="22" t="s">
        <v>1955</v>
      </c>
      <c r="F330" s="17" t="s">
        <v>430</v>
      </c>
      <c r="G330" s="17" t="s">
        <v>229</v>
      </c>
      <c r="H330" s="17" t="s">
        <v>429</v>
      </c>
      <c r="I330" s="20">
        <v>0.6594212962962963</v>
      </c>
      <c r="J330" s="17" t="s">
        <v>412</v>
      </c>
    </row>
    <row r="331" spans="1:10" ht="12.75">
      <c r="A331" s="17">
        <v>330</v>
      </c>
      <c r="B331" s="17">
        <v>592</v>
      </c>
      <c r="C331" s="5" t="s">
        <v>1153</v>
      </c>
      <c r="D331" s="5" t="s">
        <v>1154</v>
      </c>
      <c r="E331" s="22"/>
      <c r="F331" s="17" t="s">
        <v>430</v>
      </c>
      <c r="G331" s="17" t="s">
        <v>916</v>
      </c>
      <c r="H331" s="17" t="s">
        <v>429</v>
      </c>
      <c r="I331" s="20">
        <v>0.6594675925925926</v>
      </c>
      <c r="J331" s="17" t="s">
        <v>412</v>
      </c>
    </row>
    <row r="332" spans="1:10" ht="12.75">
      <c r="A332" s="17">
        <v>331</v>
      </c>
      <c r="B332" s="17">
        <v>1051</v>
      </c>
      <c r="C332" s="5" t="s">
        <v>1431</v>
      </c>
      <c r="D332" s="5" t="s">
        <v>1640</v>
      </c>
      <c r="E332" s="22" t="s">
        <v>2105</v>
      </c>
      <c r="F332" s="17" t="s">
        <v>459</v>
      </c>
      <c r="G332" s="17" t="s">
        <v>319</v>
      </c>
      <c r="H332" s="17" t="s">
        <v>429</v>
      </c>
      <c r="I332" s="20">
        <v>0.6608449074074074</v>
      </c>
      <c r="J332" s="17" t="s">
        <v>414</v>
      </c>
    </row>
    <row r="333" spans="1:10" ht="12.75">
      <c r="A333" s="17">
        <v>332</v>
      </c>
      <c r="B333" s="17">
        <v>960</v>
      </c>
      <c r="C333" s="5" t="s">
        <v>572</v>
      </c>
      <c r="D333" s="5" t="s">
        <v>573</v>
      </c>
      <c r="E333" s="22"/>
      <c r="F333" s="17" t="s">
        <v>459</v>
      </c>
      <c r="G333" s="17" t="s">
        <v>225</v>
      </c>
      <c r="H333" s="17" t="s">
        <v>429</v>
      </c>
      <c r="I333" s="20">
        <v>0.6608564814814815</v>
      </c>
      <c r="J333" s="17" t="s">
        <v>412</v>
      </c>
    </row>
    <row r="334" spans="1:10" ht="12.75">
      <c r="A334" s="17">
        <v>333</v>
      </c>
      <c r="B334" s="17">
        <v>1051</v>
      </c>
      <c r="C334" s="5" t="s">
        <v>2106</v>
      </c>
      <c r="D334" s="5" t="s">
        <v>2107</v>
      </c>
      <c r="E334" s="22" t="s">
        <v>2105</v>
      </c>
      <c r="F334" s="17" t="s">
        <v>459</v>
      </c>
      <c r="G334" s="17" t="s">
        <v>242</v>
      </c>
      <c r="H334" s="17" t="s">
        <v>429</v>
      </c>
      <c r="I334" s="20">
        <v>0.6609027777777777</v>
      </c>
      <c r="J334" s="17" t="s">
        <v>414</v>
      </c>
    </row>
    <row r="335" spans="1:10" ht="12.75">
      <c r="A335" s="17">
        <v>334</v>
      </c>
      <c r="B335" s="17">
        <v>705</v>
      </c>
      <c r="C335" s="5" t="s">
        <v>4</v>
      </c>
      <c r="D335" s="5" t="s">
        <v>2108</v>
      </c>
      <c r="E335" s="22" t="s">
        <v>2109</v>
      </c>
      <c r="F335" s="17" t="s">
        <v>430</v>
      </c>
      <c r="G335" s="17" t="s">
        <v>239</v>
      </c>
      <c r="H335" s="17" t="s">
        <v>429</v>
      </c>
      <c r="I335" s="20">
        <v>0.6632060185185186</v>
      </c>
      <c r="J335" s="17" t="s">
        <v>412</v>
      </c>
    </row>
    <row r="336" spans="1:10" ht="12.75">
      <c r="A336" s="17">
        <v>335</v>
      </c>
      <c r="B336" s="17">
        <v>426</v>
      </c>
      <c r="C336" s="5" t="s">
        <v>2110</v>
      </c>
      <c r="D336" s="5" t="s">
        <v>2111</v>
      </c>
      <c r="E336" s="22"/>
      <c r="F336" s="17" t="s">
        <v>459</v>
      </c>
      <c r="G336" s="17" t="s">
        <v>2112</v>
      </c>
      <c r="H336" s="17" t="s">
        <v>429</v>
      </c>
      <c r="I336" s="20">
        <v>0.6661342592592593</v>
      </c>
      <c r="J336" s="17" t="s">
        <v>412</v>
      </c>
    </row>
    <row r="337" spans="1:10" ht="12.75">
      <c r="A337" s="17">
        <v>336</v>
      </c>
      <c r="B337" s="17">
        <v>666</v>
      </c>
      <c r="C337" s="5" t="s">
        <v>16</v>
      </c>
      <c r="D337" s="5" t="s">
        <v>1731</v>
      </c>
      <c r="E337" s="22"/>
      <c r="F337" s="17" t="s">
        <v>430</v>
      </c>
      <c r="G337" s="17" t="s">
        <v>213</v>
      </c>
      <c r="H337" s="17" t="s">
        <v>429</v>
      </c>
      <c r="I337" s="20">
        <v>0.6664930555555556</v>
      </c>
      <c r="J337" s="17" t="s">
        <v>412</v>
      </c>
    </row>
    <row r="338" spans="1:10" ht="12.75">
      <c r="A338" s="17">
        <v>337</v>
      </c>
      <c r="B338" s="17">
        <v>622</v>
      </c>
      <c r="C338" s="5" t="s">
        <v>156</v>
      </c>
      <c r="D338" s="5" t="s">
        <v>2113</v>
      </c>
      <c r="E338" s="22"/>
      <c r="F338" s="17" t="s">
        <v>430</v>
      </c>
      <c r="G338" s="17" t="s">
        <v>478</v>
      </c>
      <c r="H338" s="17" t="s">
        <v>429</v>
      </c>
      <c r="I338" s="20">
        <v>0.667962962962963</v>
      </c>
      <c r="J338" s="17" t="s">
        <v>412</v>
      </c>
    </row>
    <row r="339" spans="1:10" ht="12.75">
      <c r="A339" s="17">
        <v>338</v>
      </c>
      <c r="B339" s="17">
        <v>514</v>
      </c>
      <c r="C339" s="5" t="s">
        <v>1338</v>
      </c>
      <c r="D339" s="5" t="s">
        <v>49</v>
      </c>
      <c r="E339" s="22" t="s">
        <v>2072</v>
      </c>
      <c r="F339" s="17" t="s">
        <v>459</v>
      </c>
      <c r="G339" s="17" t="s">
        <v>225</v>
      </c>
      <c r="H339" s="17" t="s">
        <v>429</v>
      </c>
      <c r="I339" s="20">
        <v>0.6698611111111111</v>
      </c>
      <c r="J339" s="17" t="s">
        <v>412</v>
      </c>
    </row>
    <row r="340" spans="1:10" ht="12.75">
      <c r="A340" s="17">
        <v>339</v>
      </c>
      <c r="B340" s="17">
        <v>524</v>
      </c>
      <c r="C340" s="5" t="s">
        <v>13</v>
      </c>
      <c r="D340" s="5" t="s">
        <v>2114</v>
      </c>
      <c r="E340" s="22"/>
      <c r="F340" s="17" t="s">
        <v>430</v>
      </c>
      <c r="G340" s="17" t="s">
        <v>239</v>
      </c>
      <c r="H340" s="17" t="s">
        <v>429</v>
      </c>
      <c r="I340" s="20">
        <v>0.6698842592592592</v>
      </c>
      <c r="J340" s="17" t="s">
        <v>412</v>
      </c>
    </row>
    <row r="341" spans="1:10" ht="12.75">
      <c r="A341" s="17">
        <v>340</v>
      </c>
      <c r="B341" s="17">
        <v>688</v>
      </c>
      <c r="C341" s="5" t="s">
        <v>8</v>
      </c>
      <c r="D341" s="5" t="s">
        <v>143</v>
      </c>
      <c r="E341" s="22"/>
      <c r="F341" s="17" t="s">
        <v>430</v>
      </c>
      <c r="G341" s="17" t="s">
        <v>210</v>
      </c>
      <c r="H341" s="17" t="s">
        <v>429</v>
      </c>
      <c r="I341" s="20">
        <v>0.6700694444444445</v>
      </c>
      <c r="J341" s="17" t="s">
        <v>412</v>
      </c>
    </row>
    <row r="342" spans="1:10" ht="12.75">
      <c r="A342" s="17">
        <v>341</v>
      </c>
      <c r="B342" s="17">
        <v>607</v>
      </c>
      <c r="C342" s="5" t="s">
        <v>32</v>
      </c>
      <c r="D342" s="5" t="s">
        <v>2115</v>
      </c>
      <c r="E342" s="22"/>
      <c r="F342" s="17" t="s">
        <v>430</v>
      </c>
      <c r="G342" s="17" t="s">
        <v>268</v>
      </c>
      <c r="H342" s="17" t="s">
        <v>429</v>
      </c>
      <c r="I342" s="20">
        <v>0.6747800925925925</v>
      </c>
      <c r="J342" s="17" t="s">
        <v>412</v>
      </c>
    </row>
    <row r="343" spans="1:10" ht="12.75">
      <c r="A343" s="17">
        <v>342</v>
      </c>
      <c r="B343" s="17">
        <v>813</v>
      </c>
      <c r="C343" s="5" t="s">
        <v>2116</v>
      </c>
      <c r="D343" s="5" t="s">
        <v>2117</v>
      </c>
      <c r="E343" s="22" t="s">
        <v>1961</v>
      </c>
      <c r="F343" s="17" t="s">
        <v>459</v>
      </c>
      <c r="G343" s="17" t="s">
        <v>251</v>
      </c>
      <c r="H343" s="17" t="s">
        <v>429</v>
      </c>
      <c r="I343" s="20">
        <v>0.6762847222222222</v>
      </c>
      <c r="J343" s="17" t="s">
        <v>412</v>
      </c>
    </row>
    <row r="344" spans="1:10" ht="12.75">
      <c r="A344" s="17">
        <v>342</v>
      </c>
      <c r="B344" s="17">
        <v>1013</v>
      </c>
      <c r="C344" s="5" t="s">
        <v>375</v>
      </c>
      <c r="D344" s="5" t="s">
        <v>2118</v>
      </c>
      <c r="E344" s="22" t="s">
        <v>2119</v>
      </c>
      <c r="F344" s="17" t="s">
        <v>459</v>
      </c>
      <c r="G344" s="17" t="s">
        <v>282</v>
      </c>
      <c r="H344" s="17" t="s">
        <v>429</v>
      </c>
      <c r="I344" s="20">
        <v>0.6762847222222222</v>
      </c>
      <c r="J344" s="17" t="s">
        <v>412</v>
      </c>
    </row>
    <row r="345" spans="1:10" ht="12.75">
      <c r="A345" s="17">
        <v>344</v>
      </c>
      <c r="B345" s="17">
        <v>590</v>
      </c>
      <c r="C345" s="5" t="s">
        <v>2120</v>
      </c>
      <c r="D345" s="5" t="s">
        <v>2121</v>
      </c>
      <c r="E345" s="22"/>
      <c r="F345" s="17" t="s">
        <v>459</v>
      </c>
      <c r="G345" s="17" t="s">
        <v>1661</v>
      </c>
      <c r="H345" s="17" t="s">
        <v>429</v>
      </c>
      <c r="I345" s="20">
        <v>0.6763425925925927</v>
      </c>
      <c r="J345" s="17" t="s">
        <v>412</v>
      </c>
    </row>
    <row r="346" spans="1:10" ht="12.75">
      <c r="A346" s="17">
        <v>345</v>
      </c>
      <c r="B346" s="17">
        <v>939</v>
      </c>
      <c r="C346" s="5" t="s">
        <v>79</v>
      </c>
      <c r="D346" s="5" t="s">
        <v>1176</v>
      </c>
      <c r="E346" s="22"/>
      <c r="F346" s="17" t="s">
        <v>430</v>
      </c>
      <c r="G346" s="17" t="s">
        <v>239</v>
      </c>
      <c r="H346" s="17" t="s">
        <v>429</v>
      </c>
      <c r="I346" s="20">
        <v>0.6766898148148148</v>
      </c>
      <c r="J346" s="17" t="s">
        <v>412</v>
      </c>
    </row>
    <row r="347" spans="1:10" ht="12.75">
      <c r="A347" s="17">
        <v>346</v>
      </c>
      <c r="B347" s="17">
        <v>641</v>
      </c>
      <c r="C347" s="5" t="s">
        <v>2122</v>
      </c>
      <c r="D347" s="5" t="s">
        <v>2123</v>
      </c>
      <c r="E347" s="22"/>
      <c r="F347" s="17" t="s">
        <v>430</v>
      </c>
      <c r="G347" s="17" t="s">
        <v>195</v>
      </c>
      <c r="H347" s="17" t="s">
        <v>429</v>
      </c>
      <c r="I347" s="20">
        <v>0.676724537037037</v>
      </c>
      <c r="J347" s="17" t="s">
        <v>412</v>
      </c>
    </row>
    <row r="348" spans="1:10" ht="12.75">
      <c r="A348" s="17">
        <v>347</v>
      </c>
      <c r="B348" s="17">
        <v>928</v>
      </c>
      <c r="C348" s="5" t="s">
        <v>265</v>
      </c>
      <c r="D348" s="5" t="s">
        <v>1761</v>
      </c>
      <c r="E348" s="22"/>
      <c r="F348" s="17" t="s">
        <v>459</v>
      </c>
      <c r="G348" s="17" t="s">
        <v>319</v>
      </c>
      <c r="H348" s="17" t="s">
        <v>429</v>
      </c>
      <c r="I348" s="20">
        <v>0.6767476851851852</v>
      </c>
      <c r="J348" s="17" t="s">
        <v>412</v>
      </c>
    </row>
    <row r="349" spans="1:10" ht="12.75">
      <c r="A349" s="17">
        <v>348</v>
      </c>
      <c r="B349" s="17">
        <v>930</v>
      </c>
      <c r="C349" s="5" t="s">
        <v>21</v>
      </c>
      <c r="D349" s="5" t="s">
        <v>1861</v>
      </c>
      <c r="E349" s="22"/>
      <c r="F349" s="17" t="s">
        <v>430</v>
      </c>
      <c r="G349" s="17" t="s">
        <v>207</v>
      </c>
      <c r="H349" s="17" t="s">
        <v>429</v>
      </c>
      <c r="I349" s="20">
        <v>0.6772222222222223</v>
      </c>
      <c r="J349" s="17" t="s">
        <v>412</v>
      </c>
    </row>
    <row r="350" spans="1:10" ht="12.75">
      <c r="A350" s="17">
        <v>349</v>
      </c>
      <c r="B350" s="17">
        <v>682</v>
      </c>
      <c r="C350" s="5" t="s">
        <v>1347</v>
      </c>
      <c r="D350" s="5" t="s">
        <v>316</v>
      </c>
      <c r="E350" s="22"/>
      <c r="F350" s="17" t="s">
        <v>430</v>
      </c>
      <c r="G350" s="17" t="s">
        <v>916</v>
      </c>
      <c r="H350" s="17" t="s">
        <v>429</v>
      </c>
      <c r="I350" s="20">
        <v>0.6772800925925927</v>
      </c>
      <c r="J350" s="17" t="s">
        <v>412</v>
      </c>
    </row>
    <row r="351" spans="1:10" ht="12.75">
      <c r="A351" s="17">
        <v>350</v>
      </c>
      <c r="B351" s="17">
        <v>523</v>
      </c>
      <c r="C351" s="5" t="s">
        <v>1520</v>
      </c>
      <c r="D351" s="5" t="s">
        <v>2124</v>
      </c>
      <c r="E351" s="22" t="s">
        <v>2007</v>
      </c>
      <c r="F351" s="17" t="s">
        <v>459</v>
      </c>
      <c r="G351" s="17" t="s">
        <v>993</v>
      </c>
      <c r="H351" s="17" t="s">
        <v>429</v>
      </c>
      <c r="I351" s="20">
        <v>0.6773032407407408</v>
      </c>
      <c r="J351" s="17" t="s">
        <v>412</v>
      </c>
    </row>
    <row r="352" spans="1:10" ht="12.75">
      <c r="A352" s="17">
        <v>351</v>
      </c>
      <c r="B352" s="17">
        <v>870</v>
      </c>
      <c r="C352" s="5" t="s">
        <v>1957</v>
      </c>
      <c r="D352" s="5" t="s">
        <v>1470</v>
      </c>
      <c r="E352" s="22" t="s">
        <v>1929</v>
      </c>
      <c r="F352" s="17" t="s">
        <v>459</v>
      </c>
      <c r="G352" s="17" t="s">
        <v>225</v>
      </c>
      <c r="H352" s="17" t="s">
        <v>429</v>
      </c>
      <c r="I352" s="20">
        <v>0.6792824074074074</v>
      </c>
      <c r="J352" s="17" t="s">
        <v>412</v>
      </c>
    </row>
    <row r="353" spans="1:10" ht="12.75">
      <c r="A353" s="17">
        <v>352</v>
      </c>
      <c r="B353" s="17">
        <v>551</v>
      </c>
      <c r="C353" s="5" t="s">
        <v>17</v>
      </c>
      <c r="D353" s="5" t="s">
        <v>403</v>
      </c>
      <c r="E353" s="22"/>
      <c r="F353" s="17" t="s">
        <v>430</v>
      </c>
      <c r="G353" s="17" t="s">
        <v>206</v>
      </c>
      <c r="H353" s="17" t="s">
        <v>429</v>
      </c>
      <c r="I353" s="20">
        <v>0.6798032407407407</v>
      </c>
      <c r="J353" s="17" t="s">
        <v>412</v>
      </c>
    </row>
    <row r="354" spans="1:10" ht="12.75">
      <c r="A354" s="17">
        <v>353</v>
      </c>
      <c r="B354" s="17">
        <v>980</v>
      </c>
      <c r="C354" s="5" t="s">
        <v>47</v>
      </c>
      <c r="D354" s="5" t="s">
        <v>1260</v>
      </c>
      <c r="E354" s="22" t="s">
        <v>1840</v>
      </c>
      <c r="F354" s="17" t="s">
        <v>459</v>
      </c>
      <c r="G354" s="17" t="s">
        <v>248</v>
      </c>
      <c r="H354" s="17" t="s">
        <v>429</v>
      </c>
      <c r="I354" s="20">
        <v>0.6798379629629631</v>
      </c>
      <c r="J354" s="17" t="s">
        <v>412</v>
      </c>
    </row>
    <row r="355" spans="1:10" ht="12.75">
      <c r="A355" s="17">
        <v>354</v>
      </c>
      <c r="B355" s="17">
        <v>1031</v>
      </c>
      <c r="C355" s="5" t="s">
        <v>787</v>
      </c>
      <c r="D355" s="5" t="s">
        <v>2125</v>
      </c>
      <c r="E355" s="22" t="s">
        <v>1388</v>
      </c>
      <c r="F355" s="17" t="s">
        <v>430</v>
      </c>
      <c r="G355" s="17" t="s">
        <v>215</v>
      </c>
      <c r="H355" s="17" t="s">
        <v>429</v>
      </c>
      <c r="I355" s="20">
        <v>0.6813425925925927</v>
      </c>
      <c r="J355" s="17" t="s">
        <v>414</v>
      </c>
    </row>
    <row r="356" spans="1:10" ht="12.75">
      <c r="A356" s="17">
        <v>355</v>
      </c>
      <c r="B356" s="17">
        <v>1031</v>
      </c>
      <c r="C356" s="5" t="s">
        <v>102</v>
      </c>
      <c r="D356" s="5" t="s">
        <v>1783</v>
      </c>
      <c r="E356" s="22" t="s">
        <v>1388</v>
      </c>
      <c r="F356" s="17" t="s">
        <v>430</v>
      </c>
      <c r="G356" s="17" t="s">
        <v>215</v>
      </c>
      <c r="H356" s="17" t="s">
        <v>429</v>
      </c>
      <c r="I356" s="20">
        <v>0.6813541666666666</v>
      </c>
      <c r="J356" s="17" t="s">
        <v>414</v>
      </c>
    </row>
    <row r="357" spans="1:10" ht="12.75">
      <c r="A357" s="17">
        <v>356</v>
      </c>
      <c r="B357" s="17">
        <v>1080</v>
      </c>
      <c r="C357" s="5" t="s">
        <v>371</v>
      </c>
      <c r="D357" s="5" t="s">
        <v>190</v>
      </c>
      <c r="E357" s="22" t="s">
        <v>1715</v>
      </c>
      <c r="F357" s="17" t="s">
        <v>430</v>
      </c>
      <c r="G357" s="17" t="s">
        <v>220</v>
      </c>
      <c r="H357" s="17" t="s">
        <v>429</v>
      </c>
      <c r="I357" s="20">
        <v>0.6824305555555555</v>
      </c>
      <c r="J357" s="17" t="s">
        <v>498</v>
      </c>
    </row>
    <row r="358" spans="1:10" ht="12.75">
      <c r="A358" s="17">
        <v>357</v>
      </c>
      <c r="B358" s="17">
        <v>1080</v>
      </c>
      <c r="C358" s="5" t="s">
        <v>46</v>
      </c>
      <c r="D358" s="5" t="s">
        <v>730</v>
      </c>
      <c r="E358" s="22" t="s">
        <v>1715</v>
      </c>
      <c r="F358" s="17" t="s">
        <v>430</v>
      </c>
      <c r="G358" s="17" t="s">
        <v>213</v>
      </c>
      <c r="H358" s="17" t="s">
        <v>429</v>
      </c>
      <c r="I358" s="20">
        <v>0.6824537037037036</v>
      </c>
      <c r="J358" s="17" t="s">
        <v>498</v>
      </c>
    </row>
    <row r="359" spans="1:10" ht="12.75">
      <c r="A359" s="17">
        <v>357</v>
      </c>
      <c r="B359" s="17">
        <v>1080</v>
      </c>
      <c r="C359" s="5" t="s">
        <v>63</v>
      </c>
      <c r="D359" s="5" t="s">
        <v>370</v>
      </c>
      <c r="E359" s="22" t="s">
        <v>1715</v>
      </c>
      <c r="F359" s="17" t="s">
        <v>430</v>
      </c>
      <c r="G359" s="17" t="s">
        <v>214</v>
      </c>
      <c r="H359" s="17" t="s">
        <v>429</v>
      </c>
      <c r="I359" s="20">
        <v>0.6824537037037036</v>
      </c>
      <c r="J359" s="17" t="s">
        <v>498</v>
      </c>
    </row>
    <row r="360" spans="1:10" ht="12.75">
      <c r="A360" s="17">
        <v>359</v>
      </c>
      <c r="B360" s="17">
        <v>916</v>
      </c>
      <c r="C360" s="5" t="s">
        <v>2126</v>
      </c>
      <c r="D360" s="5" t="s">
        <v>2127</v>
      </c>
      <c r="E360" s="22"/>
      <c r="F360" s="17" t="s">
        <v>430</v>
      </c>
      <c r="G360" s="17" t="s">
        <v>208</v>
      </c>
      <c r="H360" s="17" t="s">
        <v>429</v>
      </c>
      <c r="I360" s="20">
        <v>0.6842361111111112</v>
      </c>
      <c r="J360" s="17" t="s">
        <v>412</v>
      </c>
    </row>
    <row r="361" spans="1:10" ht="12.75">
      <c r="A361" s="17">
        <v>360</v>
      </c>
      <c r="B361" s="17">
        <v>895</v>
      </c>
      <c r="C361" s="5" t="s">
        <v>1785</v>
      </c>
      <c r="D361" s="5" t="s">
        <v>1786</v>
      </c>
      <c r="E361" s="22" t="s">
        <v>1030</v>
      </c>
      <c r="F361" s="17" t="s">
        <v>459</v>
      </c>
      <c r="G361" s="17" t="s">
        <v>321</v>
      </c>
      <c r="H361" s="17" t="s">
        <v>429</v>
      </c>
      <c r="I361" s="20">
        <v>0.6847222222222222</v>
      </c>
      <c r="J361" s="17" t="s">
        <v>412</v>
      </c>
    </row>
    <row r="362" spans="1:10" ht="12.75">
      <c r="A362" s="17">
        <v>361</v>
      </c>
      <c r="B362" s="17">
        <v>826</v>
      </c>
      <c r="C362" s="5" t="s">
        <v>17</v>
      </c>
      <c r="D362" s="5" t="s">
        <v>2128</v>
      </c>
      <c r="E362" s="22" t="s">
        <v>93</v>
      </c>
      <c r="F362" s="17" t="s">
        <v>430</v>
      </c>
      <c r="G362" s="17" t="s">
        <v>194</v>
      </c>
      <c r="H362" s="17" t="s">
        <v>429</v>
      </c>
      <c r="I362" s="20">
        <v>0.6847337962962964</v>
      </c>
      <c r="J362" s="17" t="s">
        <v>412</v>
      </c>
    </row>
    <row r="363" spans="1:10" ht="12.75">
      <c r="A363" s="17">
        <v>362</v>
      </c>
      <c r="B363" s="17">
        <v>753</v>
      </c>
      <c r="C363" s="5" t="s">
        <v>1659</v>
      </c>
      <c r="D363" s="5" t="s">
        <v>1400</v>
      </c>
      <c r="E363" s="22" t="s">
        <v>308</v>
      </c>
      <c r="F363" s="17" t="s">
        <v>459</v>
      </c>
      <c r="G363" s="17" t="s">
        <v>2129</v>
      </c>
      <c r="H363" s="17" t="s">
        <v>429</v>
      </c>
      <c r="I363" s="20">
        <v>0.6848032407407407</v>
      </c>
      <c r="J363" s="17" t="s">
        <v>412</v>
      </c>
    </row>
    <row r="364" spans="1:10" ht="12.75">
      <c r="A364" s="17">
        <v>363</v>
      </c>
      <c r="B364" s="17">
        <v>1041</v>
      </c>
      <c r="C364" s="5" t="s">
        <v>1406</v>
      </c>
      <c r="D364" s="5" t="s">
        <v>2130</v>
      </c>
      <c r="E364" s="22" t="s">
        <v>2131</v>
      </c>
      <c r="F364" s="17" t="s">
        <v>430</v>
      </c>
      <c r="G364" s="17" t="s">
        <v>234</v>
      </c>
      <c r="H364" s="17" t="s">
        <v>429</v>
      </c>
      <c r="I364" s="20">
        <v>0.684849537037037</v>
      </c>
      <c r="J364" s="17" t="s">
        <v>414</v>
      </c>
    </row>
    <row r="365" spans="1:10" ht="12.75">
      <c r="A365" s="17">
        <v>364</v>
      </c>
      <c r="B365" s="17">
        <v>1041</v>
      </c>
      <c r="C365" s="5" t="s">
        <v>32</v>
      </c>
      <c r="D365" s="5" t="s">
        <v>2132</v>
      </c>
      <c r="E365" s="22" t="s">
        <v>2131</v>
      </c>
      <c r="F365" s="17" t="s">
        <v>430</v>
      </c>
      <c r="G365" s="17" t="s">
        <v>208</v>
      </c>
      <c r="H365" s="17" t="s">
        <v>429</v>
      </c>
      <c r="I365" s="20">
        <v>0.6848842592592592</v>
      </c>
      <c r="J365" s="17" t="s">
        <v>414</v>
      </c>
    </row>
    <row r="366" spans="1:10" ht="12.75">
      <c r="A366" s="17">
        <v>365</v>
      </c>
      <c r="B366" s="17">
        <v>546</v>
      </c>
      <c r="C366" s="5" t="s">
        <v>40</v>
      </c>
      <c r="D366" s="5" t="s">
        <v>368</v>
      </c>
      <c r="E366" s="22"/>
      <c r="F366" s="17" t="s">
        <v>430</v>
      </c>
      <c r="G366" s="17" t="s">
        <v>239</v>
      </c>
      <c r="H366" s="17" t="s">
        <v>429</v>
      </c>
      <c r="I366" s="20">
        <v>0.6848958333333334</v>
      </c>
      <c r="J366" s="17" t="s">
        <v>412</v>
      </c>
    </row>
    <row r="367" spans="1:10" ht="12.75">
      <c r="A367" s="17">
        <v>366</v>
      </c>
      <c r="B367" s="17">
        <v>1030</v>
      </c>
      <c r="C367" s="5" t="s">
        <v>2</v>
      </c>
      <c r="D367" s="5" t="s">
        <v>1811</v>
      </c>
      <c r="E367" s="22" t="s">
        <v>2133</v>
      </c>
      <c r="F367" s="17" t="s">
        <v>430</v>
      </c>
      <c r="G367" s="17" t="s">
        <v>196</v>
      </c>
      <c r="H367" s="17" t="s">
        <v>429</v>
      </c>
      <c r="I367" s="20">
        <v>0.6856597222222223</v>
      </c>
      <c r="J367" s="17" t="s">
        <v>414</v>
      </c>
    </row>
    <row r="368" spans="1:10" ht="12.75">
      <c r="A368" s="17">
        <v>366</v>
      </c>
      <c r="B368" s="17">
        <v>1030</v>
      </c>
      <c r="C368" s="5" t="s">
        <v>40</v>
      </c>
      <c r="D368" s="5" t="s">
        <v>1813</v>
      </c>
      <c r="E368" s="22" t="s">
        <v>2133</v>
      </c>
      <c r="F368" s="17" t="s">
        <v>430</v>
      </c>
      <c r="G368" s="17" t="s">
        <v>228</v>
      </c>
      <c r="H368" s="17" t="s">
        <v>429</v>
      </c>
      <c r="I368" s="20">
        <v>0.6856597222222223</v>
      </c>
      <c r="J368" s="17" t="s">
        <v>414</v>
      </c>
    </row>
    <row r="369" spans="1:10" ht="12.75">
      <c r="A369" s="17">
        <v>368</v>
      </c>
      <c r="B369" s="17">
        <v>995</v>
      </c>
      <c r="C369" s="5" t="s">
        <v>2134</v>
      </c>
      <c r="D369" s="5" t="s">
        <v>2135</v>
      </c>
      <c r="E369" s="22" t="s">
        <v>2136</v>
      </c>
      <c r="F369" s="17" t="s">
        <v>459</v>
      </c>
      <c r="G369" s="17" t="s">
        <v>392</v>
      </c>
      <c r="H369" s="17" t="s">
        <v>429</v>
      </c>
      <c r="I369" s="20">
        <v>0.6856828703703703</v>
      </c>
      <c r="J369" s="17" t="s">
        <v>412</v>
      </c>
    </row>
    <row r="370" spans="1:10" ht="12.75">
      <c r="A370" s="17">
        <v>369</v>
      </c>
      <c r="B370" s="17">
        <v>550</v>
      </c>
      <c r="C370" s="5" t="s">
        <v>1363</v>
      </c>
      <c r="D370" s="5" t="s">
        <v>1364</v>
      </c>
      <c r="E370" s="22" t="s">
        <v>2137</v>
      </c>
      <c r="F370" s="17" t="s">
        <v>459</v>
      </c>
      <c r="G370" s="17" t="s">
        <v>361</v>
      </c>
      <c r="H370" s="17" t="s">
        <v>429</v>
      </c>
      <c r="I370" s="20">
        <v>0.6862731481481482</v>
      </c>
      <c r="J370" s="17" t="s">
        <v>412</v>
      </c>
    </row>
    <row r="371" spans="1:10" ht="12.75">
      <c r="A371" s="17">
        <v>370</v>
      </c>
      <c r="B371" s="17">
        <v>694</v>
      </c>
      <c r="C371" s="5" t="s">
        <v>40</v>
      </c>
      <c r="D371" s="5" t="s">
        <v>2138</v>
      </c>
      <c r="E371" s="22" t="s">
        <v>1938</v>
      </c>
      <c r="F371" s="17" t="s">
        <v>430</v>
      </c>
      <c r="G371" s="17" t="s">
        <v>208</v>
      </c>
      <c r="H371" s="17" t="s">
        <v>429</v>
      </c>
      <c r="I371" s="20">
        <v>0.687048611111111</v>
      </c>
      <c r="J371" s="17" t="s">
        <v>412</v>
      </c>
    </row>
    <row r="372" spans="1:10" ht="12.75">
      <c r="A372" s="17">
        <v>371</v>
      </c>
      <c r="B372" s="17">
        <v>783</v>
      </c>
      <c r="C372" s="5" t="s">
        <v>4</v>
      </c>
      <c r="D372" s="5" t="s">
        <v>2139</v>
      </c>
      <c r="E372" s="22"/>
      <c r="F372" s="17" t="s">
        <v>430</v>
      </c>
      <c r="G372" s="17" t="s">
        <v>234</v>
      </c>
      <c r="H372" s="17" t="s">
        <v>429</v>
      </c>
      <c r="I372" s="20">
        <v>0.6898842592592592</v>
      </c>
      <c r="J372" s="17" t="s">
        <v>412</v>
      </c>
    </row>
    <row r="373" spans="1:10" ht="12.75">
      <c r="A373" s="17">
        <v>372</v>
      </c>
      <c r="B373" s="17">
        <v>1053</v>
      </c>
      <c r="C373" s="5" t="s">
        <v>2141</v>
      </c>
      <c r="D373" s="5" t="s">
        <v>2142</v>
      </c>
      <c r="E373" s="22" t="s">
        <v>2140</v>
      </c>
      <c r="F373" s="17" t="s">
        <v>459</v>
      </c>
      <c r="G373" s="17" t="s">
        <v>248</v>
      </c>
      <c r="H373" s="17" t="s">
        <v>429</v>
      </c>
      <c r="I373" s="20">
        <v>0.6964004629629629</v>
      </c>
      <c r="J373" s="17" t="s">
        <v>414</v>
      </c>
    </row>
    <row r="374" spans="1:10" ht="12.75">
      <c r="A374" s="17">
        <v>372</v>
      </c>
      <c r="B374" s="17">
        <v>1053</v>
      </c>
      <c r="C374" s="5" t="s">
        <v>1228</v>
      </c>
      <c r="D374" s="5" t="s">
        <v>318</v>
      </c>
      <c r="E374" s="22" t="s">
        <v>2140</v>
      </c>
      <c r="F374" s="17" t="s">
        <v>459</v>
      </c>
      <c r="G374" s="17" t="s">
        <v>242</v>
      </c>
      <c r="H374" s="17" t="s">
        <v>429</v>
      </c>
      <c r="I374" s="20">
        <v>0.6964004629629629</v>
      </c>
      <c r="J374" s="17" t="s">
        <v>414</v>
      </c>
    </row>
    <row r="375" spans="1:10" ht="12.75">
      <c r="A375" s="17">
        <v>374</v>
      </c>
      <c r="B375" s="17">
        <v>600</v>
      </c>
      <c r="C375" s="5" t="s">
        <v>2143</v>
      </c>
      <c r="D375" s="5" t="s">
        <v>2144</v>
      </c>
      <c r="E375" s="22"/>
      <c r="F375" s="17" t="s">
        <v>430</v>
      </c>
      <c r="G375" s="17" t="s">
        <v>214</v>
      </c>
      <c r="H375" s="17" t="s">
        <v>429</v>
      </c>
      <c r="I375" s="20">
        <v>0.7017129629629629</v>
      </c>
      <c r="J375" s="17" t="s">
        <v>412</v>
      </c>
    </row>
    <row r="376" spans="1:10" ht="12.75">
      <c r="A376" s="17">
        <v>375</v>
      </c>
      <c r="B376" s="17">
        <v>615</v>
      </c>
      <c r="C376" s="5" t="s">
        <v>63</v>
      </c>
      <c r="D376" s="5" t="s">
        <v>1285</v>
      </c>
      <c r="E376" s="22"/>
      <c r="F376" s="17" t="s">
        <v>430</v>
      </c>
      <c r="G376" s="17" t="s">
        <v>215</v>
      </c>
      <c r="H376" s="17" t="s">
        <v>429</v>
      </c>
      <c r="I376" s="20">
        <v>0.7028125</v>
      </c>
      <c r="J376" s="17" t="s">
        <v>412</v>
      </c>
    </row>
    <row r="377" spans="1:10" ht="12.75">
      <c r="A377" s="17">
        <v>376</v>
      </c>
      <c r="B377" s="17">
        <v>1035</v>
      </c>
      <c r="C377" s="5" t="s">
        <v>4</v>
      </c>
      <c r="D377" s="5" t="s">
        <v>1059</v>
      </c>
      <c r="E377" s="22" t="s">
        <v>2145</v>
      </c>
      <c r="F377" s="17" t="s">
        <v>430</v>
      </c>
      <c r="G377" s="17" t="s">
        <v>207</v>
      </c>
      <c r="H377" s="17" t="s">
        <v>429</v>
      </c>
      <c r="I377" s="20">
        <v>0.7036226851851852</v>
      </c>
      <c r="J377" s="17" t="s">
        <v>412</v>
      </c>
    </row>
    <row r="378" spans="1:10" ht="12.75">
      <c r="A378" s="17">
        <v>377</v>
      </c>
      <c r="B378" s="17">
        <v>1003</v>
      </c>
      <c r="C378" s="5" t="s">
        <v>62</v>
      </c>
      <c r="D378" s="5" t="s">
        <v>2146</v>
      </c>
      <c r="E378" s="22"/>
      <c r="F378" s="17" t="s">
        <v>459</v>
      </c>
      <c r="G378" s="17" t="s">
        <v>251</v>
      </c>
      <c r="H378" s="17" t="s">
        <v>429</v>
      </c>
      <c r="I378" s="20">
        <v>0.7036574074074075</v>
      </c>
      <c r="J378" s="17" t="s">
        <v>412</v>
      </c>
    </row>
    <row r="379" spans="1:10" ht="12.75">
      <c r="A379" s="17">
        <v>378</v>
      </c>
      <c r="B379" s="17">
        <v>899</v>
      </c>
      <c r="C379" s="5" t="s">
        <v>1664</v>
      </c>
      <c r="D379" s="5" t="s">
        <v>10</v>
      </c>
      <c r="E379" s="22"/>
      <c r="F379" s="17" t="s">
        <v>430</v>
      </c>
      <c r="G379" s="17" t="s">
        <v>243</v>
      </c>
      <c r="H379" s="17" t="s">
        <v>429</v>
      </c>
      <c r="I379" s="20">
        <v>0.7040625</v>
      </c>
      <c r="J379" s="17" t="s">
        <v>412</v>
      </c>
    </row>
    <row r="380" spans="1:10" ht="12.75">
      <c r="A380" s="17">
        <v>379</v>
      </c>
      <c r="B380" s="17">
        <v>743</v>
      </c>
      <c r="C380" s="5" t="s">
        <v>102</v>
      </c>
      <c r="D380" s="5" t="s">
        <v>2078</v>
      </c>
      <c r="E380" s="22"/>
      <c r="F380" s="17" t="s">
        <v>430</v>
      </c>
      <c r="G380" s="17" t="s">
        <v>208</v>
      </c>
      <c r="H380" s="17" t="s">
        <v>429</v>
      </c>
      <c r="I380" s="20">
        <v>0.7048263888888888</v>
      </c>
      <c r="J380" s="17" t="s">
        <v>412</v>
      </c>
    </row>
    <row r="381" spans="1:10" ht="12.75">
      <c r="A381" s="17">
        <v>380</v>
      </c>
      <c r="B381" s="17">
        <v>819</v>
      </c>
      <c r="C381" s="5" t="s">
        <v>314</v>
      </c>
      <c r="D381" s="5" t="s">
        <v>1749</v>
      </c>
      <c r="E381" s="22"/>
      <c r="F381" s="17" t="s">
        <v>459</v>
      </c>
      <c r="G381" s="17" t="s">
        <v>317</v>
      </c>
      <c r="H381" s="17" t="s">
        <v>429</v>
      </c>
      <c r="I381" s="20">
        <v>0.7048726851851851</v>
      </c>
      <c r="J381" s="17" t="s">
        <v>412</v>
      </c>
    </row>
    <row r="382" spans="1:10" ht="12.75">
      <c r="A382" s="17">
        <v>381</v>
      </c>
      <c r="B382" s="17">
        <v>672</v>
      </c>
      <c r="C382" s="5" t="s">
        <v>68</v>
      </c>
      <c r="D382" s="5" t="s">
        <v>341</v>
      </c>
      <c r="E382" s="22" t="s">
        <v>2147</v>
      </c>
      <c r="F382" s="17" t="s">
        <v>430</v>
      </c>
      <c r="G382" s="17" t="s">
        <v>234</v>
      </c>
      <c r="H382" s="17" t="s">
        <v>429</v>
      </c>
      <c r="I382" s="20">
        <v>0.7050347222222223</v>
      </c>
      <c r="J382" s="17" t="s">
        <v>412</v>
      </c>
    </row>
    <row r="383" spans="1:10" ht="12.75">
      <c r="A383" s="17">
        <v>382</v>
      </c>
      <c r="B383" s="17">
        <v>839</v>
      </c>
      <c r="C383" s="5" t="s">
        <v>34</v>
      </c>
      <c r="D383" s="5" t="s">
        <v>1208</v>
      </c>
      <c r="E383" s="22"/>
      <c r="F383" s="17" t="s">
        <v>430</v>
      </c>
      <c r="G383" s="17" t="s">
        <v>213</v>
      </c>
      <c r="H383" s="17" t="s">
        <v>429</v>
      </c>
      <c r="I383" s="20">
        <v>0.7064236111111111</v>
      </c>
      <c r="J383" s="17" t="s">
        <v>412</v>
      </c>
    </row>
    <row r="384" spans="1:10" ht="12.75">
      <c r="A384" s="17">
        <v>383</v>
      </c>
      <c r="B384" s="17">
        <v>943</v>
      </c>
      <c r="C384" s="5" t="s">
        <v>265</v>
      </c>
      <c r="D384" s="5" t="s">
        <v>1275</v>
      </c>
      <c r="E384" s="22"/>
      <c r="F384" s="17" t="s">
        <v>459</v>
      </c>
      <c r="G384" s="17" t="s">
        <v>218</v>
      </c>
      <c r="H384" s="17" t="s">
        <v>429</v>
      </c>
      <c r="I384" s="20">
        <v>0.7064351851851852</v>
      </c>
      <c r="J384" s="17" t="s">
        <v>412</v>
      </c>
    </row>
    <row r="385" spans="1:10" ht="12.75">
      <c r="A385" s="17">
        <v>384</v>
      </c>
      <c r="B385" s="17">
        <v>569</v>
      </c>
      <c r="C385" s="5" t="s">
        <v>47</v>
      </c>
      <c r="D385" s="5" t="s">
        <v>2148</v>
      </c>
      <c r="E385" s="22"/>
      <c r="F385" s="17" t="s">
        <v>459</v>
      </c>
      <c r="G385" s="17" t="s">
        <v>248</v>
      </c>
      <c r="H385" s="17" t="s">
        <v>429</v>
      </c>
      <c r="I385" s="20">
        <v>0.7077199074074074</v>
      </c>
      <c r="J385" s="17" t="s">
        <v>412</v>
      </c>
    </row>
    <row r="386" spans="1:10" ht="12.75">
      <c r="A386" s="17">
        <v>385</v>
      </c>
      <c r="B386" s="17">
        <v>676</v>
      </c>
      <c r="C386" s="5" t="s">
        <v>375</v>
      </c>
      <c r="D386" s="5" t="s">
        <v>2149</v>
      </c>
      <c r="E386" s="22"/>
      <c r="F386" s="17" t="s">
        <v>459</v>
      </c>
      <c r="G386" s="17" t="s">
        <v>282</v>
      </c>
      <c r="H386" s="17" t="s">
        <v>429</v>
      </c>
      <c r="I386" s="20">
        <v>0.7077314814814816</v>
      </c>
      <c r="J386" s="17" t="s">
        <v>412</v>
      </c>
    </row>
    <row r="387" spans="1:10" ht="12.75">
      <c r="A387" s="17">
        <v>386</v>
      </c>
      <c r="B387" s="17">
        <v>827</v>
      </c>
      <c r="C387" s="5" t="s">
        <v>126</v>
      </c>
      <c r="D387" s="5" t="s">
        <v>2150</v>
      </c>
      <c r="E387" s="22"/>
      <c r="F387" s="17" t="s">
        <v>430</v>
      </c>
      <c r="G387" s="17" t="s">
        <v>201</v>
      </c>
      <c r="H387" s="17" t="s">
        <v>429</v>
      </c>
      <c r="I387" s="20">
        <v>0.7109837962962963</v>
      </c>
      <c r="J387" s="17" t="s">
        <v>412</v>
      </c>
    </row>
    <row r="388" spans="1:10" ht="12.75">
      <c r="A388" s="17">
        <v>387</v>
      </c>
      <c r="B388" s="17">
        <v>432</v>
      </c>
      <c r="C388" s="5" t="s">
        <v>40</v>
      </c>
      <c r="D388" s="5" t="s">
        <v>2151</v>
      </c>
      <c r="E388" s="22"/>
      <c r="F388" s="17" t="s">
        <v>430</v>
      </c>
      <c r="G388" s="17" t="s">
        <v>200</v>
      </c>
      <c r="H388" s="17" t="s">
        <v>429</v>
      </c>
      <c r="I388" s="20">
        <v>0.7109953703703704</v>
      </c>
      <c r="J388" s="17" t="s">
        <v>412</v>
      </c>
    </row>
    <row r="389" spans="1:10" ht="12.75">
      <c r="A389" s="17">
        <v>388</v>
      </c>
      <c r="B389" s="17">
        <v>450</v>
      </c>
      <c r="C389" s="5" t="s">
        <v>34</v>
      </c>
      <c r="D389" s="5" t="s">
        <v>1084</v>
      </c>
      <c r="E389" s="22"/>
      <c r="F389" s="17" t="s">
        <v>430</v>
      </c>
      <c r="G389" s="17" t="s">
        <v>216</v>
      </c>
      <c r="H389" s="17" t="s">
        <v>429</v>
      </c>
      <c r="I389" s="20">
        <v>0.7110763888888889</v>
      </c>
      <c r="J389" s="17" t="s">
        <v>412</v>
      </c>
    </row>
    <row r="390" spans="1:10" ht="12.75">
      <c r="A390" s="17">
        <v>389</v>
      </c>
      <c r="B390" s="17">
        <v>830</v>
      </c>
      <c r="C390" s="5" t="s">
        <v>423</v>
      </c>
      <c r="D390" s="5" t="s">
        <v>2152</v>
      </c>
      <c r="E390" s="22"/>
      <c r="F390" s="17" t="s">
        <v>459</v>
      </c>
      <c r="G390" s="17" t="s">
        <v>993</v>
      </c>
      <c r="H390" s="17" t="s">
        <v>429</v>
      </c>
      <c r="I390" s="20">
        <v>0.7114814814814815</v>
      </c>
      <c r="J390" s="17" t="s">
        <v>412</v>
      </c>
    </row>
    <row r="391" spans="1:10" ht="12.75">
      <c r="A391" s="17">
        <v>390</v>
      </c>
      <c r="B391" s="17">
        <v>884</v>
      </c>
      <c r="C391" s="5" t="s">
        <v>2</v>
      </c>
      <c r="D391" s="5" t="s">
        <v>158</v>
      </c>
      <c r="E391" s="22"/>
      <c r="F391" s="17" t="s">
        <v>430</v>
      </c>
      <c r="G391" s="17" t="s">
        <v>229</v>
      </c>
      <c r="H391" s="17" t="s">
        <v>429</v>
      </c>
      <c r="I391" s="20">
        <v>0.7118981481481481</v>
      </c>
      <c r="J391" s="17" t="s">
        <v>412</v>
      </c>
    </row>
    <row r="392" spans="1:10" ht="12.75">
      <c r="A392" s="17">
        <v>390</v>
      </c>
      <c r="B392" s="17">
        <v>1076</v>
      </c>
      <c r="C392" s="5" t="s">
        <v>1431</v>
      </c>
      <c r="D392" s="5" t="s">
        <v>2153</v>
      </c>
      <c r="E392" s="22" t="s">
        <v>2154</v>
      </c>
      <c r="F392" s="17" t="s">
        <v>459</v>
      </c>
      <c r="G392" s="17" t="s">
        <v>254</v>
      </c>
      <c r="H392" s="17" t="s">
        <v>429</v>
      </c>
      <c r="I392" s="20">
        <v>0.7118981481481481</v>
      </c>
      <c r="J392" s="17" t="s">
        <v>414</v>
      </c>
    </row>
    <row r="393" spans="1:10" ht="12.75">
      <c r="A393" s="17">
        <v>392</v>
      </c>
      <c r="B393" s="17">
        <v>1076</v>
      </c>
      <c r="C393" s="5" t="s">
        <v>51</v>
      </c>
      <c r="D393" s="5" t="s">
        <v>2153</v>
      </c>
      <c r="E393" s="22" t="s">
        <v>2154</v>
      </c>
      <c r="F393" s="17" t="s">
        <v>430</v>
      </c>
      <c r="G393" s="17" t="s">
        <v>196</v>
      </c>
      <c r="H393" s="17" t="s">
        <v>429</v>
      </c>
      <c r="I393" s="20">
        <v>0.7119444444444444</v>
      </c>
      <c r="J393" s="17" t="s">
        <v>414</v>
      </c>
    </row>
    <row r="394" spans="1:10" ht="12.75">
      <c r="A394" s="17">
        <v>393</v>
      </c>
      <c r="B394" s="17">
        <v>493</v>
      </c>
      <c r="C394" s="5" t="s">
        <v>37</v>
      </c>
      <c r="D394" s="5" t="s">
        <v>2155</v>
      </c>
      <c r="E394" s="22" t="s">
        <v>310</v>
      </c>
      <c r="F394" s="17" t="s">
        <v>430</v>
      </c>
      <c r="G394" s="17" t="s">
        <v>215</v>
      </c>
      <c r="H394" s="17" t="s">
        <v>429</v>
      </c>
      <c r="I394" s="20">
        <v>0.7187037037037037</v>
      </c>
      <c r="J394" s="17" t="s">
        <v>412</v>
      </c>
    </row>
    <row r="395" spans="1:10" ht="12.75">
      <c r="A395" s="17">
        <v>394</v>
      </c>
      <c r="B395" s="17">
        <v>634</v>
      </c>
      <c r="C395" s="5" t="s">
        <v>34</v>
      </c>
      <c r="D395" s="5" t="s">
        <v>134</v>
      </c>
      <c r="E395" s="22"/>
      <c r="F395" s="17" t="s">
        <v>430</v>
      </c>
      <c r="G395" s="17" t="s">
        <v>234</v>
      </c>
      <c r="H395" s="17" t="s">
        <v>429</v>
      </c>
      <c r="I395" s="20">
        <v>0.7202893518518518</v>
      </c>
      <c r="J395" s="17" t="s">
        <v>412</v>
      </c>
    </row>
    <row r="396" spans="1:10" ht="12.75">
      <c r="A396" s="17">
        <v>395</v>
      </c>
      <c r="B396" s="17">
        <v>969</v>
      </c>
      <c r="C396" s="5" t="s">
        <v>64</v>
      </c>
      <c r="D396" s="5" t="s">
        <v>2156</v>
      </c>
      <c r="E396" s="22"/>
      <c r="F396" s="17" t="s">
        <v>430</v>
      </c>
      <c r="G396" s="17" t="s">
        <v>215</v>
      </c>
      <c r="H396" s="17" t="s">
        <v>429</v>
      </c>
      <c r="I396" s="20">
        <v>0.7203240740740741</v>
      </c>
      <c r="J396" s="17" t="s">
        <v>412</v>
      </c>
    </row>
    <row r="397" spans="1:10" ht="12.75">
      <c r="A397" s="17">
        <v>396</v>
      </c>
      <c r="B397" s="17">
        <v>406</v>
      </c>
      <c r="C397" s="5" t="s">
        <v>63</v>
      </c>
      <c r="D397" s="5" t="s">
        <v>2157</v>
      </c>
      <c r="E397" s="22" t="s">
        <v>2158</v>
      </c>
      <c r="F397" s="17" t="s">
        <v>430</v>
      </c>
      <c r="G397" s="17" t="s">
        <v>268</v>
      </c>
      <c r="H397" s="17" t="s">
        <v>429</v>
      </c>
      <c r="I397" s="20">
        <v>0.7224189814814815</v>
      </c>
      <c r="J397" s="17" t="s">
        <v>412</v>
      </c>
    </row>
    <row r="398" spans="1:10" ht="12.75">
      <c r="A398" s="17">
        <v>397</v>
      </c>
      <c r="B398" s="17">
        <v>951</v>
      </c>
      <c r="C398" s="5" t="s">
        <v>68</v>
      </c>
      <c r="D398" s="5" t="s">
        <v>1733</v>
      </c>
      <c r="E398" s="22"/>
      <c r="F398" s="17" t="s">
        <v>430</v>
      </c>
      <c r="G398" s="17" t="s">
        <v>388</v>
      </c>
      <c r="H398" s="17" t="s">
        <v>429</v>
      </c>
      <c r="I398" s="20">
        <v>0.7258101851851851</v>
      </c>
      <c r="J398" s="17" t="s">
        <v>412</v>
      </c>
    </row>
    <row r="399" spans="1:10" ht="12.75">
      <c r="A399" s="17">
        <v>398</v>
      </c>
      <c r="B399" s="17">
        <v>534</v>
      </c>
      <c r="C399" s="5" t="s">
        <v>34</v>
      </c>
      <c r="D399" s="5" t="s">
        <v>1857</v>
      </c>
      <c r="E399" s="22"/>
      <c r="F399" s="17" t="s">
        <v>430</v>
      </c>
      <c r="G399" s="17" t="s">
        <v>239</v>
      </c>
      <c r="H399" s="17" t="s">
        <v>429</v>
      </c>
      <c r="I399" s="20">
        <v>0.7263888888888889</v>
      </c>
      <c r="J399" s="17" t="s">
        <v>412</v>
      </c>
    </row>
    <row r="400" spans="1:10" ht="12.75">
      <c r="A400" s="17">
        <v>399</v>
      </c>
      <c r="B400" s="17">
        <v>527</v>
      </c>
      <c r="C400" s="5" t="s">
        <v>102</v>
      </c>
      <c r="D400" s="5" t="s">
        <v>1712</v>
      </c>
      <c r="E400" s="22"/>
      <c r="F400" s="17" t="s">
        <v>430</v>
      </c>
      <c r="G400" s="17" t="s">
        <v>221</v>
      </c>
      <c r="H400" s="17" t="s">
        <v>429</v>
      </c>
      <c r="I400" s="20">
        <v>0.7272569444444444</v>
      </c>
      <c r="J400" s="17" t="s">
        <v>412</v>
      </c>
    </row>
    <row r="401" spans="1:10" ht="12.75">
      <c r="A401" s="17">
        <v>400</v>
      </c>
      <c r="B401" s="17">
        <v>526</v>
      </c>
      <c r="C401" s="5" t="s">
        <v>654</v>
      </c>
      <c r="D401" s="5" t="s">
        <v>1712</v>
      </c>
      <c r="E401" s="22"/>
      <c r="F401" s="17" t="s">
        <v>459</v>
      </c>
      <c r="G401" s="17" t="s">
        <v>361</v>
      </c>
      <c r="H401" s="17" t="s">
        <v>429</v>
      </c>
      <c r="I401" s="20">
        <v>0.7272800925925926</v>
      </c>
      <c r="J401" s="17" t="s">
        <v>412</v>
      </c>
    </row>
    <row r="402" spans="1:10" ht="12.75">
      <c r="A402" s="17">
        <v>401</v>
      </c>
      <c r="B402" s="17">
        <v>529</v>
      </c>
      <c r="C402" s="5" t="s">
        <v>2159</v>
      </c>
      <c r="D402" s="5" t="s">
        <v>2160</v>
      </c>
      <c r="E402" s="22"/>
      <c r="F402" s="17" t="s">
        <v>430</v>
      </c>
      <c r="G402" s="17" t="s">
        <v>197</v>
      </c>
      <c r="H402" s="17" t="s">
        <v>429</v>
      </c>
      <c r="I402" s="20">
        <v>0.7275231481481481</v>
      </c>
      <c r="J402" s="17" t="s">
        <v>412</v>
      </c>
    </row>
    <row r="403" spans="1:10" ht="12.75">
      <c r="A403" s="17">
        <v>402</v>
      </c>
      <c r="B403" s="17">
        <v>811</v>
      </c>
      <c r="C403" s="5" t="s">
        <v>1764</v>
      </c>
      <c r="D403" s="5" t="s">
        <v>1765</v>
      </c>
      <c r="E403" s="22"/>
      <c r="F403" s="17" t="s">
        <v>459</v>
      </c>
      <c r="G403" s="17" t="s">
        <v>251</v>
      </c>
      <c r="H403" s="17" t="s">
        <v>429</v>
      </c>
      <c r="I403" s="20">
        <v>0.7275347222222223</v>
      </c>
      <c r="J403" s="17" t="s">
        <v>412</v>
      </c>
    </row>
    <row r="404" spans="1:10" ht="12.75">
      <c r="A404" s="17">
        <v>403</v>
      </c>
      <c r="B404" s="17">
        <v>470</v>
      </c>
      <c r="C404" s="5" t="s">
        <v>4</v>
      </c>
      <c r="D404" s="5" t="s">
        <v>253</v>
      </c>
      <c r="E404" s="22"/>
      <c r="F404" s="17" t="s">
        <v>430</v>
      </c>
      <c r="G404" s="17" t="s">
        <v>215</v>
      </c>
      <c r="H404" s="17" t="s">
        <v>429</v>
      </c>
      <c r="I404" s="20">
        <v>0.7275694444444444</v>
      </c>
      <c r="J404" s="17" t="s">
        <v>412</v>
      </c>
    </row>
    <row r="405" spans="1:10" ht="12.75">
      <c r="A405" s="17">
        <v>404</v>
      </c>
      <c r="B405" s="17">
        <v>614</v>
      </c>
      <c r="C405" s="5" t="s">
        <v>40</v>
      </c>
      <c r="D405" s="5" t="s">
        <v>2161</v>
      </c>
      <c r="E405" s="22"/>
      <c r="F405" s="17" t="s">
        <v>430</v>
      </c>
      <c r="G405" s="17" t="s">
        <v>229</v>
      </c>
      <c r="H405" s="17" t="s">
        <v>429</v>
      </c>
      <c r="I405" s="20">
        <v>0.7345023148148148</v>
      </c>
      <c r="J405" s="17" t="s">
        <v>412</v>
      </c>
    </row>
    <row r="406" spans="1:10" ht="12.75">
      <c r="A406" s="17">
        <v>404</v>
      </c>
      <c r="B406" s="17">
        <v>796</v>
      </c>
      <c r="C406" s="5" t="s">
        <v>1283</v>
      </c>
      <c r="D406" s="5" t="s">
        <v>1768</v>
      </c>
      <c r="E406" s="22" t="s">
        <v>1693</v>
      </c>
      <c r="F406" s="17" t="s">
        <v>459</v>
      </c>
      <c r="G406" s="17" t="s">
        <v>282</v>
      </c>
      <c r="H406" s="17" t="s">
        <v>429</v>
      </c>
      <c r="I406" s="20">
        <v>0.7345023148148148</v>
      </c>
      <c r="J406" s="17" t="s">
        <v>412</v>
      </c>
    </row>
    <row r="407" spans="1:10" ht="12.75">
      <c r="A407" s="17">
        <v>406</v>
      </c>
      <c r="B407" s="17">
        <v>786</v>
      </c>
      <c r="C407" s="5" t="s">
        <v>156</v>
      </c>
      <c r="D407" s="5" t="s">
        <v>421</v>
      </c>
      <c r="E407" s="22"/>
      <c r="F407" s="17" t="s">
        <v>430</v>
      </c>
      <c r="G407" s="17" t="s">
        <v>213</v>
      </c>
      <c r="H407" s="17" t="s">
        <v>429</v>
      </c>
      <c r="I407" s="20">
        <v>0.7357870370370371</v>
      </c>
      <c r="J407" s="17" t="s">
        <v>412</v>
      </c>
    </row>
    <row r="408" spans="1:10" ht="12.75">
      <c r="A408" s="17">
        <v>407</v>
      </c>
      <c r="B408" s="17">
        <v>927</v>
      </c>
      <c r="C408" s="5" t="s">
        <v>261</v>
      </c>
      <c r="D408" s="5" t="s">
        <v>1761</v>
      </c>
      <c r="E408" s="22"/>
      <c r="F408" s="17" t="s">
        <v>430</v>
      </c>
      <c r="G408" s="17" t="s">
        <v>562</v>
      </c>
      <c r="H408" s="17" t="s">
        <v>429</v>
      </c>
      <c r="I408" s="20">
        <v>0.7362152777777777</v>
      </c>
      <c r="J408" s="17" t="s">
        <v>412</v>
      </c>
    </row>
    <row r="409" spans="1:10" ht="12.75">
      <c r="A409" s="17">
        <v>408</v>
      </c>
      <c r="B409" s="17">
        <v>704</v>
      </c>
      <c r="C409" s="5" t="s">
        <v>1055</v>
      </c>
      <c r="D409" s="5" t="s">
        <v>337</v>
      </c>
      <c r="E409" s="22"/>
      <c r="F409" s="17" t="s">
        <v>430</v>
      </c>
      <c r="G409" s="17" t="s">
        <v>229</v>
      </c>
      <c r="H409" s="17" t="s">
        <v>429</v>
      </c>
      <c r="I409" s="20">
        <v>0.7380787037037037</v>
      </c>
      <c r="J409" s="17" t="s">
        <v>412</v>
      </c>
    </row>
    <row r="410" spans="1:10" ht="12.75">
      <c r="A410" s="17">
        <v>409</v>
      </c>
      <c r="B410" s="17">
        <v>944</v>
      </c>
      <c r="C410" s="5" t="s">
        <v>43</v>
      </c>
      <c r="D410" s="5" t="s">
        <v>2162</v>
      </c>
      <c r="E410" s="22" t="s">
        <v>308</v>
      </c>
      <c r="F410" s="17" t="s">
        <v>430</v>
      </c>
      <c r="G410" s="17" t="s">
        <v>207</v>
      </c>
      <c r="H410" s="17" t="s">
        <v>429</v>
      </c>
      <c r="I410" s="20">
        <v>0.7394097222222222</v>
      </c>
      <c r="J410" s="17" t="s">
        <v>412</v>
      </c>
    </row>
    <row r="411" spans="1:10" ht="12.75">
      <c r="A411" s="17">
        <v>410</v>
      </c>
      <c r="B411" s="17">
        <v>476</v>
      </c>
      <c r="C411" s="5" t="s">
        <v>1298</v>
      </c>
      <c r="D411" s="5" t="s">
        <v>694</v>
      </c>
      <c r="E411" s="22" t="s">
        <v>308</v>
      </c>
      <c r="F411" s="17" t="s">
        <v>459</v>
      </c>
      <c r="G411" s="17" t="s">
        <v>219</v>
      </c>
      <c r="H411" s="17" t="s">
        <v>429</v>
      </c>
      <c r="I411" s="20">
        <v>0.7394212962962964</v>
      </c>
      <c r="J411" s="17" t="s">
        <v>412</v>
      </c>
    </row>
    <row r="412" spans="1:10" ht="12.75">
      <c r="A412" s="17">
        <v>411</v>
      </c>
      <c r="B412" s="17">
        <v>507</v>
      </c>
      <c r="C412" s="5" t="s">
        <v>141</v>
      </c>
      <c r="D412" s="5" t="s">
        <v>2164</v>
      </c>
      <c r="E412" s="22" t="s">
        <v>308</v>
      </c>
      <c r="F412" s="17" t="s">
        <v>459</v>
      </c>
      <c r="G412" s="17" t="s">
        <v>1700</v>
      </c>
      <c r="H412" s="17" t="s">
        <v>429</v>
      </c>
      <c r="I412" s="20">
        <v>0.7394444444444445</v>
      </c>
      <c r="J412" s="17" t="s">
        <v>412</v>
      </c>
    </row>
    <row r="413" spans="1:10" ht="12.75">
      <c r="A413" s="17">
        <v>411</v>
      </c>
      <c r="B413" s="17">
        <v>889</v>
      </c>
      <c r="C413" s="5" t="s">
        <v>1789</v>
      </c>
      <c r="D413" s="5" t="s">
        <v>2163</v>
      </c>
      <c r="E413" s="22" t="s">
        <v>308</v>
      </c>
      <c r="F413" s="17" t="s">
        <v>459</v>
      </c>
      <c r="G413" s="17" t="s">
        <v>279</v>
      </c>
      <c r="H413" s="17" t="s">
        <v>429</v>
      </c>
      <c r="I413" s="20">
        <v>0.7394444444444445</v>
      </c>
      <c r="J413" s="17" t="s">
        <v>412</v>
      </c>
    </row>
    <row r="414" spans="1:10" ht="12.75">
      <c r="A414" s="17">
        <v>413</v>
      </c>
      <c r="B414" s="17">
        <v>706</v>
      </c>
      <c r="C414" s="5" t="s">
        <v>1679</v>
      </c>
      <c r="D414" s="5" t="s">
        <v>1680</v>
      </c>
      <c r="E414" s="22" t="s">
        <v>308</v>
      </c>
      <c r="F414" s="17" t="s">
        <v>430</v>
      </c>
      <c r="G414" s="17" t="s">
        <v>270</v>
      </c>
      <c r="H414" s="17" t="s">
        <v>429</v>
      </c>
      <c r="I414" s="20">
        <v>0.7394675925925926</v>
      </c>
      <c r="J414" s="17" t="s">
        <v>412</v>
      </c>
    </row>
    <row r="415" spans="1:10" ht="12.75">
      <c r="A415" s="17">
        <v>414</v>
      </c>
      <c r="B415" s="17">
        <v>435</v>
      </c>
      <c r="C415" s="5" t="s">
        <v>1309</v>
      </c>
      <c r="D415" s="5" t="s">
        <v>1257</v>
      </c>
      <c r="E415" s="22"/>
      <c r="F415" s="17" t="s">
        <v>459</v>
      </c>
      <c r="G415" s="17" t="s">
        <v>1700</v>
      </c>
      <c r="H415" s="17" t="s">
        <v>429</v>
      </c>
      <c r="I415" s="20">
        <v>0.7410185185185186</v>
      </c>
      <c r="J415" s="17" t="s">
        <v>412</v>
      </c>
    </row>
    <row r="416" spans="1:10" ht="12.75">
      <c r="A416" s="17">
        <v>415</v>
      </c>
      <c r="B416" s="17">
        <v>616</v>
      </c>
      <c r="C416" s="5" t="s">
        <v>43</v>
      </c>
      <c r="D416" s="5" t="s">
        <v>2165</v>
      </c>
      <c r="E416" s="22" t="s">
        <v>2166</v>
      </c>
      <c r="F416" s="17" t="s">
        <v>430</v>
      </c>
      <c r="G416" s="17" t="s">
        <v>199</v>
      </c>
      <c r="H416" s="17" t="s">
        <v>429</v>
      </c>
      <c r="I416" s="20">
        <v>0.7410416666666667</v>
      </c>
      <c r="J416" s="17" t="s">
        <v>412</v>
      </c>
    </row>
    <row r="417" spans="1:10" ht="12.75">
      <c r="A417" s="17">
        <v>416</v>
      </c>
      <c r="B417" s="17">
        <v>492</v>
      </c>
      <c r="C417" s="5" t="s">
        <v>313</v>
      </c>
      <c r="D417" s="5" t="s">
        <v>2167</v>
      </c>
      <c r="E417" s="22" t="s">
        <v>2166</v>
      </c>
      <c r="F417" s="17" t="s">
        <v>430</v>
      </c>
      <c r="G417" s="17" t="s">
        <v>213</v>
      </c>
      <c r="H417" s="17" t="s">
        <v>429</v>
      </c>
      <c r="I417" s="20">
        <v>0.7410763888888888</v>
      </c>
      <c r="J417" s="17" t="s">
        <v>412</v>
      </c>
    </row>
    <row r="418" spans="1:10" ht="12.75">
      <c r="A418" s="17">
        <v>417</v>
      </c>
      <c r="B418" s="17">
        <v>864</v>
      </c>
      <c r="C418" s="5" t="s">
        <v>8</v>
      </c>
      <c r="D418" s="5" t="s">
        <v>2168</v>
      </c>
      <c r="E418" s="22"/>
      <c r="F418" s="17" t="s">
        <v>430</v>
      </c>
      <c r="G418" s="17" t="s">
        <v>220</v>
      </c>
      <c r="H418" s="17" t="s">
        <v>429</v>
      </c>
      <c r="I418" s="20">
        <v>0.7416782407407408</v>
      </c>
      <c r="J418" s="17" t="s">
        <v>412</v>
      </c>
    </row>
    <row r="419" spans="1:10" ht="12.75">
      <c r="A419" s="17">
        <v>418</v>
      </c>
      <c r="B419" s="17">
        <v>1006</v>
      </c>
      <c r="C419" s="5" t="s">
        <v>29</v>
      </c>
      <c r="D419" s="5" t="s">
        <v>115</v>
      </c>
      <c r="E419" s="22" t="s">
        <v>88</v>
      </c>
      <c r="F419" s="17" t="s">
        <v>430</v>
      </c>
      <c r="G419" s="17" t="s">
        <v>216</v>
      </c>
      <c r="H419" s="17" t="s">
        <v>429</v>
      </c>
      <c r="I419" s="20">
        <v>0.7416898148148148</v>
      </c>
      <c r="J419" s="17" t="s">
        <v>412</v>
      </c>
    </row>
    <row r="420" spans="1:10" ht="12.75">
      <c r="A420" s="17">
        <v>419</v>
      </c>
      <c r="B420" s="17">
        <v>1033</v>
      </c>
      <c r="C420" s="5" t="s">
        <v>1323</v>
      </c>
      <c r="D420" s="5" t="s">
        <v>2169</v>
      </c>
      <c r="E420" s="22" t="s">
        <v>2170</v>
      </c>
      <c r="F420" s="17" t="s">
        <v>430</v>
      </c>
      <c r="G420" s="17" t="s">
        <v>207</v>
      </c>
      <c r="H420" s="17" t="s">
        <v>429</v>
      </c>
      <c r="I420" s="20">
        <v>0.7456134259259258</v>
      </c>
      <c r="J420" s="17" t="s">
        <v>414</v>
      </c>
    </row>
    <row r="421" spans="1:10" ht="12.75">
      <c r="A421" s="17">
        <v>420</v>
      </c>
      <c r="B421" s="17">
        <v>1033</v>
      </c>
      <c r="C421" s="5" t="s">
        <v>2171</v>
      </c>
      <c r="D421" s="5" t="s">
        <v>694</v>
      </c>
      <c r="E421" s="22" t="s">
        <v>2170</v>
      </c>
      <c r="F421" s="17" t="s">
        <v>430</v>
      </c>
      <c r="G421" s="17" t="s">
        <v>194</v>
      </c>
      <c r="H421" s="17" t="s">
        <v>429</v>
      </c>
      <c r="I421" s="20">
        <v>0.7456481481481482</v>
      </c>
      <c r="J421" s="17" t="s">
        <v>414</v>
      </c>
    </row>
    <row r="422" spans="1:10" ht="12.75">
      <c r="A422" s="17">
        <v>421</v>
      </c>
      <c r="B422" s="17">
        <v>762</v>
      </c>
      <c r="C422" s="5" t="s">
        <v>1769</v>
      </c>
      <c r="D422" s="5" t="s">
        <v>1770</v>
      </c>
      <c r="E422" s="22" t="s">
        <v>2072</v>
      </c>
      <c r="F422" s="17" t="s">
        <v>430</v>
      </c>
      <c r="G422" s="17" t="s">
        <v>562</v>
      </c>
      <c r="H422" s="17" t="s">
        <v>429</v>
      </c>
      <c r="I422" s="20">
        <v>0.7468518518518518</v>
      </c>
      <c r="J422" s="17" t="s">
        <v>412</v>
      </c>
    </row>
    <row r="423" spans="1:10" ht="12.75">
      <c r="A423" s="17">
        <v>422</v>
      </c>
      <c r="B423" s="17">
        <v>640</v>
      </c>
      <c r="C423" s="5" t="s">
        <v>2172</v>
      </c>
      <c r="D423" s="5" t="s">
        <v>2173</v>
      </c>
      <c r="E423" s="22"/>
      <c r="F423" s="17" t="s">
        <v>459</v>
      </c>
      <c r="G423" s="17" t="s">
        <v>242</v>
      </c>
      <c r="H423" s="17" t="s">
        <v>429</v>
      </c>
      <c r="I423" s="20">
        <v>0.7497222222222222</v>
      </c>
      <c r="J423" s="17" t="s">
        <v>412</v>
      </c>
    </row>
    <row r="424" spans="1:10" ht="12.75">
      <c r="A424" s="17">
        <v>423</v>
      </c>
      <c r="B424" s="17">
        <v>673</v>
      </c>
      <c r="C424" s="5" t="s">
        <v>8</v>
      </c>
      <c r="D424" s="5" t="s">
        <v>2174</v>
      </c>
      <c r="E424" s="22"/>
      <c r="F424" s="17" t="s">
        <v>430</v>
      </c>
      <c r="G424" s="17" t="s">
        <v>216</v>
      </c>
      <c r="H424" s="17" t="s">
        <v>429</v>
      </c>
      <c r="I424" s="20">
        <v>0.7497569444444444</v>
      </c>
      <c r="J424" s="17" t="s">
        <v>412</v>
      </c>
    </row>
    <row r="425" spans="1:10" ht="12.75">
      <c r="A425" s="17">
        <v>423</v>
      </c>
      <c r="B425" s="17">
        <v>886</v>
      </c>
      <c r="C425" s="5" t="s">
        <v>40</v>
      </c>
      <c r="D425" s="5" t="s">
        <v>755</v>
      </c>
      <c r="E425" s="22"/>
      <c r="F425" s="17" t="s">
        <v>430</v>
      </c>
      <c r="G425" s="17" t="s">
        <v>214</v>
      </c>
      <c r="H425" s="17" t="s">
        <v>429</v>
      </c>
      <c r="I425" s="20">
        <v>0.7497569444444444</v>
      </c>
      <c r="J425" s="17" t="s">
        <v>412</v>
      </c>
    </row>
    <row r="426" spans="1:10" ht="12.75">
      <c r="A426" s="17">
        <v>425</v>
      </c>
      <c r="B426" s="17">
        <v>451</v>
      </c>
      <c r="C426" s="5" t="s">
        <v>2175</v>
      </c>
      <c r="D426" s="5" t="s">
        <v>1084</v>
      </c>
      <c r="E426" s="22" t="s">
        <v>2176</v>
      </c>
      <c r="F426" s="17" t="s">
        <v>459</v>
      </c>
      <c r="G426" s="17" t="s">
        <v>254</v>
      </c>
      <c r="H426" s="17" t="s">
        <v>429</v>
      </c>
      <c r="I426" s="20">
        <v>0.752488425925926</v>
      </c>
      <c r="J426" s="17" t="s">
        <v>412</v>
      </c>
    </row>
    <row r="427" spans="1:10" ht="12.75">
      <c r="A427" s="17">
        <v>425</v>
      </c>
      <c r="B427" s="17">
        <v>966</v>
      </c>
      <c r="C427" s="5" t="s">
        <v>1520</v>
      </c>
      <c r="D427" s="5" t="s">
        <v>20</v>
      </c>
      <c r="E427" s="22"/>
      <c r="F427" s="17" t="s">
        <v>459</v>
      </c>
      <c r="G427" s="17" t="s">
        <v>202</v>
      </c>
      <c r="H427" s="17" t="s">
        <v>429</v>
      </c>
      <c r="I427" s="20">
        <v>0.752488425925926</v>
      </c>
      <c r="J427" s="17" t="s">
        <v>412</v>
      </c>
    </row>
    <row r="428" spans="1:10" ht="12.75">
      <c r="A428" s="17">
        <v>427</v>
      </c>
      <c r="B428" s="17">
        <v>465</v>
      </c>
      <c r="C428" s="5" t="s">
        <v>46</v>
      </c>
      <c r="D428" s="5" t="s">
        <v>2177</v>
      </c>
      <c r="E428" s="22"/>
      <c r="F428" s="17" t="s">
        <v>430</v>
      </c>
      <c r="G428" s="17" t="s">
        <v>220</v>
      </c>
      <c r="H428" s="17" t="s">
        <v>429</v>
      </c>
      <c r="I428" s="20">
        <v>0.7544097222222222</v>
      </c>
      <c r="J428" s="17" t="s">
        <v>412</v>
      </c>
    </row>
    <row r="429" spans="1:10" ht="12.75">
      <c r="A429" s="17">
        <v>428</v>
      </c>
      <c r="B429" s="17">
        <v>982</v>
      </c>
      <c r="C429" s="5" t="s">
        <v>2178</v>
      </c>
      <c r="D429" s="5" t="s">
        <v>1656</v>
      </c>
      <c r="E429" s="22"/>
      <c r="F429" s="17" t="s">
        <v>430</v>
      </c>
      <c r="G429" s="17" t="s">
        <v>214</v>
      </c>
      <c r="H429" s="17" t="s">
        <v>429</v>
      </c>
      <c r="I429" s="20">
        <v>0.7564583333333333</v>
      </c>
      <c r="J429" s="17" t="s">
        <v>412</v>
      </c>
    </row>
    <row r="430" spans="1:10" ht="12.75">
      <c r="A430" s="17">
        <v>429</v>
      </c>
      <c r="B430" s="17">
        <v>586</v>
      </c>
      <c r="C430" s="5" t="s">
        <v>2179</v>
      </c>
      <c r="D430" s="5" t="s">
        <v>2180</v>
      </c>
      <c r="E430" s="22"/>
      <c r="F430" s="17" t="s">
        <v>459</v>
      </c>
      <c r="G430" s="17" t="s">
        <v>2112</v>
      </c>
      <c r="H430" s="17" t="s">
        <v>429</v>
      </c>
      <c r="I430" s="20">
        <v>0.7566435185185184</v>
      </c>
      <c r="J430" s="17" t="s">
        <v>412</v>
      </c>
    </row>
    <row r="431" spans="1:10" ht="12.75">
      <c r="A431" s="17">
        <v>430</v>
      </c>
      <c r="B431" s="17">
        <v>802</v>
      </c>
      <c r="C431" s="5" t="s">
        <v>1111</v>
      </c>
      <c r="D431" s="5" t="s">
        <v>2181</v>
      </c>
      <c r="E431" s="22"/>
      <c r="F431" s="17" t="s">
        <v>430</v>
      </c>
      <c r="G431" s="17" t="s">
        <v>997</v>
      </c>
      <c r="H431" s="17" t="s">
        <v>429</v>
      </c>
      <c r="I431" s="20">
        <v>0.7566550925925926</v>
      </c>
      <c r="J431" s="17" t="s">
        <v>412</v>
      </c>
    </row>
    <row r="432" spans="1:10" ht="12.75">
      <c r="A432" s="17">
        <v>431</v>
      </c>
      <c r="B432" s="17">
        <v>949</v>
      </c>
      <c r="C432" s="5" t="s">
        <v>4</v>
      </c>
      <c r="D432" s="5" t="s">
        <v>1767</v>
      </c>
      <c r="E432" s="22"/>
      <c r="F432" s="17" t="s">
        <v>430</v>
      </c>
      <c r="G432" s="17" t="s">
        <v>268</v>
      </c>
      <c r="H432" s="17" t="s">
        <v>429</v>
      </c>
      <c r="I432" s="20">
        <v>0.7586921296296296</v>
      </c>
      <c r="J432" s="17" t="s">
        <v>412</v>
      </c>
    </row>
    <row r="433" spans="1:10" ht="12.75">
      <c r="A433" s="17">
        <v>432</v>
      </c>
      <c r="B433" s="17">
        <v>637</v>
      </c>
      <c r="C433" s="5" t="s">
        <v>62</v>
      </c>
      <c r="D433" s="5" t="s">
        <v>134</v>
      </c>
      <c r="E433" s="22"/>
      <c r="F433" s="17" t="s">
        <v>459</v>
      </c>
      <c r="G433" s="17" t="s">
        <v>320</v>
      </c>
      <c r="H433" s="17" t="s">
        <v>429</v>
      </c>
      <c r="I433" s="20">
        <v>0.7609490740740741</v>
      </c>
      <c r="J433" s="17" t="s">
        <v>412</v>
      </c>
    </row>
    <row r="434" spans="1:10" ht="12.75">
      <c r="A434" s="17">
        <v>433</v>
      </c>
      <c r="B434" s="17">
        <v>457</v>
      </c>
      <c r="C434" s="5" t="s">
        <v>63</v>
      </c>
      <c r="D434" s="5" t="s">
        <v>1776</v>
      </c>
      <c r="E434" s="22"/>
      <c r="F434" s="17" t="s">
        <v>430</v>
      </c>
      <c r="G434" s="17" t="s">
        <v>207</v>
      </c>
      <c r="H434" s="17" t="s">
        <v>429</v>
      </c>
      <c r="I434" s="20">
        <v>0.7609606481481482</v>
      </c>
      <c r="J434" s="17" t="s">
        <v>412</v>
      </c>
    </row>
    <row r="435" spans="1:10" ht="12.75">
      <c r="A435" s="17">
        <v>434</v>
      </c>
      <c r="B435" s="17">
        <v>453</v>
      </c>
      <c r="C435" s="5" t="s">
        <v>2184</v>
      </c>
      <c r="D435" s="5" t="s">
        <v>2185</v>
      </c>
      <c r="E435" s="22"/>
      <c r="F435" s="17" t="s">
        <v>430</v>
      </c>
      <c r="G435" s="17" t="s">
        <v>278</v>
      </c>
      <c r="H435" s="17" t="s">
        <v>429</v>
      </c>
      <c r="I435" s="20">
        <v>0.7619560185185185</v>
      </c>
      <c r="J435" s="17" t="s">
        <v>412</v>
      </c>
    </row>
    <row r="436" spans="1:10" ht="12.75">
      <c r="A436" s="17">
        <v>434</v>
      </c>
      <c r="B436" s="17">
        <v>1073</v>
      </c>
      <c r="C436" s="5" t="s">
        <v>5</v>
      </c>
      <c r="D436" s="5" t="s">
        <v>2182</v>
      </c>
      <c r="E436" s="22" t="s">
        <v>2183</v>
      </c>
      <c r="F436" s="17" t="s">
        <v>459</v>
      </c>
      <c r="G436" s="17" t="s">
        <v>203</v>
      </c>
      <c r="H436" s="17" t="s">
        <v>429</v>
      </c>
      <c r="I436" s="20">
        <v>0.7619560185185185</v>
      </c>
      <c r="J436" s="17" t="s">
        <v>414</v>
      </c>
    </row>
    <row r="437" spans="1:10" ht="12.75">
      <c r="A437" s="17">
        <v>436</v>
      </c>
      <c r="B437" s="17">
        <v>702</v>
      </c>
      <c r="C437" s="5" t="s">
        <v>35</v>
      </c>
      <c r="D437" s="5" t="s">
        <v>2187</v>
      </c>
      <c r="E437" s="22" t="s">
        <v>2188</v>
      </c>
      <c r="F437" s="17" t="s">
        <v>430</v>
      </c>
      <c r="G437" s="17" t="s">
        <v>277</v>
      </c>
      <c r="H437" s="17" t="s">
        <v>429</v>
      </c>
      <c r="I437" s="20">
        <v>0.7619791666666668</v>
      </c>
      <c r="J437" s="17" t="s">
        <v>412</v>
      </c>
    </row>
    <row r="438" spans="1:10" ht="12.75">
      <c r="A438" s="17">
        <v>436</v>
      </c>
      <c r="B438" s="17">
        <v>1073</v>
      </c>
      <c r="C438" s="5" t="s">
        <v>1254</v>
      </c>
      <c r="D438" s="5" t="s">
        <v>2186</v>
      </c>
      <c r="E438" s="22" t="s">
        <v>2183</v>
      </c>
      <c r="F438" s="17" t="s">
        <v>430</v>
      </c>
      <c r="G438" s="17" t="s">
        <v>197</v>
      </c>
      <c r="H438" s="17" t="s">
        <v>429</v>
      </c>
      <c r="I438" s="20">
        <v>0.7619791666666668</v>
      </c>
      <c r="J438" s="17" t="s">
        <v>414</v>
      </c>
    </row>
    <row r="439" spans="1:10" ht="12.75">
      <c r="A439" s="17">
        <v>438</v>
      </c>
      <c r="B439" s="17">
        <v>525</v>
      </c>
      <c r="C439" s="5" t="s">
        <v>1159</v>
      </c>
      <c r="D439" s="5" t="s">
        <v>2189</v>
      </c>
      <c r="E439" s="22"/>
      <c r="F439" s="17" t="s">
        <v>459</v>
      </c>
      <c r="G439" s="17" t="s">
        <v>1700</v>
      </c>
      <c r="H439" s="17" t="s">
        <v>429</v>
      </c>
      <c r="I439" s="20">
        <v>0.7625810185185186</v>
      </c>
      <c r="J439" s="17" t="s">
        <v>412</v>
      </c>
    </row>
    <row r="440" spans="1:10" ht="12.75">
      <c r="A440" s="17">
        <v>439</v>
      </c>
      <c r="B440" s="17">
        <v>1056</v>
      </c>
      <c r="C440" s="5" t="s">
        <v>422</v>
      </c>
      <c r="D440" s="5" t="s">
        <v>771</v>
      </c>
      <c r="E440" s="22" t="s">
        <v>1775</v>
      </c>
      <c r="F440" s="17" t="s">
        <v>459</v>
      </c>
      <c r="G440" s="17" t="s">
        <v>324</v>
      </c>
      <c r="H440" s="17" t="s">
        <v>429</v>
      </c>
      <c r="I440" s="20">
        <v>0.7626041666666666</v>
      </c>
      <c r="J440" s="17" t="s">
        <v>414</v>
      </c>
    </row>
    <row r="441" spans="1:10" ht="12.75">
      <c r="A441" s="17">
        <v>439</v>
      </c>
      <c r="B441" s="17">
        <v>1056</v>
      </c>
      <c r="C441" s="5" t="s">
        <v>773</v>
      </c>
      <c r="D441" s="5" t="s">
        <v>771</v>
      </c>
      <c r="E441" s="22" t="s">
        <v>1775</v>
      </c>
      <c r="F441" s="17" t="s">
        <v>430</v>
      </c>
      <c r="G441" s="17" t="s">
        <v>229</v>
      </c>
      <c r="H441" s="17" t="s">
        <v>429</v>
      </c>
      <c r="I441" s="20">
        <v>0.7626041666666666</v>
      </c>
      <c r="J441" s="17" t="s">
        <v>414</v>
      </c>
    </row>
    <row r="442" spans="1:10" ht="12.75">
      <c r="A442" s="17">
        <v>441</v>
      </c>
      <c r="B442" s="17">
        <v>868</v>
      </c>
      <c r="C442" s="5" t="s">
        <v>1338</v>
      </c>
      <c r="D442" s="5" t="s">
        <v>2190</v>
      </c>
      <c r="E442" s="22"/>
      <c r="F442" s="17" t="s">
        <v>459</v>
      </c>
      <c r="G442" s="17" t="s">
        <v>288</v>
      </c>
      <c r="H442" s="17" t="s">
        <v>429</v>
      </c>
      <c r="I442" s="20">
        <v>0.7626273148148148</v>
      </c>
      <c r="J442" s="17" t="s">
        <v>412</v>
      </c>
    </row>
    <row r="443" spans="1:10" ht="12.75">
      <c r="A443" s="17">
        <v>442</v>
      </c>
      <c r="B443" s="17">
        <v>822</v>
      </c>
      <c r="C443" s="5" t="s">
        <v>364</v>
      </c>
      <c r="D443" s="5" t="s">
        <v>1086</v>
      </c>
      <c r="E443" s="22"/>
      <c r="F443" s="17" t="s">
        <v>430</v>
      </c>
      <c r="G443" s="17" t="s">
        <v>234</v>
      </c>
      <c r="H443" s="17" t="s">
        <v>429</v>
      </c>
      <c r="I443" s="20">
        <v>0.7635532407407407</v>
      </c>
      <c r="J443" s="17" t="s">
        <v>412</v>
      </c>
    </row>
    <row r="444" spans="1:10" ht="12.75">
      <c r="A444" s="17">
        <v>443</v>
      </c>
      <c r="B444" s="17">
        <v>725</v>
      </c>
      <c r="C444" s="5" t="s">
        <v>1830</v>
      </c>
      <c r="D444" s="5" t="s">
        <v>187</v>
      </c>
      <c r="E444" s="22"/>
      <c r="F444" s="17" t="s">
        <v>459</v>
      </c>
      <c r="G444" s="17" t="s">
        <v>225</v>
      </c>
      <c r="H444" s="17" t="s">
        <v>429</v>
      </c>
      <c r="I444" s="20">
        <v>0.7636921296296296</v>
      </c>
      <c r="J444" s="17" t="s">
        <v>412</v>
      </c>
    </row>
    <row r="445" spans="1:10" ht="12.75">
      <c r="A445" s="17">
        <v>443</v>
      </c>
      <c r="B445" s="17">
        <v>724</v>
      </c>
      <c r="C445" s="5" t="s">
        <v>63</v>
      </c>
      <c r="D445" s="5" t="s">
        <v>187</v>
      </c>
      <c r="E445" s="22"/>
      <c r="F445" s="17" t="s">
        <v>430</v>
      </c>
      <c r="G445" s="17" t="s">
        <v>196</v>
      </c>
      <c r="H445" s="17" t="s">
        <v>429</v>
      </c>
      <c r="I445" s="20">
        <v>0.7636921296296296</v>
      </c>
      <c r="J445" s="17" t="s">
        <v>412</v>
      </c>
    </row>
    <row r="446" spans="1:10" ht="12.75">
      <c r="A446" s="17">
        <v>445</v>
      </c>
      <c r="B446" s="17">
        <v>900</v>
      </c>
      <c r="C446" s="5" t="s">
        <v>46</v>
      </c>
      <c r="D446" s="5" t="s">
        <v>10</v>
      </c>
      <c r="E446" s="22"/>
      <c r="F446" s="17" t="s">
        <v>430</v>
      </c>
      <c r="G446" s="17" t="s">
        <v>284</v>
      </c>
      <c r="H446" s="17" t="s">
        <v>429</v>
      </c>
      <c r="I446" s="20">
        <v>0.7637847222222223</v>
      </c>
      <c r="J446" s="17" t="s">
        <v>412</v>
      </c>
    </row>
    <row r="447" spans="1:10" ht="12.75">
      <c r="A447" s="17">
        <v>446</v>
      </c>
      <c r="B447" s="17">
        <v>805</v>
      </c>
      <c r="C447" s="5" t="s">
        <v>2191</v>
      </c>
      <c r="D447" s="5" t="s">
        <v>1224</v>
      </c>
      <c r="E447" s="22"/>
      <c r="F447" s="17" t="s">
        <v>459</v>
      </c>
      <c r="G447" s="17" t="s">
        <v>248</v>
      </c>
      <c r="H447" s="17" t="s">
        <v>429</v>
      </c>
      <c r="I447" s="20">
        <v>0.7637962962962962</v>
      </c>
      <c r="J447" s="17" t="s">
        <v>412</v>
      </c>
    </row>
    <row r="448" spans="1:10" ht="12.75">
      <c r="A448" s="17">
        <v>447</v>
      </c>
      <c r="B448" s="17">
        <v>1042</v>
      </c>
      <c r="C448" s="5" t="s">
        <v>82</v>
      </c>
      <c r="D448" s="5" t="s">
        <v>212</v>
      </c>
      <c r="E448" s="22" t="s">
        <v>2192</v>
      </c>
      <c r="F448" s="17" t="s">
        <v>430</v>
      </c>
      <c r="G448" s="17" t="s">
        <v>208</v>
      </c>
      <c r="H448" s="17" t="s">
        <v>429</v>
      </c>
      <c r="I448" s="20">
        <v>0.7640393518518519</v>
      </c>
      <c r="J448" s="17" t="s">
        <v>414</v>
      </c>
    </row>
    <row r="449" spans="1:10" ht="12.75">
      <c r="A449" s="17">
        <v>447</v>
      </c>
      <c r="B449" s="17">
        <v>1042</v>
      </c>
      <c r="C449" s="5" t="s">
        <v>76</v>
      </c>
      <c r="D449" s="5" t="s">
        <v>212</v>
      </c>
      <c r="E449" s="22" t="s">
        <v>2192</v>
      </c>
      <c r="F449" s="17" t="s">
        <v>430</v>
      </c>
      <c r="G449" s="17" t="s">
        <v>208</v>
      </c>
      <c r="H449" s="17" t="s">
        <v>429</v>
      </c>
      <c r="I449" s="20">
        <v>0.7640393518518519</v>
      </c>
      <c r="J449" s="17" t="s">
        <v>414</v>
      </c>
    </row>
    <row r="450" spans="1:10" ht="12.75">
      <c r="A450" s="17">
        <v>449</v>
      </c>
      <c r="B450" s="17">
        <v>621</v>
      </c>
      <c r="C450" s="5" t="s">
        <v>1431</v>
      </c>
      <c r="D450" s="5" t="s">
        <v>2193</v>
      </c>
      <c r="E450" s="22"/>
      <c r="F450" s="17" t="s">
        <v>459</v>
      </c>
      <c r="G450" s="17" t="s">
        <v>219</v>
      </c>
      <c r="H450" s="17" t="s">
        <v>429</v>
      </c>
      <c r="I450" s="20">
        <v>0.7709259259259259</v>
      </c>
      <c r="J450" s="17" t="s">
        <v>412</v>
      </c>
    </row>
    <row r="451" spans="1:10" ht="12.75">
      <c r="A451" s="17">
        <v>449</v>
      </c>
      <c r="B451" s="17">
        <v>897</v>
      </c>
      <c r="C451" s="5" t="s">
        <v>827</v>
      </c>
      <c r="D451" s="5" t="s">
        <v>2194</v>
      </c>
      <c r="E451" s="22"/>
      <c r="F451" s="17" t="s">
        <v>430</v>
      </c>
      <c r="G451" s="17" t="s">
        <v>256</v>
      </c>
      <c r="H451" s="17" t="s">
        <v>429</v>
      </c>
      <c r="I451" s="20">
        <v>0.7709259259259259</v>
      </c>
      <c r="J451" s="17" t="s">
        <v>412</v>
      </c>
    </row>
    <row r="452" spans="1:10" ht="12.75">
      <c r="A452" s="17">
        <v>451</v>
      </c>
      <c r="B452" s="17">
        <v>803</v>
      </c>
      <c r="C452" s="5" t="s">
        <v>725</v>
      </c>
      <c r="D452" s="5" t="s">
        <v>726</v>
      </c>
      <c r="E452" s="22" t="s">
        <v>1938</v>
      </c>
      <c r="F452" s="17" t="s">
        <v>430</v>
      </c>
      <c r="G452" s="17" t="s">
        <v>199</v>
      </c>
      <c r="H452" s="17" t="s">
        <v>429</v>
      </c>
      <c r="I452" s="20">
        <v>0.7709375</v>
      </c>
      <c r="J452" s="17" t="s">
        <v>412</v>
      </c>
    </row>
    <row r="453" spans="1:10" ht="12.75">
      <c r="A453" s="17">
        <v>452</v>
      </c>
      <c r="B453" s="17">
        <v>794</v>
      </c>
      <c r="C453" s="5" t="s">
        <v>34</v>
      </c>
      <c r="D453" s="5" t="s">
        <v>2196</v>
      </c>
      <c r="E453" s="22"/>
      <c r="F453" s="17" t="s">
        <v>430</v>
      </c>
      <c r="G453" s="17" t="s">
        <v>214</v>
      </c>
      <c r="H453" s="17" t="s">
        <v>429</v>
      </c>
      <c r="I453" s="20">
        <v>0.7727546296296296</v>
      </c>
      <c r="J453" s="17" t="s">
        <v>412</v>
      </c>
    </row>
    <row r="454" spans="1:10" ht="12.75">
      <c r="A454" s="17">
        <v>452</v>
      </c>
      <c r="B454" s="17">
        <v>861</v>
      </c>
      <c r="C454" s="5" t="s">
        <v>1323</v>
      </c>
      <c r="D454" s="5" t="s">
        <v>2195</v>
      </c>
      <c r="E454" s="22"/>
      <c r="F454" s="17" t="s">
        <v>430</v>
      </c>
      <c r="G454" s="17" t="s">
        <v>284</v>
      </c>
      <c r="H454" s="17" t="s">
        <v>429</v>
      </c>
      <c r="I454" s="20">
        <v>0.7727546296296296</v>
      </c>
      <c r="J454" s="17" t="s">
        <v>412</v>
      </c>
    </row>
    <row r="455" spans="1:10" ht="12.75">
      <c r="A455" s="17">
        <v>454</v>
      </c>
      <c r="B455" s="17">
        <v>1021</v>
      </c>
      <c r="C455" s="5" t="s">
        <v>339</v>
      </c>
      <c r="D455" s="5" t="s">
        <v>1638</v>
      </c>
      <c r="E455" s="22"/>
      <c r="F455" s="17" t="s">
        <v>430</v>
      </c>
      <c r="G455" s="17" t="s">
        <v>227</v>
      </c>
      <c r="H455" s="17" t="s">
        <v>429</v>
      </c>
      <c r="I455" s="20">
        <v>0.7740393518518518</v>
      </c>
      <c r="J455" s="17" t="s">
        <v>412</v>
      </c>
    </row>
    <row r="456" spans="1:10" ht="12.75">
      <c r="A456" s="17">
        <v>455</v>
      </c>
      <c r="B456" s="17">
        <v>1088</v>
      </c>
      <c r="C456" s="5" t="s">
        <v>1726</v>
      </c>
      <c r="D456" s="5" t="s">
        <v>95</v>
      </c>
      <c r="E456" s="22" t="s">
        <v>1001</v>
      </c>
      <c r="F456" s="17" t="s">
        <v>430</v>
      </c>
      <c r="G456" s="17" t="s">
        <v>362</v>
      </c>
      <c r="H456" s="17" t="s">
        <v>429</v>
      </c>
      <c r="I456" s="20">
        <v>0.7743518518518518</v>
      </c>
      <c r="J456" s="17" t="s">
        <v>498</v>
      </c>
    </row>
    <row r="457" spans="1:10" ht="12.75">
      <c r="A457" s="17">
        <v>456</v>
      </c>
      <c r="B457" s="17">
        <v>1088</v>
      </c>
      <c r="C457" s="5" t="s">
        <v>1725</v>
      </c>
      <c r="D457" s="5" t="s">
        <v>1300</v>
      </c>
      <c r="E457" s="22" t="s">
        <v>1001</v>
      </c>
      <c r="F457" s="17" t="s">
        <v>459</v>
      </c>
      <c r="G457" s="17" t="s">
        <v>1700</v>
      </c>
      <c r="H457" s="17" t="s">
        <v>429</v>
      </c>
      <c r="I457" s="20">
        <v>0.7743634259259259</v>
      </c>
      <c r="J457" s="17" t="s">
        <v>498</v>
      </c>
    </row>
    <row r="458" spans="1:10" ht="12.75">
      <c r="A458" s="17">
        <v>457</v>
      </c>
      <c r="B458" s="17">
        <v>919</v>
      </c>
      <c r="C458" s="5" t="s">
        <v>25</v>
      </c>
      <c r="D458" s="5" t="s">
        <v>258</v>
      </c>
      <c r="E458" s="22"/>
      <c r="F458" s="17" t="s">
        <v>430</v>
      </c>
      <c r="G458" s="17" t="s">
        <v>215</v>
      </c>
      <c r="H458" s="17" t="s">
        <v>429</v>
      </c>
      <c r="I458" s="20">
        <v>0.7760648148148147</v>
      </c>
      <c r="J458" s="17" t="s">
        <v>412</v>
      </c>
    </row>
    <row r="459" spans="1:10" ht="12.75">
      <c r="A459" s="17">
        <v>458</v>
      </c>
      <c r="B459" s="17">
        <v>918</v>
      </c>
      <c r="C459" s="5" t="s">
        <v>73</v>
      </c>
      <c r="D459" s="5" t="s">
        <v>258</v>
      </c>
      <c r="E459" s="22"/>
      <c r="F459" s="17" t="s">
        <v>459</v>
      </c>
      <c r="G459" s="17" t="s">
        <v>242</v>
      </c>
      <c r="H459" s="17" t="s">
        <v>429</v>
      </c>
      <c r="I459" s="20">
        <v>0.7760763888888889</v>
      </c>
      <c r="J459" s="17" t="s">
        <v>412</v>
      </c>
    </row>
    <row r="460" spans="1:10" ht="12.75">
      <c r="A460" s="17">
        <v>459</v>
      </c>
      <c r="B460" s="17">
        <v>552</v>
      </c>
      <c r="C460" s="5" t="s">
        <v>85</v>
      </c>
      <c r="D460" s="5" t="s">
        <v>607</v>
      </c>
      <c r="E460" s="22" t="s">
        <v>2197</v>
      </c>
      <c r="F460" s="17" t="s">
        <v>430</v>
      </c>
      <c r="G460" s="17" t="s">
        <v>216</v>
      </c>
      <c r="H460" s="17" t="s">
        <v>429</v>
      </c>
      <c r="I460" s="20">
        <v>0.777650462962963</v>
      </c>
      <c r="J460" s="17" t="s">
        <v>412</v>
      </c>
    </row>
    <row r="461" spans="1:10" ht="12.75">
      <c r="A461" s="17">
        <v>459</v>
      </c>
      <c r="B461" s="17">
        <v>624</v>
      </c>
      <c r="C461" s="5" t="s">
        <v>13</v>
      </c>
      <c r="D461" s="5" t="s">
        <v>1246</v>
      </c>
      <c r="E461" s="22" t="s">
        <v>971</v>
      </c>
      <c r="F461" s="17" t="s">
        <v>430</v>
      </c>
      <c r="G461" s="17" t="s">
        <v>214</v>
      </c>
      <c r="H461" s="17" t="s">
        <v>429</v>
      </c>
      <c r="I461" s="20">
        <v>0.777650462962963</v>
      </c>
      <c r="J461" s="17" t="s">
        <v>412</v>
      </c>
    </row>
    <row r="462" spans="1:10" ht="12.75">
      <c r="A462" s="17">
        <v>461</v>
      </c>
      <c r="B462" s="17">
        <v>1054</v>
      </c>
      <c r="C462" s="5" t="s">
        <v>2198</v>
      </c>
      <c r="D462" s="5" t="s">
        <v>2199</v>
      </c>
      <c r="E462" s="22" t="s">
        <v>2200</v>
      </c>
      <c r="F462" s="17" t="s">
        <v>459</v>
      </c>
      <c r="G462" s="17" t="s">
        <v>280</v>
      </c>
      <c r="H462" s="17" t="s">
        <v>429</v>
      </c>
      <c r="I462" s="20">
        <v>0.7784953703703703</v>
      </c>
      <c r="J462" s="17" t="s">
        <v>414</v>
      </c>
    </row>
    <row r="463" spans="1:10" ht="12.75">
      <c r="A463" s="17">
        <v>462</v>
      </c>
      <c r="B463" s="17">
        <v>1054</v>
      </c>
      <c r="C463" s="5" t="s">
        <v>712</v>
      </c>
      <c r="D463" s="5" t="s">
        <v>115</v>
      </c>
      <c r="E463" s="22" t="s">
        <v>2200</v>
      </c>
      <c r="F463" s="17" t="s">
        <v>459</v>
      </c>
      <c r="G463" s="17" t="s">
        <v>225</v>
      </c>
      <c r="H463" s="17" t="s">
        <v>429</v>
      </c>
      <c r="I463" s="20">
        <v>0.7785069444444445</v>
      </c>
      <c r="J463" s="17" t="s">
        <v>414</v>
      </c>
    </row>
    <row r="464" spans="1:10" ht="12.75">
      <c r="A464" s="17">
        <v>463</v>
      </c>
      <c r="B464" s="17">
        <v>638</v>
      </c>
      <c r="C464" s="5" t="s">
        <v>40</v>
      </c>
      <c r="D464" s="5" t="s">
        <v>134</v>
      </c>
      <c r="E464" s="22"/>
      <c r="F464" s="17" t="s">
        <v>430</v>
      </c>
      <c r="G464" s="17" t="s">
        <v>255</v>
      </c>
      <c r="H464" s="17" t="s">
        <v>429</v>
      </c>
      <c r="I464" s="20">
        <v>0.7785532407407407</v>
      </c>
      <c r="J464" s="17" t="s">
        <v>412</v>
      </c>
    </row>
    <row r="465" spans="1:10" ht="12.75">
      <c r="A465" s="17">
        <v>463</v>
      </c>
      <c r="B465" s="17">
        <v>818</v>
      </c>
      <c r="C465" s="5" t="s">
        <v>83</v>
      </c>
      <c r="D465" s="5" t="s">
        <v>1749</v>
      </c>
      <c r="E465" s="22"/>
      <c r="F465" s="17" t="s">
        <v>430</v>
      </c>
      <c r="G465" s="17" t="s">
        <v>195</v>
      </c>
      <c r="H465" s="17" t="s">
        <v>429</v>
      </c>
      <c r="I465" s="20">
        <v>0.7785532407407407</v>
      </c>
      <c r="J465" s="17" t="s">
        <v>412</v>
      </c>
    </row>
    <row r="466" spans="1:10" ht="12.75">
      <c r="A466" s="17">
        <v>465</v>
      </c>
      <c r="B466" s="17">
        <v>790</v>
      </c>
      <c r="C466" s="5" t="s">
        <v>65</v>
      </c>
      <c r="D466" s="5" t="s">
        <v>212</v>
      </c>
      <c r="E466" s="22"/>
      <c r="F466" s="17" t="s">
        <v>430</v>
      </c>
      <c r="G466" s="17" t="s">
        <v>478</v>
      </c>
      <c r="H466" s="17" t="s">
        <v>429</v>
      </c>
      <c r="I466" s="20">
        <v>0.7808796296296295</v>
      </c>
      <c r="J466" s="17" t="s">
        <v>412</v>
      </c>
    </row>
    <row r="467" spans="1:10" ht="12.75">
      <c r="A467" s="17">
        <v>466</v>
      </c>
      <c r="B467" s="17">
        <v>756</v>
      </c>
      <c r="C467" s="5" t="s">
        <v>21</v>
      </c>
      <c r="D467" s="5" t="s">
        <v>1351</v>
      </c>
      <c r="E467" s="22"/>
      <c r="F467" s="17" t="s">
        <v>430</v>
      </c>
      <c r="G467" s="17" t="s">
        <v>256</v>
      </c>
      <c r="H467" s="17" t="s">
        <v>429</v>
      </c>
      <c r="I467" s="20">
        <v>0.782037037037037</v>
      </c>
      <c r="J467" s="17" t="s">
        <v>412</v>
      </c>
    </row>
    <row r="468" spans="1:10" ht="12.75">
      <c r="A468" s="17">
        <v>467</v>
      </c>
      <c r="B468" s="17">
        <v>963</v>
      </c>
      <c r="C468" s="5" t="s">
        <v>1354</v>
      </c>
      <c r="D468" s="5" t="s">
        <v>2201</v>
      </c>
      <c r="E468" s="22"/>
      <c r="F468" s="17" t="s">
        <v>459</v>
      </c>
      <c r="G468" s="17" t="s">
        <v>2112</v>
      </c>
      <c r="H468" s="17" t="s">
        <v>429</v>
      </c>
      <c r="I468" s="20">
        <v>0.7820486111111111</v>
      </c>
      <c r="J468" s="17" t="s">
        <v>412</v>
      </c>
    </row>
    <row r="469" spans="1:10" ht="12.75">
      <c r="A469" s="17">
        <v>468</v>
      </c>
      <c r="B469" s="17">
        <v>663</v>
      </c>
      <c r="C469" s="5" t="s">
        <v>22</v>
      </c>
      <c r="D469" s="5" t="s">
        <v>739</v>
      </c>
      <c r="E469" s="22" t="s">
        <v>2001</v>
      </c>
      <c r="F469" s="17" t="s">
        <v>430</v>
      </c>
      <c r="G469" s="17" t="s">
        <v>201</v>
      </c>
      <c r="H469" s="17" t="s">
        <v>429</v>
      </c>
      <c r="I469" s="20">
        <v>0.783900462962963</v>
      </c>
      <c r="J469" s="17" t="s">
        <v>412</v>
      </c>
    </row>
    <row r="470" spans="1:10" ht="12.75">
      <c r="A470" s="17">
        <v>469</v>
      </c>
      <c r="B470" s="17">
        <v>517</v>
      </c>
      <c r="C470" s="5" t="s">
        <v>42</v>
      </c>
      <c r="D470" s="5" t="s">
        <v>2202</v>
      </c>
      <c r="E470" s="22"/>
      <c r="F470" s="17" t="s">
        <v>430</v>
      </c>
      <c r="G470" s="17" t="s">
        <v>201</v>
      </c>
      <c r="H470" s="17" t="s">
        <v>429</v>
      </c>
      <c r="I470" s="20">
        <v>0.7857175925925927</v>
      </c>
      <c r="J470" s="17" t="s">
        <v>412</v>
      </c>
    </row>
    <row r="471" spans="1:10" ht="12.75">
      <c r="A471" s="17">
        <v>470</v>
      </c>
      <c r="B471" s="17">
        <v>657</v>
      </c>
      <c r="C471" s="5" t="s">
        <v>19</v>
      </c>
      <c r="D471" s="5" t="s">
        <v>2203</v>
      </c>
      <c r="E471" s="22"/>
      <c r="F471" s="17" t="s">
        <v>430</v>
      </c>
      <c r="G471" s="17" t="s">
        <v>201</v>
      </c>
      <c r="H471" s="17" t="s">
        <v>429</v>
      </c>
      <c r="I471" s="20">
        <v>0.7857291666666667</v>
      </c>
      <c r="J471" s="17" t="s">
        <v>412</v>
      </c>
    </row>
    <row r="472" spans="1:10" ht="12.75">
      <c r="A472" s="17">
        <v>471</v>
      </c>
      <c r="B472" s="17">
        <v>644</v>
      </c>
      <c r="C472" s="5" t="s">
        <v>47</v>
      </c>
      <c r="D472" s="5" t="s">
        <v>365</v>
      </c>
      <c r="E472" s="22" t="s">
        <v>877</v>
      </c>
      <c r="F472" s="17" t="s">
        <v>459</v>
      </c>
      <c r="G472" s="17" t="s">
        <v>219</v>
      </c>
      <c r="H472" s="17" t="s">
        <v>429</v>
      </c>
      <c r="I472" s="20">
        <v>0.7858564814814816</v>
      </c>
      <c r="J472" s="17" t="s">
        <v>412</v>
      </c>
    </row>
    <row r="473" spans="1:10" ht="12.75">
      <c r="A473" s="17">
        <v>472</v>
      </c>
      <c r="B473" s="17">
        <v>667</v>
      </c>
      <c r="C473" s="5" t="s">
        <v>1426</v>
      </c>
      <c r="D473" s="5" t="s">
        <v>2204</v>
      </c>
      <c r="E473" s="22"/>
      <c r="F473" s="17" t="s">
        <v>430</v>
      </c>
      <c r="G473" s="17" t="s">
        <v>210</v>
      </c>
      <c r="H473" s="17" t="s">
        <v>429</v>
      </c>
      <c r="I473" s="20">
        <v>0.7881828703703704</v>
      </c>
      <c r="J473" s="17" t="s">
        <v>412</v>
      </c>
    </row>
    <row r="474" spans="1:10" ht="12.75">
      <c r="A474" s="17">
        <v>473</v>
      </c>
      <c r="B474" s="17">
        <v>420</v>
      </c>
      <c r="C474" s="5" t="s">
        <v>334</v>
      </c>
      <c r="D474" s="5" t="s">
        <v>167</v>
      </c>
      <c r="E474" s="22" t="s">
        <v>2205</v>
      </c>
      <c r="F474" s="17" t="s">
        <v>430</v>
      </c>
      <c r="G474" s="17" t="s">
        <v>196</v>
      </c>
      <c r="H474" s="17" t="s">
        <v>429</v>
      </c>
      <c r="I474" s="20">
        <v>0.7941666666666666</v>
      </c>
      <c r="J474" s="17" t="s">
        <v>412</v>
      </c>
    </row>
    <row r="475" spans="1:10" ht="12.75">
      <c r="A475" s="17">
        <v>474</v>
      </c>
      <c r="B475" s="17">
        <v>784</v>
      </c>
      <c r="C475" s="5" t="s">
        <v>423</v>
      </c>
      <c r="D475" s="5" t="s">
        <v>2206</v>
      </c>
      <c r="E475" s="22" t="s">
        <v>2205</v>
      </c>
      <c r="F475" s="17" t="s">
        <v>459</v>
      </c>
      <c r="G475" s="17" t="s">
        <v>929</v>
      </c>
      <c r="H475" s="17" t="s">
        <v>429</v>
      </c>
      <c r="I475" s="20">
        <v>0.7941898148148149</v>
      </c>
      <c r="J475" s="17" t="s">
        <v>412</v>
      </c>
    </row>
    <row r="476" spans="1:10" ht="12.75">
      <c r="A476" s="17">
        <v>475</v>
      </c>
      <c r="B476" s="17">
        <v>603</v>
      </c>
      <c r="C476" s="5" t="s">
        <v>2207</v>
      </c>
      <c r="D476" s="5" t="s">
        <v>2208</v>
      </c>
      <c r="E476" s="22"/>
      <c r="F476" s="17" t="s">
        <v>430</v>
      </c>
      <c r="G476" s="17" t="s">
        <v>268</v>
      </c>
      <c r="H476" s="17" t="s">
        <v>429</v>
      </c>
      <c r="I476" s="20">
        <v>0.7985185185185185</v>
      </c>
      <c r="J476" s="17" t="s">
        <v>412</v>
      </c>
    </row>
    <row r="477" spans="1:10" ht="12.75">
      <c r="A477" s="17">
        <v>476</v>
      </c>
      <c r="B477" s="17">
        <v>700</v>
      </c>
      <c r="C477" s="5" t="s">
        <v>82</v>
      </c>
      <c r="D477" s="5" t="s">
        <v>1138</v>
      </c>
      <c r="E477" s="22"/>
      <c r="F477" s="17" t="s">
        <v>430</v>
      </c>
      <c r="G477" s="17" t="s">
        <v>207</v>
      </c>
      <c r="H477" s="17" t="s">
        <v>429</v>
      </c>
      <c r="I477" s="20">
        <v>0.7985300925925927</v>
      </c>
      <c r="J477" s="17" t="s">
        <v>412</v>
      </c>
    </row>
    <row r="478" spans="1:10" ht="12.75">
      <c r="A478" s="17">
        <v>477</v>
      </c>
      <c r="B478" s="17">
        <v>495</v>
      </c>
      <c r="C478" s="5" t="s">
        <v>34</v>
      </c>
      <c r="D478" s="5" t="s">
        <v>2209</v>
      </c>
      <c r="E478" s="22"/>
      <c r="F478" s="17" t="s">
        <v>430</v>
      </c>
      <c r="G478" s="17" t="s">
        <v>268</v>
      </c>
      <c r="H478" s="17" t="s">
        <v>429</v>
      </c>
      <c r="I478" s="20">
        <v>0.7985532407407407</v>
      </c>
      <c r="J478" s="17" t="s">
        <v>412</v>
      </c>
    </row>
    <row r="479" spans="1:10" ht="12.75">
      <c r="A479" s="17">
        <v>478</v>
      </c>
      <c r="B479" s="17">
        <v>874</v>
      </c>
      <c r="C479" s="5" t="s">
        <v>32</v>
      </c>
      <c r="D479" s="5" t="s">
        <v>764</v>
      </c>
      <c r="E479" s="22"/>
      <c r="F479" s="17" t="s">
        <v>430</v>
      </c>
      <c r="G479" s="17" t="s">
        <v>208</v>
      </c>
      <c r="H479" s="17" t="s">
        <v>429</v>
      </c>
      <c r="I479" s="20">
        <v>0.7985648148148149</v>
      </c>
      <c r="J479" s="17" t="s">
        <v>412</v>
      </c>
    </row>
    <row r="480" spans="1:10" ht="12.75">
      <c r="A480" s="17">
        <v>479</v>
      </c>
      <c r="B480" s="17">
        <v>950</v>
      </c>
      <c r="C480" s="5" t="s">
        <v>40</v>
      </c>
      <c r="D480" s="5" t="s">
        <v>762</v>
      </c>
      <c r="E480" s="22"/>
      <c r="F480" s="17" t="s">
        <v>430</v>
      </c>
      <c r="G480" s="17" t="s">
        <v>234</v>
      </c>
      <c r="H480" s="17" t="s">
        <v>429</v>
      </c>
      <c r="I480" s="20">
        <v>0.7985763888888888</v>
      </c>
      <c r="J480" s="17" t="s">
        <v>412</v>
      </c>
    </row>
    <row r="481" spans="1:10" ht="12.75">
      <c r="A481" s="17">
        <v>480</v>
      </c>
      <c r="B481" s="17">
        <v>996</v>
      </c>
      <c r="C481" s="5" t="s">
        <v>1200</v>
      </c>
      <c r="D481" s="5" t="s">
        <v>132</v>
      </c>
      <c r="E481" s="22"/>
      <c r="F481" s="17" t="s">
        <v>430</v>
      </c>
      <c r="G481" s="17" t="s">
        <v>2210</v>
      </c>
      <c r="H481" s="17" t="s">
        <v>429</v>
      </c>
      <c r="I481" s="20">
        <v>0.7988657407407408</v>
      </c>
      <c r="J481" s="17" t="s">
        <v>412</v>
      </c>
    </row>
    <row r="482" spans="1:10" ht="12.75">
      <c r="A482" s="17">
        <v>481</v>
      </c>
      <c r="B482" s="17">
        <v>687</v>
      </c>
      <c r="C482" s="5" t="s">
        <v>30</v>
      </c>
      <c r="D482" s="5" t="s">
        <v>143</v>
      </c>
      <c r="E482" s="22"/>
      <c r="F482" s="17" t="s">
        <v>430</v>
      </c>
      <c r="G482" s="17" t="s">
        <v>213</v>
      </c>
      <c r="H482" s="17" t="s">
        <v>429</v>
      </c>
      <c r="I482" s="20">
        <v>0.8005902777777778</v>
      </c>
      <c r="J482" s="17" t="s">
        <v>412</v>
      </c>
    </row>
    <row r="483" spans="1:10" ht="12.75">
      <c r="A483" s="17">
        <v>481</v>
      </c>
      <c r="B483" s="17">
        <v>821</v>
      </c>
      <c r="C483" s="5" t="s">
        <v>46</v>
      </c>
      <c r="D483" s="5" t="s">
        <v>2211</v>
      </c>
      <c r="E483" s="22"/>
      <c r="F483" s="17" t="s">
        <v>430</v>
      </c>
      <c r="G483" s="17" t="s">
        <v>201</v>
      </c>
      <c r="H483" s="17" t="s">
        <v>429</v>
      </c>
      <c r="I483" s="20">
        <v>0.8005902777777778</v>
      </c>
      <c r="J483" s="17" t="s">
        <v>412</v>
      </c>
    </row>
    <row r="484" spans="1:10" ht="12.75">
      <c r="A484" s="17">
        <v>483</v>
      </c>
      <c r="B484" s="17">
        <v>515</v>
      </c>
      <c r="C484" s="5" t="s">
        <v>40</v>
      </c>
      <c r="D484" s="5" t="s">
        <v>2212</v>
      </c>
      <c r="E484" s="22"/>
      <c r="F484" s="17" t="s">
        <v>430</v>
      </c>
      <c r="G484" s="17" t="s">
        <v>228</v>
      </c>
      <c r="H484" s="17" t="s">
        <v>429</v>
      </c>
      <c r="I484" s="20">
        <v>0.8010185185185185</v>
      </c>
      <c r="J484" s="17" t="s">
        <v>412</v>
      </c>
    </row>
    <row r="485" spans="1:10" ht="12.75">
      <c r="A485" s="17">
        <v>484</v>
      </c>
      <c r="B485" s="17">
        <v>1045</v>
      </c>
      <c r="C485" s="5" t="s">
        <v>63</v>
      </c>
      <c r="D485" s="5" t="s">
        <v>2213</v>
      </c>
      <c r="E485" s="22" t="s">
        <v>2214</v>
      </c>
      <c r="F485" s="17" t="s">
        <v>430</v>
      </c>
      <c r="G485" s="17" t="s">
        <v>227</v>
      </c>
      <c r="H485" s="17" t="s">
        <v>429</v>
      </c>
      <c r="I485" s="20">
        <v>0.8024189814814814</v>
      </c>
      <c r="J485" s="17" t="s">
        <v>412</v>
      </c>
    </row>
    <row r="486" spans="1:10" ht="12.75">
      <c r="A486" s="17">
        <v>485</v>
      </c>
      <c r="B486" s="17">
        <v>1034</v>
      </c>
      <c r="C486" s="5" t="s">
        <v>40</v>
      </c>
      <c r="D486" s="5" t="s">
        <v>2215</v>
      </c>
      <c r="E486" s="22" t="s">
        <v>2216</v>
      </c>
      <c r="F486" s="17" t="s">
        <v>430</v>
      </c>
      <c r="G486" s="17" t="s">
        <v>227</v>
      </c>
      <c r="H486" s="17" t="s">
        <v>429</v>
      </c>
      <c r="I486" s="20">
        <v>0.8024305555555555</v>
      </c>
      <c r="J486" s="17" t="s">
        <v>414</v>
      </c>
    </row>
    <row r="487" spans="1:10" ht="12.75">
      <c r="A487" s="17">
        <v>486</v>
      </c>
      <c r="B487" s="17">
        <v>1034</v>
      </c>
      <c r="C487" s="5" t="s">
        <v>2217</v>
      </c>
      <c r="D487" s="5" t="s">
        <v>2215</v>
      </c>
      <c r="E487" s="22" t="s">
        <v>2216</v>
      </c>
      <c r="F487" s="17" t="s">
        <v>430</v>
      </c>
      <c r="G487" s="17" t="s">
        <v>216</v>
      </c>
      <c r="H487" s="17" t="s">
        <v>429</v>
      </c>
      <c r="I487" s="20">
        <v>0.8024537037037037</v>
      </c>
      <c r="J487" s="17" t="s">
        <v>414</v>
      </c>
    </row>
    <row r="488" spans="1:10" ht="12.75">
      <c r="A488" s="17">
        <v>487</v>
      </c>
      <c r="B488" s="17">
        <v>488</v>
      </c>
      <c r="C488" s="5" t="s">
        <v>63</v>
      </c>
      <c r="D488" s="5" t="s">
        <v>2218</v>
      </c>
      <c r="E488" s="22"/>
      <c r="F488" s="17" t="s">
        <v>430</v>
      </c>
      <c r="G488" s="17" t="s">
        <v>2219</v>
      </c>
      <c r="H488" s="17" t="s">
        <v>429</v>
      </c>
      <c r="I488" s="20">
        <v>0.8119328703703704</v>
      </c>
      <c r="J488" s="17" t="s">
        <v>412</v>
      </c>
    </row>
    <row r="489" spans="1:10" ht="12.75">
      <c r="A489" s="17">
        <v>488</v>
      </c>
      <c r="B489" s="17">
        <v>999</v>
      </c>
      <c r="C489" s="5" t="s">
        <v>34</v>
      </c>
      <c r="D489" s="5" t="s">
        <v>2220</v>
      </c>
      <c r="E489" s="22"/>
      <c r="F489" s="17" t="s">
        <v>430</v>
      </c>
      <c r="G489" s="17" t="s">
        <v>199</v>
      </c>
      <c r="H489" s="17" t="s">
        <v>429</v>
      </c>
      <c r="I489" s="20">
        <v>0.818113425925926</v>
      </c>
      <c r="J489" s="17" t="s">
        <v>412</v>
      </c>
    </row>
    <row r="490" spans="1:10" ht="12.75">
      <c r="A490" s="17">
        <v>489</v>
      </c>
      <c r="B490" s="17">
        <v>707</v>
      </c>
      <c r="C490" s="5" t="s">
        <v>1115</v>
      </c>
      <c r="D490" s="5" t="s">
        <v>2221</v>
      </c>
      <c r="E490" s="22"/>
      <c r="F490" s="17" t="s">
        <v>459</v>
      </c>
      <c r="G490" s="17" t="s">
        <v>280</v>
      </c>
      <c r="H490" s="17" t="s">
        <v>429</v>
      </c>
      <c r="I490" s="20">
        <v>0.8237731481481482</v>
      </c>
      <c r="J490" s="17" t="s">
        <v>412</v>
      </c>
    </row>
    <row r="491" spans="1:10" ht="12.75">
      <c r="A491" s="17">
        <v>490</v>
      </c>
      <c r="B491" s="17">
        <v>750</v>
      </c>
      <c r="C491" s="5" t="s">
        <v>42</v>
      </c>
      <c r="D491" s="5" t="s">
        <v>2222</v>
      </c>
      <c r="E491" s="22"/>
      <c r="F491" s="17" t="s">
        <v>430</v>
      </c>
      <c r="G491" s="17" t="s">
        <v>198</v>
      </c>
      <c r="H491" s="17" t="s">
        <v>429</v>
      </c>
      <c r="I491" s="20">
        <v>0.8245023148148148</v>
      </c>
      <c r="J491" s="17" t="s">
        <v>412</v>
      </c>
    </row>
    <row r="492" spans="1:10" ht="12.75">
      <c r="A492" s="17">
        <v>490</v>
      </c>
      <c r="B492" s="17">
        <v>991</v>
      </c>
      <c r="C492" s="5" t="s">
        <v>46</v>
      </c>
      <c r="D492" s="5" t="s">
        <v>184</v>
      </c>
      <c r="E492" s="22"/>
      <c r="F492" s="17" t="s">
        <v>430</v>
      </c>
      <c r="G492" s="17" t="s">
        <v>228</v>
      </c>
      <c r="H492" s="17" t="s">
        <v>429</v>
      </c>
      <c r="I492" s="20">
        <v>0.8245023148148148</v>
      </c>
      <c r="J492" s="17" t="s">
        <v>412</v>
      </c>
    </row>
    <row r="493" spans="1:10" ht="12.75">
      <c r="A493" s="17">
        <v>492</v>
      </c>
      <c r="B493" s="17">
        <v>440</v>
      </c>
      <c r="C493" s="5" t="s">
        <v>261</v>
      </c>
      <c r="D493" s="5" t="s">
        <v>786</v>
      </c>
      <c r="E493" s="22"/>
      <c r="F493" s="17" t="s">
        <v>430</v>
      </c>
      <c r="G493" s="17" t="s">
        <v>243</v>
      </c>
      <c r="H493" s="17" t="s">
        <v>429</v>
      </c>
      <c r="I493" s="20">
        <v>0.8250925925925926</v>
      </c>
      <c r="J493" s="17" t="s">
        <v>412</v>
      </c>
    </row>
    <row r="494" spans="1:10" ht="12.75">
      <c r="A494" s="17">
        <v>493</v>
      </c>
      <c r="B494" s="17">
        <v>772</v>
      </c>
      <c r="C494" s="5" t="s">
        <v>5</v>
      </c>
      <c r="D494" s="5" t="s">
        <v>504</v>
      </c>
      <c r="E494" s="22"/>
      <c r="F494" s="17" t="s">
        <v>459</v>
      </c>
      <c r="G494" s="17" t="s">
        <v>218</v>
      </c>
      <c r="H494" s="17" t="s">
        <v>429</v>
      </c>
      <c r="I494" s="20">
        <v>0.8251041666666666</v>
      </c>
      <c r="J494" s="17" t="s">
        <v>412</v>
      </c>
    </row>
    <row r="495" spans="1:10" ht="12.75">
      <c r="A495" s="17">
        <v>494</v>
      </c>
      <c r="B495" s="17">
        <v>1062</v>
      </c>
      <c r="C495" s="5" t="s">
        <v>9</v>
      </c>
      <c r="D495" s="5" t="s">
        <v>1341</v>
      </c>
      <c r="E495" s="22" t="s">
        <v>2223</v>
      </c>
      <c r="F495" s="17" t="s">
        <v>430</v>
      </c>
      <c r="G495" s="17" t="s">
        <v>207</v>
      </c>
      <c r="H495" s="17" t="s">
        <v>429</v>
      </c>
      <c r="I495" s="20">
        <v>0.825300925925926</v>
      </c>
      <c r="J495" s="17" t="s">
        <v>414</v>
      </c>
    </row>
    <row r="496" spans="1:10" ht="12.75">
      <c r="A496" s="17">
        <v>495</v>
      </c>
      <c r="B496" s="17">
        <v>1083</v>
      </c>
      <c r="C496" s="5" t="s">
        <v>68</v>
      </c>
      <c r="D496" s="5" t="s">
        <v>1072</v>
      </c>
      <c r="E496" s="22" t="s">
        <v>2224</v>
      </c>
      <c r="F496" s="17" t="s">
        <v>430</v>
      </c>
      <c r="G496" s="17" t="s">
        <v>270</v>
      </c>
      <c r="H496" s="17" t="s">
        <v>429</v>
      </c>
      <c r="I496" s="20">
        <v>0.8254166666666666</v>
      </c>
      <c r="J496" s="17" t="s">
        <v>498</v>
      </c>
    </row>
    <row r="497" spans="1:10" ht="12.75">
      <c r="A497" s="17">
        <v>496</v>
      </c>
      <c r="B497" s="17">
        <v>1083</v>
      </c>
      <c r="C497" s="5" t="s">
        <v>63</v>
      </c>
      <c r="D497" s="5" t="s">
        <v>2225</v>
      </c>
      <c r="E497" s="22" t="s">
        <v>2224</v>
      </c>
      <c r="F497" s="17" t="s">
        <v>430</v>
      </c>
      <c r="G497" s="17" t="s">
        <v>268</v>
      </c>
      <c r="H497" s="17" t="s">
        <v>429</v>
      </c>
      <c r="I497" s="20">
        <v>0.8254282407407407</v>
      </c>
      <c r="J497" s="17" t="s">
        <v>498</v>
      </c>
    </row>
    <row r="498" spans="1:10" ht="12.75">
      <c r="A498" s="17">
        <v>497</v>
      </c>
      <c r="B498" s="17">
        <v>1083</v>
      </c>
      <c r="C498" s="5" t="s">
        <v>4</v>
      </c>
      <c r="D498" s="5" t="s">
        <v>2226</v>
      </c>
      <c r="E498" s="22" t="s">
        <v>2224</v>
      </c>
      <c r="F498" s="17" t="s">
        <v>430</v>
      </c>
      <c r="G498" s="17" t="s">
        <v>243</v>
      </c>
      <c r="H498" s="17" t="s">
        <v>429</v>
      </c>
      <c r="I498" s="20">
        <v>0.8254398148148149</v>
      </c>
      <c r="J498" s="17" t="s">
        <v>498</v>
      </c>
    </row>
    <row r="499" spans="1:10" ht="12.75">
      <c r="A499" s="17">
        <v>498</v>
      </c>
      <c r="B499" s="17">
        <v>670</v>
      </c>
      <c r="C499" s="5" t="s">
        <v>2227</v>
      </c>
      <c r="D499" s="5" t="s">
        <v>171</v>
      </c>
      <c r="E499" s="22"/>
      <c r="F499" s="17" t="s">
        <v>459</v>
      </c>
      <c r="G499" s="17" t="s">
        <v>293</v>
      </c>
      <c r="H499" s="17" t="s">
        <v>429</v>
      </c>
      <c r="I499" s="20">
        <v>0.8255787037037038</v>
      </c>
      <c r="J499" s="17" t="s">
        <v>412</v>
      </c>
    </row>
    <row r="500" spans="1:10" ht="12.75">
      <c r="A500" s="17">
        <v>499</v>
      </c>
      <c r="B500" s="17">
        <v>655</v>
      </c>
      <c r="C500" s="5" t="s">
        <v>1144</v>
      </c>
      <c r="D500" s="5" t="s">
        <v>1219</v>
      </c>
      <c r="E500" s="22" t="s">
        <v>1693</v>
      </c>
      <c r="F500" s="17" t="s">
        <v>430</v>
      </c>
      <c r="G500" s="17" t="s">
        <v>1011</v>
      </c>
      <c r="H500" s="17" t="s">
        <v>429</v>
      </c>
      <c r="I500" s="20">
        <v>0.8255902777777777</v>
      </c>
      <c r="J500" s="17" t="s">
        <v>412</v>
      </c>
    </row>
    <row r="501" spans="1:10" ht="12.75">
      <c r="A501" s="17">
        <v>500</v>
      </c>
      <c r="B501" s="17">
        <v>543</v>
      </c>
      <c r="C501" s="5" t="s">
        <v>21</v>
      </c>
      <c r="D501" s="5" t="s">
        <v>2228</v>
      </c>
      <c r="E501" s="22"/>
      <c r="F501" s="17" t="s">
        <v>430</v>
      </c>
      <c r="G501" s="17" t="s">
        <v>213</v>
      </c>
      <c r="H501" s="17" t="s">
        <v>429</v>
      </c>
      <c r="I501" s="20">
        <v>0.8266666666666667</v>
      </c>
      <c r="J501" s="17" t="s">
        <v>412</v>
      </c>
    </row>
    <row r="502" spans="1:10" ht="12.75">
      <c r="A502" s="17">
        <v>501</v>
      </c>
      <c r="B502" s="17">
        <v>555</v>
      </c>
      <c r="C502" s="5" t="s">
        <v>63</v>
      </c>
      <c r="D502" s="5" t="s">
        <v>1301</v>
      </c>
      <c r="E502" s="22" t="s">
        <v>1754</v>
      </c>
      <c r="F502" s="17" t="s">
        <v>430</v>
      </c>
      <c r="G502" s="17" t="s">
        <v>229</v>
      </c>
      <c r="H502" s="17" t="s">
        <v>429</v>
      </c>
      <c r="I502" s="20">
        <v>0.8297337962962964</v>
      </c>
      <c r="J502" s="17" t="s">
        <v>412</v>
      </c>
    </row>
    <row r="503" spans="1:10" ht="12.75">
      <c r="A503" s="17">
        <v>502</v>
      </c>
      <c r="B503" s="17">
        <v>902</v>
      </c>
      <c r="C503" s="5" t="s">
        <v>1346</v>
      </c>
      <c r="D503" s="5" t="s">
        <v>10</v>
      </c>
      <c r="E503" s="22"/>
      <c r="F503" s="17" t="s">
        <v>430</v>
      </c>
      <c r="G503" s="17" t="s">
        <v>216</v>
      </c>
      <c r="H503" s="17" t="s">
        <v>429</v>
      </c>
      <c r="I503" s="20">
        <v>0.8297453703703703</v>
      </c>
      <c r="J503" s="17" t="s">
        <v>412</v>
      </c>
    </row>
    <row r="504" spans="1:10" ht="12.75">
      <c r="A504" s="17">
        <v>503</v>
      </c>
      <c r="B504" s="17">
        <v>597</v>
      </c>
      <c r="C504" s="5" t="s">
        <v>2229</v>
      </c>
      <c r="D504" s="5" t="s">
        <v>1052</v>
      </c>
      <c r="E504" s="22"/>
      <c r="F504" s="17" t="s">
        <v>459</v>
      </c>
      <c r="G504" s="17" t="s">
        <v>251</v>
      </c>
      <c r="H504" s="17" t="s">
        <v>429</v>
      </c>
      <c r="I504" s="20">
        <v>0.8326736111111112</v>
      </c>
      <c r="J504" s="17" t="s">
        <v>412</v>
      </c>
    </row>
    <row r="505" spans="1:10" ht="12.75">
      <c r="A505" s="17">
        <v>504</v>
      </c>
      <c r="B505" s="17">
        <v>746</v>
      </c>
      <c r="C505" s="5" t="s">
        <v>424</v>
      </c>
      <c r="D505" s="5" t="s">
        <v>2230</v>
      </c>
      <c r="E505" s="22" t="s">
        <v>1914</v>
      </c>
      <c r="F505" s="17" t="s">
        <v>459</v>
      </c>
      <c r="G505" s="17" t="s">
        <v>225</v>
      </c>
      <c r="H505" s="17" t="s">
        <v>429</v>
      </c>
      <c r="I505" s="20">
        <v>0.8431828703703704</v>
      </c>
      <c r="J505" s="17" t="s">
        <v>412</v>
      </c>
    </row>
    <row r="506" spans="1:10" ht="12.75">
      <c r="A506" s="17">
        <v>505</v>
      </c>
      <c r="B506" s="17">
        <v>990</v>
      </c>
      <c r="C506" s="5" t="s">
        <v>596</v>
      </c>
      <c r="D506" s="5" t="s">
        <v>2231</v>
      </c>
      <c r="E506" s="22"/>
      <c r="F506" s="17" t="s">
        <v>459</v>
      </c>
      <c r="G506" s="17" t="s">
        <v>248</v>
      </c>
      <c r="H506" s="17" t="s">
        <v>429</v>
      </c>
      <c r="I506" s="20">
        <v>0.8432291666666667</v>
      </c>
      <c r="J506" s="17" t="s">
        <v>412</v>
      </c>
    </row>
    <row r="507" spans="1:10" ht="12.75">
      <c r="A507" s="17">
        <v>506</v>
      </c>
      <c r="B507" s="17">
        <v>1016</v>
      </c>
      <c r="C507" s="5" t="s">
        <v>2232</v>
      </c>
      <c r="D507" s="5" t="s">
        <v>1570</v>
      </c>
      <c r="E507" s="22"/>
      <c r="F507" s="17" t="s">
        <v>459</v>
      </c>
      <c r="G507" s="17" t="s">
        <v>291</v>
      </c>
      <c r="H507" s="17" t="s">
        <v>429</v>
      </c>
      <c r="I507" s="20">
        <v>0.8442361111111111</v>
      </c>
      <c r="J507" s="17" t="s">
        <v>412</v>
      </c>
    </row>
    <row r="508" spans="1:10" ht="12.75">
      <c r="A508" s="17">
        <v>507</v>
      </c>
      <c r="B508" s="17">
        <v>838</v>
      </c>
      <c r="C508" s="5" t="s">
        <v>8</v>
      </c>
      <c r="D508" s="5" t="s">
        <v>1366</v>
      </c>
      <c r="E508" s="22" t="s">
        <v>2233</v>
      </c>
      <c r="F508" s="17" t="s">
        <v>430</v>
      </c>
      <c r="G508" s="17" t="s">
        <v>207</v>
      </c>
      <c r="H508" s="17" t="s">
        <v>429</v>
      </c>
      <c r="I508" s="20">
        <v>0.8446643518518518</v>
      </c>
      <c r="J508" s="17" t="s">
        <v>412</v>
      </c>
    </row>
    <row r="509" spans="1:10" ht="12.75">
      <c r="A509" s="17">
        <v>508</v>
      </c>
      <c r="B509" s="17">
        <v>593</v>
      </c>
      <c r="C509" s="5" t="s">
        <v>61</v>
      </c>
      <c r="D509" s="5" t="s">
        <v>1819</v>
      </c>
      <c r="E509" s="22"/>
      <c r="F509" s="17" t="s">
        <v>430</v>
      </c>
      <c r="G509" s="17" t="s">
        <v>239</v>
      </c>
      <c r="H509" s="17" t="s">
        <v>429</v>
      </c>
      <c r="I509" s="20">
        <v>0.8446759259259259</v>
      </c>
      <c r="J509" s="17" t="s">
        <v>412</v>
      </c>
    </row>
    <row r="510" spans="1:10" ht="12.75">
      <c r="A510" s="17">
        <v>509</v>
      </c>
      <c r="B510" s="17">
        <v>519</v>
      </c>
      <c r="C510" s="5" t="s">
        <v>778</v>
      </c>
      <c r="D510" s="5" t="s">
        <v>245</v>
      </c>
      <c r="E510" s="22"/>
      <c r="F510" s="17" t="s">
        <v>459</v>
      </c>
      <c r="G510" s="17" t="s">
        <v>291</v>
      </c>
      <c r="H510" s="17" t="s">
        <v>429</v>
      </c>
      <c r="I510" s="20">
        <v>0.845636574074074</v>
      </c>
      <c r="J510" s="17" t="s">
        <v>412</v>
      </c>
    </row>
    <row r="511" spans="1:10" ht="12.75">
      <c r="A511" s="17">
        <v>510</v>
      </c>
      <c r="B511" s="17">
        <v>935</v>
      </c>
      <c r="C511" s="5" t="s">
        <v>2</v>
      </c>
      <c r="D511" s="5" t="s">
        <v>97</v>
      </c>
      <c r="E511" s="22"/>
      <c r="F511" s="17" t="s">
        <v>430</v>
      </c>
      <c r="G511" s="17" t="s">
        <v>208</v>
      </c>
      <c r="H511" s="17" t="s">
        <v>429</v>
      </c>
      <c r="I511" s="20">
        <v>0.8472685185185185</v>
      </c>
      <c r="J511" s="17" t="s">
        <v>412</v>
      </c>
    </row>
    <row r="512" spans="1:10" ht="12.75">
      <c r="A512" s="17">
        <v>511</v>
      </c>
      <c r="B512" s="17">
        <v>1070</v>
      </c>
      <c r="C512" s="5" t="s">
        <v>21</v>
      </c>
      <c r="D512" s="5" t="s">
        <v>10</v>
      </c>
      <c r="E512" s="22" t="s">
        <v>2234</v>
      </c>
      <c r="F512" s="17" t="s">
        <v>430</v>
      </c>
      <c r="G512" s="17" t="s">
        <v>239</v>
      </c>
      <c r="H512" s="17" t="s">
        <v>429</v>
      </c>
      <c r="I512" s="20">
        <v>0.8547453703703703</v>
      </c>
      <c r="J512" s="17" t="s">
        <v>412</v>
      </c>
    </row>
    <row r="513" spans="1:10" ht="12.75">
      <c r="A513" s="17">
        <v>512</v>
      </c>
      <c r="B513" s="17">
        <v>809</v>
      </c>
      <c r="C513" s="5" t="s">
        <v>1369</v>
      </c>
      <c r="D513" s="5" t="s">
        <v>1863</v>
      </c>
      <c r="E513" s="22" t="s">
        <v>1864</v>
      </c>
      <c r="F513" s="17" t="s">
        <v>430</v>
      </c>
      <c r="G513" s="17" t="s">
        <v>216</v>
      </c>
      <c r="H513" s="17" t="s">
        <v>429</v>
      </c>
      <c r="I513" s="20">
        <v>0.8556944444444444</v>
      </c>
      <c r="J513" s="17" t="s">
        <v>412</v>
      </c>
    </row>
    <row r="514" spans="1:10" ht="12.75">
      <c r="A514" s="17">
        <v>513</v>
      </c>
      <c r="B514" s="17">
        <v>443</v>
      </c>
      <c r="C514" s="5" t="s">
        <v>3</v>
      </c>
      <c r="D514" s="5" t="s">
        <v>2235</v>
      </c>
      <c r="E514" s="22"/>
      <c r="F514" s="17" t="s">
        <v>430</v>
      </c>
      <c r="G514" s="17" t="s">
        <v>231</v>
      </c>
      <c r="H514" s="17" t="s">
        <v>429</v>
      </c>
      <c r="I514" s="20">
        <v>0.8582870370370371</v>
      </c>
      <c r="J514" s="17" t="s">
        <v>412</v>
      </c>
    </row>
    <row r="515" spans="1:10" ht="12.75">
      <c r="A515" s="17">
        <v>514</v>
      </c>
      <c r="B515" s="17">
        <v>421</v>
      </c>
      <c r="C515" s="5" t="s">
        <v>63</v>
      </c>
      <c r="D515" s="5" t="s">
        <v>2236</v>
      </c>
      <c r="E515" s="22"/>
      <c r="F515" s="17" t="s">
        <v>430</v>
      </c>
      <c r="G515" s="17" t="s">
        <v>234</v>
      </c>
      <c r="H515" s="17" t="s">
        <v>429</v>
      </c>
      <c r="I515" s="20">
        <v>0.858298611111111</v>
      </c>
      <c r="J515" s="17" t="s">
        <v>412</v>
      </c>
    </row>
    <row r="516" spans="1:10" ht="12.75">
      <c r="A516" s="17">
        <v>515</v>
      </c>
      <c r="B516" s="17">
        <v>1047</v>
      </c>
      <c r="C516" s="5" t="s">
        <v>34</v>
      </c>
      <c r="D516" s="5" t="s">
        <v>2237</v>
      </c>
      <c r="E516" s="22" t="s">
        <v>2238</v>
      </c>
      <c r="F516" s="17" t="s">
        <v>430</v>
      </c>
      <c r="G516" s="17" t="s">
        <v>213</v>
      </c>
      <c r="H516" s="17" t="s">
        <v>429</v>
      </c>
      <c r="I516" s="20">
        <v>0.8583217592592592</v>
      </c>
      <c r="J516" s="17" t="s">
        <v>412</v>
      </c>
    </row>
    <row r="517" spans="1:10" ht="12.75">
      <c r="A517" s="17">
        <v>516</v>
      </c>
      <c r="B517" s="17">
        <v>1055</v>
      </c>
      <c r="C517" s="5" t="s">
        <v>757</v>
      </c>
      <c r="D517" s="5" t="s">
        <v>755</v>
      </c>
      <c r="E517" s="22" t="s">
        <v>2239</v>
      </c>
      <c r="F517" s="17" t="s">
        <v>459</v>
      </c>
      <c r="G517" s="17" t="s">
        <v>2112</v>
      </c>
      <c r="H517" s="17" t="s">
        <v>429</v>
      </c>
      <c r="I517" s="20">
        <v>0.8646527777777777</v>
      </c>
      <c r="J517" s="17" t="s">
        <v>414</v>
      </c>
    </row>
    <row r="518" spans="1:10" ht="12.75">
      <c r="A518" s="17">
        <v>516</v>
      </c>
      <c r="B518" s="17">
        <v>1055</v>
      </c>
      <c r="C518" s="5" t="s">
        <v>1789</v>
      </c>
      <c r="D518" s="5" t="s">
        <v>114</v>
      </c>
      <c r="E518" s="22" t="s">
        <v>2239</v>
      </c>
      <c r="F518" s="17" t="s">
        <v>459</v>
      </c>
      <c r="G518" s="17" t="s">
        <v>293</v>
      </c>
      <c r="H518" s="17" t="s">
        <v>429</v>
      </c>
      <c r="I518" s="20">
        <v>0.8646527777777777</v>
      </c>
      <c r="J518" s="17" t="s">
        <v>414</v>
      </c>
    </row>
    <row r="519" spans="1:10" ht="12.75">
      <c r="A519" s="17">
        <v>518</v>
      </c>
      <c r="B519" s="17">
        <v>788</v>
      </c>
      <c r="C519" s="5" t="s">
        <v>67</v>
      </c>
      <c r="D519" s="5" t="s">
        <v>1507</v>
      </c>
      <c r="E519" s="22" t="s">
        <v>882</v>
      </c>
      <c r="F519" s="17" t="s">
        <v>459</v>
      </c>
      <c r="G519" s="17" t="s">
        <v>280</v>
      </c>
      <c r="H519" s="17" t="s">
        <v>429</v>
      </c>
      <c r="I519" s="20">
        <v>0.864699074074074</v>
      </c>
      <c r="J519" s="17" t="s">
        <v>412</v>
      </c>
    </row>
    <row r="520" spans="1:10" ht="12.75">
      <c r="A520" s="17">
        <v>519</v>
      </c>
      <c r="B520" s="17">
        <v>485</v>
      </c>
      <c r="C520" s="5" t="s">
        <v>1269</v>
      </c>
      <c r="D520" s="5" t="s">
        <v>1091</v>
      </c>
      <c r="E520" s="22"/>
      <c r="F520" s="17" t="s">
        <v>459</v>
      </c>
      <c r="G520" s="17" t="s">
        <v>397</v>
      </c>
      <c r="H520" s="17" t="s">
        <v>429</v>
      </c>
      <c r="I520" s="20">
        <v>0.8703356481481482</v>
      </c>
      <c r="J520" s="17" t="s">
        <v>412</v>
      </c>
    </row>
    <row r="521" spans="1:10" ht="12.75">
      <c r="A521" s="17">
        <v>520</v>
      </c>
      <c r="B521" s="17">
        <v>765</v>
      </c>
      <c r="C521" s="5" t="s">
        <v>2240</v>
      </c>
      <c r="D521" s="5" t="s">
        <v>283</v>
      </c>
      <c r="E521" s="22"/>
      <c r="F521" s="17" t="s">
        <v>459</v>
      </c>
      <c r="G521" s="17" t="s">
        <v>319</v>
      </c>
      <c r="H521" s="17" t="s">
        <v>429</v>
      </c>
      <c r="I521" s="20">
        <v>0.8738888888888888</v>
      </c>
      <c r="J521" s="17" t="s">
        <v>412</v>
      </c>
    </row>
    <row r="522" spans="1:10" ht="12.75">
      <c r="A522" s="17">
        <v>520</v>
      </c>
      <c r="B522" s="17">
        <v>613</v>
      </c>
      <c r="C522" s="5" t="s">
        <v>706</v>
      </c>
      <c r="D522" s="5" t="s">
        <v>398</v>
      </c>
      <c r="E522" s="22"/>
      <c r="F522" s="17" t="s">
        <v>430</v>
      </c>
      <c r="G522" s="17" t="s">
        <v>208</v>
      </c>
      <c r="H522" s="17" t="s">
        <v>429</v>
      </c>
      <c r="I522" s="20">
        <v>0.8738888888888888</v>
      </c>
      <c r="J522" s="17" t="s">
        <v>412</v>
      </c>
    </row>
    <row r="523" spans="1:10" ht="12.75">
      <c r="A523" s="17">
        <v>522</v>
      </c>
      <c r="B523" s="17">
        <v>479</v>
      </c>
      <c r="C523" s="5" t="s">
        <v>61</v>
      </c>
      <c r="D523" s="5" t="s">
        <v>2241</v>
      </c>
      <c r="E523" s="22"/>
      <c r="F523" s="17" t="s">
        <v>430</v>
      </c>
      <c r="G523" s="17" t="s">
        <v>215</v>
      </c>
      <c r="H523" s="17" t="s">
        <v>429</v>
      </c>
      <c r="I523" s="20">
        <v>0.8789236111111111</v>
      </c>
      <c r="J523" s="17" t="s">
        <v>412</v>
      </c>
    </row>
    <row r="524" spans="1:10" ht="12.75">
      <c r="A524" s="17">
        <v>523</v>
      </c>
      <c r="B524" s="17">
        <v>478</v>
      </c>
      <c r="C524" s="5" t="s">
        <v>1707</v>
      </c>
      <c r="D524" s="5" t="s">
        <v>2241</v>
      </c>
      <c r="E524" s="22"/>
      <c r="F524" s="17" t="s">
        <v>459</v>
      </c>
      <c r="G524" s="17" t="s">
        <v>242</v>
      </c>
      <c r="H524" s="17" t="s">
        <v>429</v>
      </c>
      <c r="I524" s="20">
        <v>0.8789699074074074</v>
      </c>
      <c r="J524" s="17" t="s">
        <v>412</v>
      </c>
    </row>
    <row r="525" spans="1:10" ht="12.75">
      <c r="A525" s="17">
        <v>524</v>
      </c>
      <c r="B525" s="17">
        <v>545</v>
      </c>
      <c r="C525" s="5" t="s">
        <v>3</v>
      </c>
      <c r="D525" s="5" t="s">
        <v>343</v>
      </c>
      <c r="E525" s="22"/>
      <c r="F525" s="17" t="s">
        <v>430</v>
      </c>
      <c r="G525" s="17" t="s">
        <v>228</v>
      </c>
      <c r="H525" s="17" t="s">
        <v>429</v>
      </c>
      <c r="I525" s="20">
        <v>0.8902777777777778</v>
      </c>
      <c r="J525" s="17" t="s">
        <v>412</v>
      </c>
    </row>
    <row r="526" spans="1:10" ht="12.75">
      <c r="A526" s="17">
        <v>525</v>
      </c>
      <c r="B526" s="17">
        <v>769</v>
      </c>
      <c r="C526" s="5" t="s">
        <v>389</v>
      </c>
      <c r="D526" s="5" t="s">
        <v>1810</v>
      </c>
      <c r="E526" s="22"/>
      <c r="F526" s="17" t="s">
        <v>430</v>
      </c>
      <c r="G526" s="17" t="s">
        <v>200</v>
      </c>
      <c r="H526" s="17" t="s">
        <v>429</v>
      </c>
      <c r="I526" s="20">
        <v>0.8903009259259259</v>
      </c>
      <c r="J526" s="17" t="s">
        <v>412</v>
      </c>
    </row>
    <row r="527" spans="1:10" ht="12.75">
      <c r="A527" s="17">
        <v>526</v>
      </c>
      <c r="B527" s="17">
        <v>764</v>
      </c>
      <c r="C527" s="5" t="s">
        <v>446</v>
      </c>
      <c r="D527" s="5" t="s">
        <v>2242</v>
      </c>
      <c r="E527" s="22"/>
      <c r="F527" s="17" t="s">
        <v>430</v>
      </c>
      <c r="G527" s="17" t="s">
        <v>268</v>
      </c>
      <c r="H527" s="17" t="s">
        <v>429</v>
      </c>
      <c r="I527" s="20">
        <v>0.8914699074074074</v>
      </c>
      <c r="J527" s="17" t="s">
        <v>412</v>
      </c>
    </row>
    <row r="528" spans="1:10" ht="12.75">
      <c r="A528" s="17">
        <v>527</v>
      </c>
      <c r="B528" s="17">
        <v>528</v>
      </c>
      <c r="C528" s="5" t="s">
        <v>5</v>
      </c>
      <c r="D528" s="5" t="s">
        <v>1835</v>
      </c>
      <c r="E528" s="22" t="s">
        <v>1836</v>
      </c>
      <c r="F528" s="17" t="s">
        <v>459</v>
      </c>
      <c r="G528" s="17" t="s">
        <v>320</v>
      </c>
      <c r="H528" s="17" t="s">
        <v>429</v>
      </c>
      <c r="I528" s="20">
        <v>0.8941319444444445</v>
      </c>
      <c r="J528" s="17" t="s">
        <v>412</v>
      </c>
    </row>
    <row r="529" spans="1:10" ht="12.75">
      <c r="A529" s="17">
        <v>527</v>
      </c>
      <c r="B529" s="17">
        <v>1052</v>
      </c>
      <c r="C529" s="5" t="s">
        <v>757</v>
      </c>
      <c r="D529" s="5" t="s">
        <v>2243</v>
      </c>
      <c r="E529" s="22" t="s">
        <v>2244</v>
      </c>
      <c r="F529" s="17" t="s">
        <v>459</v>
      </c>
      <c r="G529" s="17" t="s">
        <v>291</v>
      </c>
      <c r="H529" s="17" t="s">
        <v>429</v>
      </c>
      <c r="I529" s="20">
        <v>0.8941319444444445</v>
      </c>
      <c r="J529" s="17" t="s">
        <v>414</v>
      </c>
    </row>
    <row r="530" spans="1:10" ht="12.75">
      <c r="A530" s="17">
        <v>529</v>
      </c>
      <c r="B530" s="17">
        <v>1052</v>
      </c>
      <c r="C530" s="5" t="s">
        <v>1298</v>
      </c>
      <c r="D530" s="5" t="s">
        <v>528</v>
      </c>
      <c r="E530" s="22" t="s">
        <v>2244</v>
      </c>
      <c r="F530" s="17" t="s">
        <v>459</v>
      </c>
      <c r="G530" s="17" t="s">
        <v>361</v>
      </c>
      <c r="H530" s="17" t="s">
        <v>429</v>
      </c>
      <c r="I530" s="20">
        <v>0.8941550925925926</v>
      </c>
      <c r="J530" s="17" t="s">
        <v>414</v>
      </c>
    </row>
    <row r="531" spans="1:10" ht="12.75">
      <c r="A531" s="17">
        <v>530</v>
      </c>
      <c r="B531" s="17">
        <v>1087</v>
      </c>
      <c r="C531" s="5" t="s">
        <v>1495</v>
      </c>
      <c r="D531" s="5" t="s">
        <v>154</v>
      </c>
      <c r="E531" s="22" t="s">
        <v>2245</v>
      </c>
      <c r="F531" s="17" t="s">
        <v>459</v>
      </c>
      <c r="G531" s="17" t="s">
        <v>242</v>
      </c>
      <c r="H531" s="17" t="s">
        <v>429</v>
      </c>
      <c r="I531" s="20">
        <v>0.8952662037037037</v>
      </c>
      <c r="J531" s="17" t="s">
        <v>498</v>
      </c>
    </row>
    <row r="532" spans="1:10" ht="12.75">
      <c r="A532" s="17">
        <v>530</v>
      </c>
      <c r="B532" s="17">
        <v>1087</v>
      </c>
      <c r="C532" s="5" t="s">
        <v>32</v>
      </c>
      <c r="D532" s="5" t="s">
        <v>2246</v>
      </c>
      <c r="E532" s="22" t="s">
        <v>2245</v>
      </c>
      <c r="F532" s="17" t="s">
        <v>430</v>
      </c>
      <c r="G532" s="17" t="s">
        <v>227</v>
      </c>
      <c r="H532" s="17" t="s">
        <v>429</v>
      </c>
      <c r="I532" s="20">
        <v>0.8952662037037037</v>
      </c>
      <c r="J532" s="17" t="s">
        <v>498</v>
      </c>
    </row>
    <row r="533" spans="1:10" ht="12.75">
      <c r="A533" s="17">
        <v>532</v>
      </c>
      <c r="B533" s="17">
        <v>1087</v>
      </c>
      <c r="C533" s="5" t="s">
        <v>22</v>
      </c>
      <c r="D533" s="5" t="s">
        <v>2247</v>
      </c>
      <c r="E533" s="22" t="s">
        <v>2245</v>
      </c>
      <c r="F533" s="17" t="s">
        <v>430</v>
      </c>
      <c r="G533" s="17" t="s">
        <v>196</v>
      </c>
      <c r="H533" s="17" t="s">
        <v>429</v>
      </c>
      <c r="I533" s="20">
        <v>0.8953009259259259</v>
      </c>
      <c r="J533" s="17" t="s">
        <v>498</v>
      </c>
    </row>
    <row r="534" spans="1:10" ht="12.75">
      <c r="A534" s="17">
        <v>533</v>
      </c>
      <c r="B534" s="17">
        <v>846</v>
      </c>
      <c r="C534" s="5" t="s">
        <v>8</v>
      </c>
      <c r="D534" s="5" t="s">
        <v>2248</v>
      </c>
      <c r="E534" s="22"/>
      <c r="F534" s="17" t="s">
        <v>430</v>
      </c>
      <c r="G534" s="17" t="s">
        <v>199</v>
      </c>
      <c r="H534" s="17" t="s">
        <v>429</v>
      </c>
      <c r="I534" s="20">
        <v>0.8993402777777778</v>
      </c>
      <c r="J534" s="17" t="s">
        <v>412</v>
      </c>
    </row>
    <row r="535" spans="1:10" ht="12.75">
      <c r="A535" s="17">
        <v>534</v>
      </c>
      <c r="B535" s="17">
        <v>1019</v>
      </c>
      <c r="C535" s="5" t="s">
        <v>44</v>
      </c>
      <c r="D535" s="5" t="s">
        <v>2249</v>
      </c>
      <c r="E535" s="22" t="s">
        <v>954</v>
      </c>
      <c r="F535" s="17" t="s">
        <v>430</v>
      </c>
      <c r="G535" s="17" t="s">
        <v>201</v>
      </c>
      <c r="H535" s="17" t="s">
        <v>429</v>
      </c>
      <c r="I535" s="20">
        <v>0.9037384259259259</v>
      </c>
      <c r="J535" s="17" t="s">
        <v>412</v>
      </c>
    </row>
    <row r="536" spans="1:10" ht="12.75">
      <c r="A536" s="17">
        <v>535</v>
      </c>
      <c r="B536" s="17">
        <v>1057</v>
      </c>
      <c r="C536" s="5" t="s">
        <v>1329</v>
      </c>
      <c r="D536" s="5" t="s">
        <v>1793</v>
      </c>
      <c r="E536" s="22" t="s">
        <v>2250</v>
      </c>
      <c r="F536" s="17" t="s">
        <v>459</v>
      </c>
      <c r="G536" s="17" t="s">
        <v>267</v>
      </c>
      <c r="H536" s="17" t="s">
        <v>429</v>
      </c>
      <c r="I536" s="20">
        <v>0.9127893518518518</v>
      </c>
      <c r="J536" s="17" t="s">
        <v>414</v>
      </c>
    </row>
    <row r="537" spans="1:10" ht="12.75">
      <c r="A537" s="17">
        <v>535</v>
      </c>
      <c r="B537" s="17">
        <v>1057</v>
      </c>
      <c r="C537" s="5" t="s">
        <v>8</v>
      </c>
      <c r="D537" s="5" t="s">
        <v>669</v>
      </c>
      <c r="E537" s="22" t="s">
        <v>2250</v>
      </c>
      <c r="F537" s="17" t="s">
        <v>430</v>
      </c>
      <c r="G537" s="17" t="s">
        <v>206</v>
      </c>
      <c r="H537" s="17" t="s">
        <v>429</v>
      </c>
      <c r="I537" s="20">
        <v>0.9127893518518518</v>
      </c>
      <c r="J537" s="17" t="s">
        <v>414</v>
      </c>
    </row>
    <row r="538" spans="1:10" ht="12.75">
      <c r="A538" s="17">
        <v>537</v>
      </c>
      <c r="B538" s="17">
        <v>651</v>
      </c>
      <c r="C538" s="5" t="s">
        <v>18</v>
      </c>
      <c r="D538" s="5" t="s">
        <v>1851</v>
      </c>
      <c r="E538" s="22"/>
      <c r="F538" s="17" t="s">
        <v>430</v>
      </c>
      <c r="G538" s="17" t="s">
        <v>221</v>
      </c>
      <c r="H538" s="17" t="s">
        <v>429</v>
      </c>
      <c r="I538" s="20">
        <v>0.9179513888888889</v>
      </c>
      <c r="J538" s="17" t="s">
        <v>412</v>
      </c>
    </row>
    <row r="539" spans="1:10" ht="12.75">
      <c r="A539" s="17">
        <v>537</v>
      </c>
      <c r="B539" s="17">
        <v>892</v>
      </c>
      <c r="C539" s="5" t="s">
        <v>185</v>
      </c>
      <c r="D539" s="5" t="s">
        <v>1820</v>
      </c>
      <c r="E539" s="22"/>
      <c r="F539" s="17" t="s">
        <v>430</v>
      </c>
      <c r="G539" s="17" t="s">
        <v>207</v>
      </c>
      <c r="H539" s="17" t="s">
        <v>429</v>
      </c>
      <c r="I539" s="20">
        <v>0.9179513888888889</v>
      </c>
      <c r="J539" s="17" t="s">
        <v>412</v>
      </c>
    </row>
    <row r="540" spans="1:10" ht="12.75">
      <c r="A540" s="17">
        <v>539</v>
      </c>
      <c r="B540" s="17">
        <v>693</v>
      </c>
      <c r="C540" s="5" t="s">
        <v>2251</v>
      </c>
      <c r="D540" s="5" t="s">
        <v>2138</v>
      </c>
      <c r="E540" s="22"/>
      <c r="F540" s="17" t="s">
        <v>430</v>
      </c>
      <c r="G540" s="17" t="s">
        <v>268</v>
      </c>
      <c r="H540" s="17" t="s">
        <v>429</v>
      </c>
      <c r="I540" s="20">
        <v>0.9340509259259259</v>
      </c>
      <c r="J540" s="17" t="s">
        <v>412</v>
      </c>
    </row>
    <row r="541" spans="1:10" ht="12.75">
      <c r="A541" s="17">
        <v>540</v>
      </c>
      <c r="B541" s="17">
        <v>486</v>
      </c>
      <c r="C541" s="5" t="s">
        <v>85</v>
      </c>
      <c r="D541" s="5" t="s">
        <v>1091</v>
      </c>
      <c r="E541" s="22"/>
      <c r="F541" s="17" t="s">
        <v>430</v>
      </c>
      <c r="G541" s="17" t="s">
        <v>997</v>
      </c>
      <c r="H541" s="17" t="s">
        <v>429</v>
      </c>
      <c r="I541" s="20">
        <v>0.9565277777777778</v>
      </c>
      <c r="J541" s="17" t="s">
        <v>412</v>
      </c>
    </row>
    <row r="542" spans="1:10" ht="12.75">
      <c r="A542" s="17">
        <v>541</v>
      </c>
      <c r="B542" s="17">
        <v>807</v>
      </c>
      <c r="C542" s="5" t="s">
        <v>1239</v>
      </c>
      <c r="D542" s="5" t="s">
        <v>2252</v>
      </c>
      <c r="E542" s="22"/>
      <c r="F542" s="17" t="s">
        <v>430</v>
      </c>
      <c r="G542" s="17" t="s">
        <v>256</v>
      </c>
      <c r="H542" s="17" t="s">
        <v>429</v>
      </c>
      <c r="I542" s="20">
        <v>0.9565393518518519</v>
      </c>
      <c r="J542" s="17" t="s">
        <v>412</v>
      </c>
    </row>
    <row r="543" spans="1:10" ht="12.75">
      <c r="A543" s="17">
        <v>542</v>
      </c>
      <c r="B543" s="17">
        <v>626</v>
      </c>
      <c r="C543" s="5" t="s">
        <v>112</v>
      </c>
      <c r="D543" s="5" t="s">
        <v>2253</v>
      </c>
      <c r="E543" s="22"/>
      <c r="F543" s="17" t="s">
        <v>430</v>
      </c>
      <c r="G543" s="17" t="s">
        <v>268</v>
      </c>
      <c r="H543" s="17" t="s">
        <v>429</v>
      </c>
      <c r="I543" s="20">
        <v>0.9625</v>
      </c>
      <c r="J543" s="17" t="s">
        <v>412</v>
      </c>
    </row>
    <row r="544" spans="1:10" ht="12.75">
      <c r="A544" s="17">
        <v>543</v>
      </c>
      <c r="B544" s="17">
        <v>427</v>
      </c>
      <c r="C544" s="5" t="s">
        <v>2254</v>
      </c>
      <c r="D544" s="5" t="s">
        <v>1432</v>
      </c>
      <c r="E544" s="22"/>
      <c r="F544" s="17" t="s">
        <v>430</v>
      </c>
      <c r="G544" s="17" t="s">
        <v>229</v>
      </c>
      <c r="H544" s="17" t="s">
        <v>429</v>
      </c>
      <c r="I544" s="20">
        <v>0.9625115740740741</v>
      </c>
      <c r="J544" s="17" t="s">
        <v>412</v>
      </c>
    </row>
    <row r="545" spans="1:10" ht="12.75">
      <c r="A545" s="17">
        <v>544</v>
      </c>
      <c r="B545" s="17">
        <v>505</v>
      </c>
      <c r="C545" s="5" t="s">
        <v>157</v>
      </c>
      <c r="D545" s="5" t="s">
        <v>2255</v>
      </c>
      <c r="E545" s="22" t="s">
        <v>999</v>
      </c>
      <c r="F545" s="17" t="s">
        <v>430</v>
      </c>
      <c r="G545" s="17" t="s">
        <v>199</v>
      </c>
      <c r="H545" s="17" t="s">
        <v>429</v>
      </c>
      <c r="I545" s="20">
        <v>0.9663425925925927</v>
      </c>
      <c r="J545" s="17" t="s">
        <v>412</v>
      </c>
    </row>
    <row r="546" spans="1:10" ht="12.75">
      <c r="A546" s="17">
        <v>545</v>
      </c>
      <c r="B546" s="17">
        <v>558</v>
      </c>
      <c r="C546" s="5" t="s">
        <v>83</v>
      </c>
      <c r="D546" s="5" t="s">
        <v>1846</v>
      </c>
      <c r="E546" s="22" t="s">
        <v>1450</v>
      </c>
      <c r="F546" s="17" t="s">
        <v>430</v>
      </c>
      <c r="G546" s="17" t="s">
        <v>220</v>
      </c>
      <c r="H546" s="17" t="s">
        <v>429</v>
      </c>
      <c r="I546" s="20">
        <v>0.9672106481481482</v>
      </c>
      <c r="J546" s="17" t="s">
        <v>412</v>
      </c>
    </row>
    <row r="547" spans="1:10" ht="12.75">
      <c r="A547" s="17">
        <v>546</v>
      </c>
      <c r="B547" s="17">
        <v>609</v>
      </c>
      <c r="C547" s="5" t="s">
        <v>761</v>
      </c>
      <c r="D547" s="5" t="s">
        <v>675</v>
      </c>
      <c r="E547" s="22"/>
      <c r="F547" s="17" t="s">
        <v>459</v>
      </c>
      <c r="G547" s="17" t="s">
        <v>1700</v>
      </c>
      <c r="H547" s="17" t="s">
        <v>429</v>
      </c>
      <c r="I547" s="20">
        <v>0.9699537037037037</v>
      </c>
      <c r="J547" s="17" t="s">
        <v>412</v>
      </c>
    </row>
    <row r="548" spans="1:10" ht="12.75">
      <c r="A548" s="17">
        <v>547</v>
      </c>
      <c r="B548" s="17">
        <v>715</v>
      </c>
      <c r="C548" s="5" t="s">
        <v>375</v>
      </c>
      <c r="D548" s="5" t="s">
        <v>2256</v>
      </c>
      <c r="E548" s="22"/>
      <c r="F548" s="17" t="s">
        <v>459</v>
      </c>
      <c r="G548" s="17" t="s">
        <v>697</v>
      </c>
      <c r="H548" s="17" t="s">
        <v>429</v>
      </c>
      <c r="I548" s="20">
        <v>0.9841550925925926</v>
      </c>
      <c r="J548" s="17" t="s">
        <v>412</v>
      </c>
    </row>
    <row r="549" spans="1:10" ht="12.75">
      <c r="A549" s="21"/>
      <c r="B549" s="17">
        <v>439</v>
      </c>
      <c r="C549" s="5" t="s">
        <v>758</v>
      </c>
      <c r="D549" s="5" t="s">
        <v>1837</v>
      </c>
      <c r="E549" s="22"/>
      <c r="F549" s="17" t="s">
        <v>459</v>
      </c>
      <c r="G549" s="17" t="s">
        <v>317</v>
      </c>
      <c r="H549" s="17" t="s">
        <v>828</v>
      </c>
      <c r="I549" s="20" t="s">
        <v>866</v>
      </c>
      <c r="J549" s="17" t="s">
        <v>412</v>
      </c>
    </row>
    <row r="550" spans="1:10" ht="12.75">
      <c r="A550" s="21"/>
      <c r="B550" s="17">
        <v>442</v>
      </c>
      <c r="C550" s="5" t="s">
        <v>314</v>
      </c>
      <c r="D550" s="5" t="s">
        <v>566</v>
      </c>
      <c r="E550" s="22"/>
      <c r="F550" s="17" t="s">
        <v>459</v>
      </c>
      <c r="G550" s="17" t="s">
        <v>280</v>
      </c>
      <c r="H550" s="17" t="s">
        <v>806</v>
      </c>
      <c r="I550" s="20" t="s">
        <v>866</v>
      </c>
      <c r="J550" s="17" t="s">
        <v>412</v>
      </c>
    </row>
    <row r="551" spans="1:10" ht="12.75">
      <c r="A551" s="21"/>
      <c r="B551" s="17">
        <v>1082</v>
      </c>
      <c r="C551" s="5" t="s">
        <v>11</v>
      </c>
      <c r="D551" s="5" t="s">
        <v>2274</v>
      </c>
      <c r="E551" s="22" t="s">
        <v>1989</v>
      </c>
      <c r="F551" s="17" t="s">
        <v>430</v>
      </c>
      <c r="G551" s="17" t="s">
        <v>201</v>
      </c>
      <c r="H551" s="17" t="s">
        <v>846</v>
      </c>
      <c r="I551" s="20" t="s">
        <v>866</v>
      </c>
      <c r="J551" s="17" t="s">
        <v>498</v>
      </c>
    </row>
    <row r="552" spans="1:10" ht="12.75">
      <c r="A552" s="21"/>
      <c r="B552" s="17">
        <v>1044</v>
      </c>
      <c r="C552" s="5" t="s">
        <v>725</v>
      </c>
      <c r="D552" s="5" t="s">
        <v>1674</v>
      </c>
      <c r="E552" s="22" t="s">
        <v>1675</v>
      </c>
      <c r="F552" s="17" t="s">
        <v>430</v>
      </c>
      <c r="G552" s="17" t="s">
        <v>220</v>
      </c>
      <c r="H552" s="17" t="s">
        <v>810</v>
      </c>
      <c r="I552" s="20" t="s">
        <v>866</v>
      </c>
      <c r="J552" s="17" t="s">
        <v>414</v>
      </c>
    </row>
    <row r="553" spans="1:10" ht="12.75">
      <c r="A553" s="21"/>
      <c r="B553" s="17">
        <v>1082</v>
      </c>
      <c r="C553" s="5" t="s">
        <v>4</v>
      </c>
      <c r="D553" s="5" t="s">
        <v>266</v>
      </c>
      <c r="E553" s="22" t="s">
        <v>1989</v>
      </c>
      <c r="F553" s="17" t="s">
        <v>430</v>
      </c>
      <c r="G553" s="17" t="s">
        <v>194</v>
      </c>
      <c r="H553" s="17" t="s">
        <v>846</v>
      </c>
      <c r="I553" s="20" t="s">
        <v>866</v>
      </c>
      <c r="J553" s="17" t="s">
        <v>498</v>
      </c>
    </row>
    <row r="554" spans="1:10" ht="12.75">
      <c r="A554" s="21"/>
      <c r="B554" s="17">
        <v>459</v>
      </c>
      <c r="C554" s="5" t="s">
        <v>404</v>
      </c>
      <c r="D554" s="5" t="s">
        <v>1669</v>
      </c>
      <c r="E554" s="22"/>
      <c r="F554" s="17" t="s">
        <v>430</v>
      </c>
      <c r="G554" s="17" t="s">
        <v>220</v>
      </c>
      <c r="H554" s="17" t="s">
        <v>806</v>
      </c>
      <c r="I554" s="20" t="s">
        <v>866</v>
      </c>
      <c r="J554" s="17" t="s">
        <v>412</v>
      </c>
    </row>
    <row r="555" spans="1:10" ht="12.75">
      <c r="A555" s="21"/>
      <c r="B555" s="17">
        <v>464</v>
      </c>
      <c r="C555" s="5" t="s">
        <v>80</v>
      </c>
      <c r="D555" s="5" t="s">
        <v>700</v>
      </c>
      <c r="E555" s="22"/>
      <c r="F555" s="17" t="s">
        <v>430</v>
      </c>
      <c r="G555" s="17" t="s">
        <v>213</v>
      </c>
      <c r="H555" s="17" t="s">
        <v>810</v>
      </c>
      <c r="I555" s="20" t="s">
        <v>866</v>
      </c>
      <c r="J555" s="17" t="s">
        <v>412</v>
      </c>
    </row>
    <row r="556" spans="1:10" ht="12.75">
      <c r="A556" s="21"/>
      <c r="B556" s="17">
        <v>489</v>
      </c>
      <c r="C556" s="5" t="s">
        <v>124</v>
      </c>
      <c r="D556" s="5" t="s">
        <v>1690</v>
      </c>
      <c r="E556" s="22" t="s">
        <v>1691</v>
      </c>
      <c r="F556" s="17" t="s">
        <v>430</v>
      </c>
      <c r="G556" s="17" t="s">
        <v>228</v>
      </c>
      <c r="H556" s="17" t="s">
        <v>810</v>
      </c>
      <c r="I556" s="20" t="s">
        <v>866</v>
      </c>
      <c r="J556" s="17" t="s">
        <v>412</v>
      </c>
    </row>
    <row r="557" spans="1:10" ht="12.75">
      <c r="A557" s="21"/>
      <c r="B557" s="17">
        <v>499</v>
      </c>
      <c r="C557" s="5" t="s">
        <v>2266</v>
      </c>
      <c r="D557" s="5" t="s">
        <v>2267</v>
      </c>
      <c r="E557" s="22"/>
      <c r="F557" s="17" t="s">
        <v>459</v>
      </c>
      <c r="G557" s="17" t="s">
        <v>324</v>
      </c>
      <c r="H557" s="17" t="s">
        <v>828</v>
      </c>
      <c r="I557" s="20" t="s">
        <v>866</v>
      </c>
      <c r="J557" s="17" t="s">
        <v>412</v>
      </c>
    </row>
    <row r="558" spans="1:10" ht="12.75">
      <c r="A558" s="21"/>
      <c r="B558" s="17">
        <v>513</v>
      </c>
      <c r="C558" s="5" t="s">
        <v>29</v>
      </c>
      <c r="D558" s="5" t="s">
        <v>49</v>
      </c>
      <c r="E558" s="22" t="s">
        <v>922</v>
      </c>
      <c r="F558" s="17" t="s">
        <v>430</v>
      </c>
      <c r="G558" s="17" t="s">
        <v>256</v>
      </c>
      <c r="H558" s="17" t="s">
        <v>810</v>
      </c>
      <c r="I558" s="20" t="s">
        <v>866</v>
      </c>
      <c r="J558" s="17" t="s">
        <v>412</v>
      </c>
    </row>
    <row r="559" spans="1:10" ht="12.75">
      <c r="A559" s="21"/>
      <c r="B559" s="17">
        <v>521</v>
      </c>
      <c r="C559" s="5" t="s">
        <v>2</v>
      </c>
      <c r="D559" s="5" t="s">
        <v>139</v>
      </c>
      <c r="E559" s="22" t="s">
        <v>2278</v>
      </c>
      <c r="F559" s="17" t="s">
        <v>430</v>
      </c>
      <c r="G559" s="17" t="s">
        <v>199</v>
      </c>
      <c r="H559" s="17" t="s">
        <v>810</v>
      </c>
      <c r="I559" s="20" t="s">
        <v>866</v>
      </c>
      <c r="J559" s="17" t="s">
        <v>412</v>
      </c>
    </row>
    <row r="560" spans="1:10" ht="12.75">
      <c r="A560" s="21"/>
      <c r="B560" s="17">
        <v>522</v>
      </c>
      <c r="C560" s="5" t="s">
        <v>40</v>
      </c>
      <c r="D560" s="5" t="s">
        <v>2275</v>
      </c>
      <c r="E560" s="22" t="s">
        <v>2276</v>
      </c>
      <c r="F560" s="17" t="s">
        <v>430</v>
      </c>
      <c r="G560" s="17" t="s">
        <v>208</v>
      </c>
      <c r="H560" s="17" t="s">
        <v>810</v>
      </c>
      <c r="I560" s="20" t="s">
        <v>866</v>
      </c>
      <c r="J560" s="17" t="s">
        <v>412</v>
      </c>
    </row>
    <row r="561" spans="1:10" ht="12.75">
      <c r="A561" s="21"/>
      <c r="B561" s="17">
        <v>1075</v>
      </c>
      <c r="C561" s="5" t="s">
        <v>2262</v>
      </c>
      <c r="D561" s="5" t="s">
        <v>2263</v>
      </c>
      <c r="E561" s="22" t="s">
        <v>2264</v>
      </c>
      <c r="F561" s="17" t="s">
        <v>459</v>
      </c>
      <c r="G561" s="17" t="s">
        <v>219</v>
      </c>
      <c r="H561" s="17" t="s">
        <v>846</v>
      </c>
      <c r="I561" s="20" t="s">
        <v>866</v>
      </c>
      <c r="J561" s="17" t="s">
        <v>414</v>
      </c>
    </row>
    <row r="562" spans="1:10" ht="12.75">
      <c r="A562" s="21"/>
      <c r="B562" s="17">
        <v>537</v>
      </c>
      <c r="C562" s="5" t="s">
        <v>281</v>
      </c>
      <c r="D562" s="5" t="s">
        <v>1043</v>
      </c>
      <c r="E562" s="22"/>
      <c r="F562" s="17" t="s">
        <v>459</v>
      </c>
      <c r="G562" s="17" t="s">
        <v>320</v>
      </c>
      <c r="H562" s="17" t="s">
        <v>846</v>
      </c>
      <c r="I562" s="20" t="s">
        <v>866</v>
      </c>
      <c r="J562" s="17" t="s">
        <v>412</v>
      </c>
    </row>
    <row r="563" spans="1:10" ht="12.75">
      <c r="A563" s="21"/>
      <c r="B563" s="17">
        <v>1062</v>
      </c>
      <c r="C563" s="5" t="s">
        <v>1340</v>
      </c>
      <c r="D563" s="5" t="s">
        <v>1341</v>
      </c>
      <c r="E563" s="22" t="s">
        <v>2223</v>
      </c>
      <c r="F563" s="17" t="s">
        <v>459</v>
      </c>
      <c r="G563" s="17" t="s">
        <v>320</v>
      </c>
      <c r="H563" s="17" t="s">
        <v>846</v>
      </c>
      <c r="I563" s="20" t="s">
        <v>866</v>
      </c>
      <c r="J563" s="17" t="s">
        <v>414</v>
      </c>
    </row>
    <row r="564" spans="1:10" ht="12.75">
      <c r="A564" s="21"/>
      <c r="B564" s="17">
        <v>542</v>
      </c>
      <c r="C564" s="5" t="s">
        <v>47</v>
      </c>
      <c r="D564" s="5" t="s">
        <v>848</v>
      </c>
      <c r="E564" s="22"/>
      <c r="F564" s="17" t="s">
        <v>459</v>
      </c>
      <c r="G564" s="17" t="s">
        <v>248</v>
      </c>
      <c r="H564" s="17" t="s">
        <v>828</v>
      </c>
      <c r="I564" s="20" t="s">
        <v>866</v>
      </c>
      <c r="J564" s="17" t="s">
        <v>412</v>
      </c>
    </row>
    <row r="565" spans="1:10" ht="12.75">
      <c r="A565" s="21"/>
      <c r="B565" s="17">
        <v>541</v>
      </c>
      <c r="C565" s="5" t="s">
        <v>153</v>
      </c>
      <c r="D565" s="5" t="s">
        <v>848</v>
      </c>
      <c r="E565" s="22"/>
      <c r="F565" s="17" t="s">
        <v>430</v>
      </c>
      <c r="G565" s="17" t="s">
        <v>215</v>
      </c>
      <c r="H565" s="17" t="s">
        <v>828</v>
      </c>
      <c r="I565" s="20" t="s">
        <v>866</v>
      </c>
      <c r="J565" s="17" t="s">
        <v>412</v>
      </c>
    </row>
    <row r="566" spans="1:10" ht="12.75">
      <c r="A566" s="21"/>
      <c r="B566" s="17">
        <v>548</v>
      </c>
      <c r="C566" s="5" t="s">
        <v>17</v>
      </c>
      <c r="D566" s="5" t="s">
        <v>1249</v>
      </c>
      <c r="E566" s="22"/>
      <c r="F566" s="17" t="s">
        <v>430</v>
      </c>
      <c r="G566" s="17" t="s">
        <v>200</v>
      </c>
      <c r="H566" s="17" t="s">
        <v>828</v>
      </c>
      <c r="I566" s="20" t="s">
        <v>866</v>
      </c>
      <c r="J566" s="17" t="s">
        <v>412</v>
      </c>
    </row>
    <row r="567" spans="1:10" ht="12.75">
      <c r="A567" s="21"/>
      <c r="B567" s="17">
        <v>554</v>
      </c>
      <c r="C567" s="5" t="s">
        <v>2281</v>
      </c>
      <c r="D567" s="5" t="s">
        <v>2282</v>
      </c>
      <c r="E567" s="22" t="s">
        <v>2188</v>
      </c>
      <c r="F567" s="17" t="s">
        <v>430</v>
      </c>
      <c r="G567" s="17" t="s">
        <v>270</v>
      </c>
      <c r="H567" s="17" t="s">
        <v>429</v>
      </c>
      <c r="I567" s="20" t="s">
        <v>866</v>
      </c>
      <c r="J567" s="17" t="s">
        <v>412</v>
      </c>
    </row>
    <row r="568" spans="1:10" ht="12.75">
      <c r="A568" s="21"/>
      <c r="B568" s="17">
        <v>560</v>
      </c>
      <c r="C568" s="5" t="s">
        <v>2</v>
      </c>
      <c r="D568" s="5" t="s">
        <v>2279</v>
      </c>
      <c r="E568" s="22"/>
      <c r="F568" s="17" t="s">
        <v>430</v>
      </c>
      <c r="G568" s="17" t="s">
        <v>228</v>
      </c>
      <c r="H568" s="17" t="s">
        <v>810</v>
      </c>
      <c r="I568" s="20" t="s">
        <v>866</v>
      </c>
      <c r="J568" s="17" t="s">
        <v>412</v>
      </c>
    </row>
    <row r="569" spans="1:10" ht="12.75">
      <c r="A569" s="21"/>
      <c r="B569" s="17">
        <v>573</v>
      </c>
      <c r="C569" s="5" t="s">
        <v>1652</v>
      </c>
      <c r="D569" s="5" t="s">
        <v>369</v>
      </c>
      <c r="E569" s="22"/>
      <c r="F569" s="17" t="s">
        <v>430</v>
      </c>
      <c r="G569" s="17" t="s">
        <v>916</v>
      </c>
      <c r="H569" s="17" t="s">
        <v>828</v>
      </c>
      <c r="I569" s="20" t="s">
        <v>866</v>
      </c>
      <c r="J569" s="17" t="s">
        <v>412</v>
      </c>
    </row>
    <row r="570" spans="1:10" ht="12.75">
      <c r="A570" s="21"/>
      <c r="B570" s="17">
        <v>596</v>
      </c>
      <c r="C570" s="5" t="s">
        <v>1298</v>
      </c>
      <c r="D570" s="5" t="s">
        <v>599</v>
      </c>
      <c r="E570" s="22"/>
      <c r="F570" s="17" t="s">
        <v>459</v>
      </c>
      <c r="G570" s="17" t="s">
        <v>282</v>
      </c>
      <c r="H570" s="17" t="s">
        <v>803</v>
      </c>
      <c r="I570" s="20" t="s">
        <v>866</v>
      </c>
      <c r="J570" s="17" t="s">
        <v>412</v>
      </c>
    </row>
    <row r="571" spans="1:10" ht="12.75">
      <c r="A571" s="21"/>
      <c r="B571" s="17">
        <v>606</v>
      </c>
      <c r="C571" s="5" t="s">
        <v>54</v>
      </c>
      <c r="D571" s="5" t="s">
        <v>1644</v>
      </c>
      <c r="E571" s="22" t="s">
        <v>2269</v>
      </c>
      <c r="F571" s="17" t="s">
        <v>430</v>
      </c>
      <c r="G571" s="17" t="s">
        <v>231</v>
      </c>
      <c r="H571" s="17" t="s">
        <v>828</v>
      </c>
      <c r="I571" s="20" t="s">
        <v>866</v>
      </c>
      <c r="J571" s="17" t="s">
        <v>412</v>
      </c>
    </row>
    <row r="572" spans="1:10" ht="12.75">
      <c r="A572" s="21"/>
      <c r="B572" s="17">
        <v>661</v>
      </c>
      <c r="C572" s="5" t="s">
        <v>2260</v>
      </c>
      <c r="D572" s="5" t="s">
        <v>2261</v>
      </c>
      <c r="E572" s="22"/>
      <c r="F572" s="17" t="s">
        <v>459</v>
      </c>
      <c r="G572" s="17" t="s">
        <v>242</v>
      </c>
      <c r="H572" s="17" t="s">
        <v>810</v>
      </c>
      <c r="I572" s="20" t="s">
        <v>866</v>
      </c>
      <c r="J572" s="17" t="s">
        <v>412</v>
      </c>
    </row>
    <row r="573" spans="1:10" ht="12.75">
      <c r="A573" s="21"/>
      <c r="B573" s="17">
        <v>689</v>
      </c>
      <c r="C573" s="5" t="s">
        <v>56</v>
      </c>
      <c r="D573" s="5" t="s">
        <v>1546</v>
      </c>
      <c r="E573" s="22"/>
      <c r="F573" s="17" t="s">
        <v>430</v>
      </c>
      <c r="G573" s="17" t="s">
        <v>243</v>
      </c>
      <c r="H573" s="17" t="s">
        <v>810</v>
      </c>
      <c r="I573" s="20" t="s">
        <v>866</v>
      </c>
      <c r="J573" s="17" t="s">
        <v>412</v>
      </c>
    </row>
    <row r="574" spans="1:10" ht="12.75">
      <c r="A574" s="21"/>
      <c r="B574" s="17">
        <v>1037</v>
      </c>
      <c r="C574" s="5" t="s">
        <v>64</v>
      </c>
      <c r="D574" s="5" t="s">
        <v>39</v>
      </c>
      <c r="E574" s="22" t="s">
        <v>2270</v>
      </c>
      <c r="F574" s="17" t="s">
        <v>430</v>
      </c>
      <c r="G574" s="17" t="s">
        <v>221</v>
      </c>
      <c r="H574" s="17" t="s">
        <v>810</v>
      </c>
      <c r="I574" s="20" t="s">
        <v>866</v>
      </c>
      <c r="J574" s="17" t="s">
        <v>412</v>
      </c>
    </row>
    <row r="575" spans="1:10" ht="12.75">
      <c r="A575" s="21"/>
      <c r="B575" s="17">
        <v>691</v>
      </c>
      <c r="C575" s="5" t="s">
        <v>1383</v>
      </c>
      <c r="D575" s="5" t="s">
        <v>39</v>
      </c>
      <c r="E575" s="22"/>
      <c r="F575" s="17" t="s">
        <v>430</v>
      </c>
      <c r="G575" s="17" t="s">
        <v>208</v>
      </c>
      <c r="H575" s="17" t="s">
        <v>810</v>
      </c>
      <c r="I575" s="20" t="s">
        <v>866</v>
      </c>
      <c r="J575" s="17" t="s">
        <v>412</v>
      </c>
    </row>
    <row r="576" spans="1:10" ht="12.75">
      <c r="A576" s="21"/>
      <c r="B576" s="17">
        <v>696</v>
      </c>
      <c r="C576" s="5" t="s">
        <v>1369</v>
      </c>
      <c r="D576" s="5" t="s">
        <v>2272</v>
      </c>
      <c r="E576" s="22"/>
      <c r="F576" s="17" t="s">
        <v>430</v>
      </c>
      <c r="G576" s="17" t="s">
        <v>200</v>
      </c>
      <c r="H576" s="17" t="s">
        <v>429</v>
      </c>
      <c r="I576" s="20" t="s">
        <v>866</v>
      </c>
      <c r="J576" s="17" t="s">
        <v>412</v>
      </c>
    </row>
    <row r="577" spans="1:10" ht="12.75">
      <c r="A577" s="21"/>
      <c r="B577" s="17">
        <v>734</v>
      </c>
      <c r="C577" s="5" t="s">
        <v>1886</v>
      </c>
      <c r="D577" s="5" t="s">
        <v>1887</v>
      </c>
      <c r="E577" s="22"/>
      <c r="F577" s="17" t="s">
        <v>430</v>
      </c>
      <c r="G577" s="17" t="s">
        <v>327</v>
      </c>
      <c r="H577" s="17" t="s">
        <v>828</v>
      </c>
      <c r="I577" s="20" t="s">
        <v>866</v>
      </c>
      <c r="J577" s="17" t="s">
        <v>412</v>
      </c>
    </row>
    <row r="578" spans="1:10" ht="12.75">
      <c r="A578" s="21"/>
      <c r="B578" s="17">
        <v>744</v>
      </c>
      <c r="C578" s="5" t="s">
        <v>34</v>
      </c>
      <c r="D578" s="5" t="s">
        <v>1695</v>
      </c>
      <c r="E578" s="22"/>
      <c r="F578" s="17" t="s">
        <v>430</v>
      </c>
      <c r="G578" s="17" t="s">
        <v>268</v>
      </c>
      <c r="H578" s="17" t="s">
        <v>806</v>
      </c>
      <c r="I578" s="20" t="s">
        <v>866</v>
      </c>
      <c r="J578" s="17" t="s">
        <v>412</v>
      </c>
    </row>
    <row r="579" spans="1:10" ht="12.75">
      <c r="A579" s="21"/>
      <c r="B579" s="17">
        <v>760</v>
      </c>
      <c r="C579" s="5" t="s">
        <v>12</v>
      </c>
      <c r="D579" s="5" t="s">
        <v>2273</v>
      </c>
      <c r="E579" s="22"/>
      <c r="F579" s="17" t="s">
        <v>430</v>
      </c>
      <c r="G579" s="17" t="s">
        <v>196</v>
      </c>
      <c r="H579" s="17" t="s">
        <v>810</v>
      </c>
      <c r="I579" s="20" t="s">
        <v>866</v>
      </c>
      <c r="J579" s="17" t="s">
        <v>412</v>
      </c>
    </row>
    <row r="580" spans="1:10" ht="12.75">
      <c r="A580" s="21"/>
      <c r="B580" s="17">
        <v>1088</v>
      </c>
      <c r="C580" s="5" t="s">
        <v>56</v>
      </c>
      <c r="D580" s="5" t="s">
        <v>1300</v>
      </c>
      <c r="E580" s="22" t="s">
        <v>1001</v>
      </c>
      <c r="F580" s="17" t="s">
        <v>430</v>
      </c>
      <c r="G580" s="17" t="s">
        <v>388</v>
      </c>
      <c r="H580" s="17" t="s">
        <v>860</v>
      </c>
      <c r="I580" s="20" t="s">
        <v>866</v>
      </c>
      <c r="J580" s="17" t="s">
        <v>498</v>
      </c>
    </row>
    <row r="581" spans="1:10" ht="12.75">
      <c r="A581" s="21"/>
      <c r="B581" s="17">
        <v>831</v>
      </c>
      <c r="C581" s="5" t="s">
        <v>46</v>
      </c>
      <c r="D581" s="5" t="s">
        <v>690</v>
      </c>
      <c r="E581" s="22"/>
      <c r="F581" s="17" t="s">
        <v>430</v>
      </c>
      <c r="G581" s="17" t="s">
        <v>278</v>
      </c>
      <c r="H581" s="17" t="s">
        <v>846</v>
      </c>
      <c r="I581" s="20" t="s">
        <v>866</v>
      </c>
      <c r="J581" s="17" t="s">
        <v>412</v>
      </c>
    </row>
    <row r="582" spans="1:10" ht="12.75">
      <c r="A582" s="21"/>
      <c r="B582" s="17">
        <v>836</v>
      </c>
      <c r="C582" s="5" t="s">
        <v>1627</v>
      </c>
      <c r="D582" s="5" t="s">
        <v>1628</v>
      </c>
      <c r="E582" s="22"/>
      <c r="F582" s="17" t="s">
        <v>430</v>
      </c>
      <c r="G582" s="17" t="s">
        <v>268</v>
      </c>
      <c r="H582" s="17" t="s">
        <v>810</v>
      </c>
      <c r="I582" s="20" t="s">
        <v>866</v>
      </c>
      <c r="J582" s="17" t="s">
        <v>412</v>
      </c>
    </row>
    <row r="583" spans="1:10" ht="12.75">
      <c r="A583" s="21"/>
      <c r="B583" s="17">
        <v>837</v>
      </c>
      <c r="C583" s="5" t="s">
        <v>1365</v>
      </c>
      <c r="D583" s="5" t="s">
        <v>1366</v>
      </c>
      <c r="E583" s="22"/>
      <c r="F583" s="17" t="s">
        <v>459</v>
      </c>
      <c r="G583" s="17" t="s">
        <v>248</v>
      </c>
      <c r="H583" s="17" t="s">
        <v>846</v>
      </c>
      <c r="I583" s="20" t="s">
        <v>866</v>
      </c>
      <c r="J583" s="17" t="s">
        <v>412</v>
      </c>
    </row>
    <row r="584" spans="1:10" ht="12.75">
      <c r="A584" s="21"/>
      <c r="B584" s="17">
        <v>849</v>
      </c>
      <c r="C584" s="5" t="s">
        <v>1524</v>
      </c>
      <c r="D584" s="5" t="s">
        <v>1917</v>
      </c>
      <c r="E584" s="22"/>
      <c r="F584" s="17" t="s">
        <v>459</v>
      </c>
      <c r="G584" s="17" t="s">
        <v>317</v>
      </c>
      <c r="H584" s="17" t="s">
        <v>810</v>
      </c>
      <c r="I584" s="20" t="s">
        <v>866</v>
      </c>
      <c r="J584" s="17" t="s">
        <v>412</v>
      </c>
    </row>
    <row r="585" spans="1:10" ht="12.75">
      <c r="A585" s="21"/>
      <c r="B585" s="17">
        <v>1069</v>
      </c>
      <c r="C585" s="5" t="s">
        <v>1266</v>
      </c>
      <c r="D585" s="5" t="s">
        <v>1051</v>
      </c>
      <c r="E585" s="22" t="s">
        <v>2257</v>
      </c>
      <c r="F585" s="17" t="s">
        <v>459</v>
      </c>
      <c r="G585" s="17" t="s">
        <v>319</v>
      </c>
      <c r="H585" s="17" t="s">
        <v>810</v>
      </c>
      <c r="I585" s="20" t="s">
        <v>866</v>
      </c>
      <c r="J585" s="17" t="s">
        <v>414</v>
      </c>
    </row>
    <row r="586" spans="1:10" ht="12.75">
      <c r="A586" s="21"/>
      <c r="B586" s="17">
        <v>1069</v>
      </c>
      <c r="C586" s="5" t="s">
        <v>52</v>
      </c>
      <c r="D586" s="5" t="s">
        <v>1051</v>
      </c>
      <c r="E586" s="22" t="s">
        <v>2257</v>
      </c>
      <c r="F586" s="17" t="s">
        <v>430</v>
      </c>
      <c r="G586" s="17" t="s">
        <v>231</v>
      </c>
      <c r="H586" s="17" t="s">
        <v>810</v>
      </c>
      <c r="I586" s="20" t="s">
        <v>866</v>
      </c>
      <c r="J586" s="17" t="s">
        <v>414</v>
      </c>
    </row>
    <row r="587" spans="1:10" ht="12.75">
      <c r="A587" s="21"/>
      <c r="B587" s="17">
        <v>877</v>
      </c>
      <c r="C587" s="5" t="s">
        <v>260</v>
      </c>
      <c r="D587" s="5" t="s">
        <v>1131</v>
      </c>
      <c r="E587" s="22"/>
      <c r="F587" s="17" t="s">
        <v>430</v>
      </c>
      <c r="G587" s="17" t="s">
        <v>228</v>
      </c>
      <c r="H587" s="17" t="s">
        <v>810</v>
      </c>
      <c r="I587" s="20" t="s">
        <v>866</v>
      </c>
      <c r="J587" s="17" t="s">
        <v>412</v>
      </c>
    </row>
    <row r="588" spans="1:10" ht="12.75">
      <c r="A588" s="21"/>
      <c r="B588" s="17">
        <v>878</v>
      </c>
      <c r="C588" s="5" t="s">
        <v>4</v>
      </c>
      <c r="D588" s="5" t="s">
        <v>660</v>
      </c>
      <c r="E588" s="22" t="s">
        <v>2283</v>
      </c>
      <c r="F588" s="17" t="s">
        <v>430</v>
      </c>
      <c r="G588" s="17" t="s">
        <v>562</v>
      </c>
      <c r="H588" s="17" t="s">
        <v>810</v>
      </c>
      <c r="I588" s="20" t="s">
        <v>866</v>
      </c>
      <c r="J588" s="17" t="s">
        <v>412</v>
      </c>
    </row>
    <row r="589" spans="1:10" ht="12.75">
      <c r="A589" s="21"/>
      <c r="B589" s="17">
        <v>888</v>
      </c>
      <c r="C589" s="5" t="s">
        <v>261</v>
      </c>
      <c r="D589" s="5" t="s">
        <v>2271</v>
      </c>
      <c r="E589" s="22"/>
      <c r="F589" s="17" t="s">
        <v>430</v>
      </c>
      <c r="G589" s="17" t="s">
        <v>221</v>
      </c>
      <c r="H589" s="17" t="s">
        <v>846</v>
      </c>
      <c r="I589" s="20" t="s">
        <v>866</v>
      </c>
      <c r="J589" s="17" t="s">
        <v>412</v>
      </c>
    </row>
    <row r="590" spans="1:10" ht="12.75">
      <c r="A590" s="21"/>
      <c r="B590" s="17">
        <v>1071</v>
      </c>
      <c r="C590" s="5" t="s">
        <v>2258</v>
      </c>
      <c r="D590" s="5" t="s">
        <v>347</v>
      </c>
      <c r="E590" s="22" t="s">
        <v>2259</v>
      </c>
      <c r="F590" s="17" t="s">
        <v>459</v>
      </c>
      <c r="G590" s="17" t="s">
        <v>319</v>
      </c>
      <c r="H590" s="17" t="s">
        <v>810</v>
      </c>
      <c r="I590" s="20" t="s">
        <v>866</v>
      </c>
      <c r="J590" s="17" t="s">
        <v>414</v>
      </c>
    </row>
    <row r="591" spans="1:10" ht="12.75">
      <c r="A591" s="21"/>
      <c r="B591" s="17">
        <v>1071</v>
      </c>
      <c r="C591" s="5" t="s">
        <v>16</v>
      </c>
      <c r="D591" s="5" t="s">
        <v>347</v>
      </c>
      <c r="E591" s="22" t="s">
        <v>2259</v>
      </c>
      <c r="F591" s="17" t="s">
        <v>430</v>
      </c>
      <c r="G591" s="17" t="s">
        <v>216</v>
      </c>
      <c r="H591" s="17" t="s">
        <v>810</v>
      </c>
      <c r="I591" s="20" t="s">
        <v>866</v>
      </c>
      <c r="J591" s="17" t="s">
        <v>414</v>
      </c>
    </row>
    <row r="592" spans="1:10" ht="12.75">
      <c r="A592" s="21"/>
      <c r="B592" s="17">
        <v>909</v>
      </c>
      <c r="C592" s="5" t="s">
        <v>1213</v>
      </c>
      <c r="D592" s="5" t="s">
        <v>1214</v>
      </c>
      <c r="E592" s="22" t="s">
        <v>496</v>
      </c>
      <c r="F592" s="17" t="s">
        <v>459</v>
      </c>
      <c r="G592" s="17" t="s">
        <v>324</v>
      </c>
      <c r="H592" s="17" t="s">
        <v>860</v>
      </c>
      <c r="I592" s="20" t="s">
        <v>866</v>
      </c>
      <c r="J592" s="17" t="s">
        <v>412</v>
      </c>
    </row>
    <row r="593" spans="1:10" ht="12.75">
      <c r="A593" s="21"/>
      <c r="B593" s="17">
        <v>914</v>
      </c>
      <c r="C593" s="5" t="s">
        <v>54</v>
      </c>
      <c r="D593" s="5" t="s">
        <v>2280</v>
      </c>
      <c r="E593" s="22"/>
      <c r="F593" s="17" t="s">
        <v>430</v>
      </c>
      <c r="G593" s="17" t="s">
        <v>270</v>
      </c>
      <c r="H593" s="17" t="s">
        <v>860</v>
      </c>
      <c r="I593" s="20" t="s">
        <v>866</v>
      </c>
      <c r="J593" s="17" t="s">
        <v>412</v>
      </c>
    </row>
    <row r="594" spans="1:10" ht="12.75">
      <c r="A594" s="21"/>
      <c r="B594" s="17">
        <v>933</v>
      </c>
      <c r="C594" s="5" t="s">
        <v>65</v>
      </c>
      <c r="D594" s="5" t="s">
        <v>1286</v>
      </c>
      <c r="E594" s="22"/>
      <c r="F594" s="17" t="s">
        <v>430</v>
      </c>
      <c r="G594" s="17" t="s">
        <v>215</v>
      </c>
      <c r="H594" s="17" t="s">
        <v>828</v>
      </c>
      <c r="I594" s="20" t="s">
        <v>866</v>
      </c>
      <c r="J594" s="17" t="s">
        <v>412</v>
      </c>
    </row>
    <row r="595" spans="1:10" ht="12.75">
      <c r="A595" s="21"/>
      <c r="B595" s="17">
        <v>938</v>
      </c>
      <c r="C595" s="5" t="s">
        <v>46</v>
      </c>
      <c r="D595" s="5" t="s">
        <v>120</v>
      </c>
      <c r="E595" s="22"/>
      <c r="F595" s="17" t="s">
        <v>430</v>
      </c>
      <c r="G595" s="17" t="s">
        <v>196</v>
      </c>
      <c r="H595" s="17" t="s">
        <v>828</v>
      </c>
      <c r="I595" s="20" t="s">
        <v>866</v>
      </c>
      <c r="J595" s="17" t="s">
        <v>412</v>
      </c>
    </row>
    <row r="596" spans="1:10" ht="12.75">
      <c r="A596" s="21"/>
      <c r="B596" s="17">
        <v>942</v>
      </c>
      <c r="C596" s="5" t="s">
        <v>596</v>
      </c>
      <c r="D596" s="5" t="s">
        <v>2265</v>
      </c>
      <c r="E596" s="22"/>
      <c r="F596" s="17" t="s">
        <v>459</v>
      </c>
      <c r="G596" s="17" t="s">
        <v>280</v>
      </c>
      <c r="H596" s="17" t="s">
        <v>810</v>
      </c>
      <c r="I596" s="20" t="s">
        <v>866</v>
      </c>
      <c r="J596" s="17" t="s">
        <v>412</v>
      </c>
    </row>
    <row r="597" spans="1:10" ht="12.75">
      <c r="A597" s="21"/>
      <c r="B597" s="17">
        <v>941</v>
      </c>
      <c r="C597" s="5" t="s">
        <v>25</v>
      </c>
      <c r="D597" s="5" t="s">
        <v>2265</v>
      </c>
      <c r="E597" s="22"/>
      <c r="F597" s="17" t="s">
        <v>430</v>
      </c>
      <c r="G597" s="17" t="s">
        <v>199</v>
      </c>
      <c r="H597" s="17" t="s">
        <v>810</v>
      </c>
      <c r="I597" s="20" t="s">
        <v>866</v>
      </c>
      <c r="J597" s="17" t="s">
        <v>412</v>
      </c>
    </row>
    <row r="598" spans="1:10" ht="12.75">
      <c r="A598" s="21"/>
      <c r="B598" s="17">
        <v>948</v>
      </c>
      <c r="C598" s="5" t="s">
        <v>148</v>
      </c>
      <c r="D598" s="5" t="s">
        <v>845</v>
      </c>
      <c r="E598" s="22" t="s">
        <v>308</v>
      </c>
      <c r="F598" s="17" t="s">
        <v>430</v>
      </c>
      <c r="G598" s="17" t="s">
        <v>228</v>
      </c>
      <c r="H598" s="17" t="s">
        <v>828</v>
      </c>
      <c r="I598" s="20" t="s">
        <v>866</v>
      </c>
      <c r="J598" s="17" t="s">
        <v>412</v>
      </c>
    </row>
    <row r="599" spans="1:10" ht="12.75">
      <c r="A599" s="21"/>
      <c r="B599" s="17">
        <v>981</v>
      </c>
      <c r="C599" s="5" t="s">
        <v>1283</v>
      </c>
      <c r="D599" s="5" t="s">
        <v>1656</v>
      </c>
      <c r="E599" s="22" t="s">
        <v>308</v>
      </c>
      <c r="F599" s="17" t="s">
        <v>459</v>
      </c>
      <c r="G599" s="17" t="s">
        <v>697</v>
      </c>
      <c r="H599" s="17" t="s">
        <v>860</v>
      </c>
      <c r="I599" s="20" t="s">
        <v>866</v>
      </c>
      <c r="J599" s="17" t="s">
        <v>412</v>
      </c>
    </row>
    <row r="600" spans="1:10" ht="12.75">
      <c r="A600" s="21"/>
      <c r="B600" s="17">
        <v>997</v>
      </c>
      <c r="C600" s="5" t="s">
        <v>63</v>
      </c>
      <c r="D600" s="5" t="s">
        <v>652</v>
      </c>
      <c r="E600" s="22"/>
      <c r="F600" s="17" t="s">
        <v>430</v>
      </c>
      <c r="G600" s="17" t="s">
        <v>208</v>
      </c>
      <c r="H600" s="17" t="s">
        <v>810</v>
      </c>
      <c r="I600" s="20" t="s">
        <v>866</v>
      </c>
      <c r="J600" s="17" t="s">
        <v>412</v>
      </c>
    </row>
    <row r="601" spans="1:10" ht="12.75">
      <c r="A601" s="21"/>
      <c r="B601" s="17">
        <v>1000</v>
      </c>
      <c r="C601" s="5" t="s">
        <v>22</v>
      </c>
      <c r="D601" s="5" t="s">
        <v>250</v>
      </c>
      <c r="E601" s="22"/>
      <c r="F601" s="17" t="s">
        <v>430</v>
      </c>
      <c r="G601" s="17" t="s">
        <v>228</v>
      </c>
      <c r="H601" s="17" t="s">
        <v>828</v>
      </c>
      <c r="I601" s="20" t="s">
        <v>866</v>
      </c>
      <c r="J601" s="17" t="s">
        <v>412</v>
      </c>
    </row>
    <row r="602" spans="1:10" ht="12.75">
      <c r="A602" s="21"/>
      <c r="B602" s="17">
        <v>1008</v>
      </c>
      <c r="C602" s="5" t="s">
        <v>1556</v>
      </c>
      <c r="D602" s="5" t="s">
        <v>1557</v>
      </c>
      <c r="E602" s="22" t="s">
        <v>309</v>
      </c>
      <c r="F602" s="17" t="s">
        <v>459</v>
      </c>
      <c r="G602" s="17" t="s">
        <v>2268</v>
      </c>
      <c r="H602" s="17" t="s">
        <v>810</v>
      </c>
      <c r="I602" s="20" t="s">
        <v>866</v>
      </c>
      <c r="J602" s="17" t="s">
        <v>412</v>
      </c>
    </row>
    <row r="603" spans="1:10" ht="12.75">
      <c r="A603" s="21"/>
      <c r="B603" s="17">
        <v>1075</v>
      </c>
      <c r="C603" s="5" t="s">
        <v>34</v>
      </c>
      <c r="D603" s="5" t="s">
        <v>2277</v>
      </c>
      <c r="E603" s="22" t="s">
        <v>2264</v>
      </c>
      <c r="F603" s="17" t="s">
        <v>430</v>
      </c>
      <c r="G603" s="17" t="s">
        <v>216</v>
      </c>
      <c r="H603" s="17" t="s">
        <v>846</v>
      </c>
      <c r="I603" s="20" t="s">
        <v>866</v>
      </c>
      <c r="J603" s="17" t="s">
        <v>414</v>
      </c>
    </row>
    <row r="604" spans="1:10" ht="12.75">
      <c r="A604" s="21"/>
      <c r="B604" s="17">
        <v>1015</v>
      </c>
      <c r="C604" s="5" t="s">
        <v>153</v>
      </c>
      <c r="D604" s="5" t="s">
        <v>1570</v>
      </c>
      <c r="E604" s="22"/>
      <c r="F604" s="17" t="s">
        <v>430</v>
      </c>
      <c r="G604" s="17" t="s">
        <v>210</v>
      </c>
      <c r="H604" s="17" t="s">
        <v>828</v>
      </c>
      <c r="I604" s="20" t="s">
        <v>866</v>
      </c>
      <c r="J604" s="17" t="s">
        <v>412</v>
      </c>
    </row>
  </sheetData>
  <autoFilter ref="A1:J604">
    <sortState ref="A2:J604">
      <sortCondition sortBy="value" ref="A2:A604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workbookViewId="0" topLeftCell="A1">
      <pane ySplit="1" topLeftCell="A556" activePane="bottomLeft" state="frozen"/>
      <selection pane="bottomLeft" activeCell="I484" sqref="I484:I584"/>
    </sheetView>
  </sheetViews>
  <sheetFormatPr defaultColWidth="9.140625" defaultRowHeight="12.75"/>
  <cols>
    <col min="1" max="2" width="9.140625" style="9" customWidth="1"/>
    <col min="3" max="3" width="15.140625" style="9" customWidth="1"/>
    <col min="4" max="4" width="18.8515625" style="9" customWidth="1"/>
    <col min="5" max="5" width="28.421875" style="10" customWidth="1"/>
    <col min="6" max="6" width="13.00390625" style="9" customWidth="1"/>
    <col min="7" max="7" width="9.140625" style="9" customWidth="1"/>
    <col min="8" max="8" width="17.421875" style="9" customWidth="1"/>
    <col min="9" max="9" width="13.421875" style="9" customWidth="1"/>
    <col min="10" max="10" width="12.421875" style="9" customWidth="1"/>
    <col min="11" max="16384" width="9.140625" style="3" customWidth="1"/>
  </cols>
  <sheetData>
    <row r="1" spans="1:10" ht="30" customHeight="1">
      <c r="A1" s="1" t="s">
        <v>94</v>
      </c>
      <c r="B1" s="1" t="s">
        <v>425</v>
      </c>
      <c r="C1" s="2" t="s">
        <v>14</v>
      </c>
      <c r="D1" s="2" t="s">
        <v>15</v>
      </c>
      <c r="E1" s="2" t="s">
        <v>302</v>
      </c>
      <c r="F1" s="1" t="s">
        <v>87</v>
      </c>
      <c r="G1" s="1" t="s">
        <v>1039</v>
      </c>
      <c r="H1" s="1" t="s">
        <v>426</v>
      </c>
      <c r="I1" s="1" t="s">
        <v>427</v>
      </c>
      <c r="J1" s="1" t="s">
        <v>411</v>
      </c>
    </row>
    <row r="2" spans="1:10" ht="12.75">
      <c r="A2" s="17">
        <v>1</v>
      </c>
      <c r="B2" s="17">
        <v>320</v>
      </c>
      <c r="C2" s="5" t="s">
        <v>52</v>
      </c>
      <c r="D2" s="5" t="s">
        <v>1393</v>
      </c>
      <c r="E2" s="5" t="s">
        <v>1394</v>
      </c>
      <c r="F2" s="17" t="s">
        <v>430</v>
      </c>
      <c r="G2" s="17" t="s">
        <v>221</v>
      </c>
      <c r="H2" s="17" t="s">
        <v>429</v>
      </c>
      <c r="I2" s="18">
        <v>0.31905092592592593</v>
      </c>
      <c r="J2" s="19" t="s">
        <v>412</v>
      </c>
    </row>
    <row r="3" spans="1:10" ht="12.75">
      <c r="A3" s="17">
        <v>2</v>
      </c>
      <c r="B3" s="17">
        <v>333</v>
      </c>
      <c r="C3" s="5" t="s">
        <v>32</v>
      </c>
      <c r="D3" s="5" t="s">
        <v>1076</v>
      </c>
      <c r="E3" s="5"/>
      <c r="F3" s="17" t="s">
        <v>430</v>
      </c>
      <c r="G3" s="17" t="s">
        <v>231</v>
      </c>
      <c r="H3" s="17" t="s">
        <v>429</v>
      </c>
      <c r="I3" s="18">
        <v>0.3478935185185185</v>
      </c>
      <c r="J3" s="19" t="s">
        <v>412</v>
      </c>
    </row>
    <row r="4" spans="1:10" ht="12.75">
      <c r="A4" s="17">
        <v>3</v>
      </c>
      <c r="B4" s="17">
        <v>543</v>
      </c>
      <c r="C4" s="5" t="s">
        <v>1189</v>
      </c>
      <c r="D4" s="5" t="s">
        <v>1395</v>
      </c>
      <c r="E4" s="5" t="s">
        <v>1396</v>
      </c>
      <c r="F4" s="17" t="s">
        <v>430</v>
      </c>
      <c r="G4" s="17" t="s">
        <v>213</v>
      </c>
      <c r="H4" s="17" t="s">
        <v>429</v>
      </c>
      <c r="I4" s="18">
        <v>0.35659722222222223</v>
      </c>
      <c r="J4" s="19" t="s">
        <v>412</v>
      </c>
    </row>
    <row r="5" spans="1:10" ht="12.75">
      <c r="A5" s="17">
        <v>4</v>
      </c>
      <c r="B5" s="17">
        <v>733</v>
      </c>
      <c r="C5" s="5" t="s">
        <v>1100</v>
      </c>
      <c r="D5" s="5" t="s">
        <v>1101</v>
      </c>
      <c r="E5" s="5" t="s">
        <v>900</v>
      </c>
      <c r="F5" s="17" t="s">
        <v>430</v>
      </c>
      <c r="G5" s="17" t="s">
        <v>201</v>
      </c>
      <c r="H5" s="17" t="s">
        <v>429</v>
      </c>
      <c r="I5" s="18">
        <v>0.360625</v>
      </c>
      <c r="J5" s="19" t="s">
        <v>412</v>
      </c>
    </row>
    <row r="6" spans="1:10" ht="12.75">
      <c r="A6" s="17">
        <v>5</v>
      </c>
      <c r="B6" s="17">
        <v>719</v>
      </c>
      <c r="C6" s="5" t="s">
        <v>8</v>
      </c>
      <c r="D6" s="5" t="s">
        <v>1397</v>
      </c>
      <c r="E6" s="5" t="s">
        <v>1398</v>
      </c>
      <c r="F6" s="17" t="s">
        <v>430</v>
      </c>
      <c r="G6" s="17" t="s">
        <v>207</v>
      </c>
      <c r="H6" s="17" t="s">
        <v>429</v>
      </c>
      <c r="I6" s="18">
        <v>0.36216435185185186</v>
      </c>
      <c r="J6" s="19" t="s">
        <v>412</v>
      </c>
    </row>
    <row r="7" spans="1:10" ht="12.75">
      <c r="A7" s="17">
        <v>6</v>
      </c>
      <c r="B7" s="17">
        <v>612</v>
      </c>
      <c r="C7" s="5" t="s">
        <v>339</v>
      </c>
      <c r="D7" s="5" t="s">
        <v>1399</v>
      </c>
      <c r="E7" s="5" t="s">
        <v>307</v>
      </c>
      <c r="F7" s="17" t="s">
        <v>430</v>
      </c>
      <c r="G7" s="17" t="s">
        <v>194</v>
      </c>
      <c r="H7" s="17" t="s">
        <v>429</v>
      </c>
      <c r="I7" s="18">
        <v>0.3656944444444445</v>
      </c>
      <c r="J7" s="19" t="s">
        <v>412</v>
      </c>
    </row>
    <row r="8" spans="1:10" ht="12.75">
      <c r="A8" s="17">
        <v>7</v>
      </c>
      <c r="B8" s="17">
        <v>718</v>
      </c>
      <c r="C8" s="5" t="s">
        <v>52</v>
      </c>
      <c r="D8" s="5" t="s">
        <v>1051</v>
      </c>
      <c r="E8" s="5" t="s">
        <v>92</v>
      </c>
      <c r="F8" s="17" t="s">
        <v>430</v>
      </c>
      <c r="G8" s="17" t="s">
        <v>197</v>
      </c>
      <c r="H8" s="17" t="s">
        <v>429</v>
      </c>
      <c r="I8" s="18">
        <v>0.3703472222222222</v>
      </c>
      <c r="J8" s="19" t="s">
        <v>412</v>
      </c>
    </row>
    <row r="9" spans="1:10" ht="12.75">
      <c r="A9" s="17">
        <v>8</v>
      </c>
      <c r="B9" s="17">
        <v>438</v>
      </c>
      <c r="C9" s="5" t="s">
        <v>28</v>
      </c>
      <c r="D9" s="5" t="s">
        <v>332</v>
      </c>
      <c r="E9" s="5"/>
      <c r="F9" s="17" t="s">
        <v>430</v>
      </c>
      <c r="G9" s="17" t="s">
        <v>221</v>
      </c>
      <c r="H9" s="17" t="s">
        <v>429</v>
      </c>
      <c r="I9" s="18">
        <v>0.37480324074074073</v>
      </c>
      <c r="J9" s="19" t="s">
        <v>412</v>
      </c>
    </row>
    <row r="10" spans="1:10" ht="12.75">
      <c r="A10" s="17">
        <v>9</v>
      </c>
      <c r="B10" s="17">
        <v>321</v>
      </c>
      <c r="C10" s="5" t="s">
        <v>40</v>
      </c>
      <c r="D10" s="5" t="s">
        <v>354</v>
      </c>
      <c r="E10" s="5" t="s">
        <v>941</v>
      </c>
      <c r="F10" s="17" t="s">
        <v>430</v>
      </c>
      <c r="G10" s="17" t="s">
        <v>221</v>
      </c>
      <c r="H10" s="17" t="s">
        <v>429</v>
      </c>
      <c r="I10" s="18">
        <v>0.3819791666666667</v>
      </c>
      <c r="J10" s="19" t="s">
        <v>412</v>
      </c>
    </row>
    <row r="11" spans="1:10" ht="12.75">
      <c r="A11" s="17">
        <v>10</v>
      </c>
      <c r="B11" s="17">
        <v>622</v>
      </c>
      <c r="C11" s="5" t="s">
        <v>150</v>
      </c>
      <c r="D11" s="5" t="s">
        <v>1400</v>
      </c>
      <c r="E11" s="5" t="s">
        <v>308</v>
      </c>
      <c r="F11" s="17" t="s">
        <v>430</v>
      </c>
      <c r="G11" s="17" t="s">
        <v>235</v>
      </c>
      <c r="H11" s="17" t="s">
        <v>429</v>
      </c>
      <c r="I11" s="18">
        <v>0.3863773148148148</v>
      </c>
      <c r="J11" s="19" t="s">
        <v>412</v>
      </c>
    </row>
    <row r="12" spans="1:10" ht="12.75">
      <c r="A12" s="17">
        <v>11</v>
      </c>
      <c r="B12" s="17">
        <v>600</v>
      </c>
      <c r="C12" s="5" t="s">
        <v>76</v>
      </c>
      <c r="D12" s="5" t="s">
        <v>146</v>
      </c>
      <c r="E12" s="5" t="s">
        <v>1401</v>
      </c>
      <c r="F12" s="17" t="s">
        <v>430</v>
      </c>
      <c r="G12" s="17" t="s">
        <v>194</v>
      </c>
      <c r="H12" s="17" t="s">
        <v>429</v>
      </c>
      <c r="I12" s="18">
        <v>0.3873842592592593</v>
      </c>
      <c r="J12" s="19" t="s">
        <v>412</v>
      </c>
    </row>
    <row r="13" spans="1:10" ht="12.75">
      <c r="A13" s="17">
        <v>12</v>
      </c>
      <c r="B13" s="17">
        <v>723</v>
      </c>
      <c r="C13" s="5" t="s">
        <v>1189</v>
      </c>
      <c r="D13" s="5" t="s">
        <v>1402</v>
      </c>
      <c r="E13" s="5" t="s">
        <v>1403</v>
      </c>
      <c r="F13" s="17" t="s">
        <v>430</v>
      </c>
      <c r="G13" s="17" t="s">
        <v>214</v>
      </c>
      <c r="H13" s="17" t="s">
        <v>429</v>
      </c>
      <c r="I13" s="18">
        <v>0.38739583333333333</v>
      </c>
      <c r="J13" s="19" t="s">
        <v>412</v>
      </c>
    </row>
    <row r="14" spans="1:10" ht="12.75">
      <c r="A14" s="17">
        <v>13</v>
      </c>
      <c r="B14" s="17">
        <v>377</v>
      </c>
      <c r="C14" s="5" t="s">
        <v>17</v>
      </c>
      <c r="D14" s="5" t="s">
        <v>147</v>
      </c>
      <c r="E14" s="5" t="s">
        <v>1404</v>
      </c>
      <c r="F14" s="17" t="s">
        <v>430</v>
      </c>
      <c r="G14" s="17" t="s">
        <v>433</v>
      </c>
      <c r="H14" s="17" t="s">
        <v>429</v>
      </c>
      <c r="I14" s="18">
        <v>0.38868055555555553</v>
      </c>
      <c r="J14" s="19" t="s">
        <v>412</v>
      </c>
    </row>
    <row r="15" spans="1:10" ht="12.75">
      <c r="A15" s="17">
        <v>13</v>
      </c>
      <c r="B15" s="17">
        <v>730</v>
      </c>
      <c r="C15" s="5" t="s">
        <v>153</v>
      </c>
      <c r="D15" s="5" t="s">
        <v>402</v>
      </c>
      <c r="E15" s="5"/>
      <c r="F15" s="17" t="s">
        <v>430</v>
      </c>
      <c r="G15" s="17" t="s">
        <v>214</v>
      </c>
      <c r="H15" s="17" t="s">
        <v>429</v>
      </c>
      <c r="I15" s="18">
        <v>0.38868055555555553</v>
      </c>
      <c r="J15" s="19" t="s">
        <v>412</v>
      </c>
    </row>
    <row r="16" spans="1:10" ht="12.75">
      <c r="A16" s="17">
        <v>15</v>
      </c>
      <c r="B16" s="17">
        <v>410</v>
      </c>
      <c r="C16" s="5" t="s">
        <v>19</v>
      </c>
      <c r="D16" s="5" t="s">
        <v>376</v>
      </c>
      <c r="E16" s="5" t="s">
        <v>878</v>
      </c>
      <c r="F16" s="17" t="s">
        <v>430</v>
      </c>
      <c r="G16" s="17" t="s">
        <v>199</v>
      </c>
      <c r="H16" s="17" t="s">
        <v>429</v>
      </c>
      <c r="I16" s="18">
        <v>0.39576388888888886</v>
      </c>
      <c r="J16" s="19" t="s">
        <v>412</v>
      </c>
    </row>
    <row r="17" spans="1:10" ht="12.75">
      <c r="A17" s="17">
        <v>16</v>
      </c>
      <c r="B17" s="17">
        <v>375</v>
      </c>
      <c r="C17" s="5" t="s">
        <v>287</v>
      </c>
      <c r="D17" s="5" t="s">
        <v>1405</v>
      </c>
      <c r="E17" s="5"/>
      <c r="F17" s="17" t="s">
        <v>459</v>
      </c>
      <c r="G17" s="17" t="s">
        <v>392</v>
      </c>
      <c r="H17" s="17" t="s">
        <v>429</v>
      </c>
      <c r="I17" s="18">
        <v>0.4056712962962963</v>
      </c>
      <c r="J17" s="19" t="s">
        <v>412</v>
      </c>
    </row>
    <row r="18" spans="1:10" ht="12.75">
      <c r="A18" s="17">
        <v>17</v>
      </c>
      <c r="B18" s="17">
        <v>732</v>
      </c>
      <c r="C18" s="5" t="s">
        <v>1406</v>
      </c>
      <c r="D18" s="5" t="s">
        <v>1101</v>
      </c>
      <c r="E18" s="5"/>
      <c r="F18" s="17" t="s">
        <v>430</v>
      </c>
      <c r="G18" s="17" t="s">
        <v>215</v>
      </c>
      <c r="H18" s="17" t="s">
        <v>429</v>
      </c>
      <c r="I18" s="18">
        <v>0.4056828703703704</v>
      </c>
      <c r="J18" s="19" t="s">
        <v>412</v>
      </c>
    </row>
    <row r="19" spans="1:10" ht="12.75">
      <c r="A19" s="17">
        <v>18</v>
      </c>
      <c r="B19" s="17">
        <v>444</v>
      </c>
      <c r="C19" s="5" t="s">
        <v>28</v>
      </c>
      <c r="D19" s="5" t="s">
        <v>1407</v>
      </c>
      <c r="E19" s="5"/>
      <c r="F19" s="17" t="s">
        <v>430</v>
      </c>
      <c r="G19" s="17" t="s">
        <v>194</v>
      </c>
      <c r="H19" s="17" t="s">
        <v>429</v>
      </c>
      <c r="I19" s="18">
        <v>0.4115393518518518</v>
      </c>
      <c r="J19" s="19" t="s">
        <v>412</v>
      </c>
    </row>
    <row r="20" spans="1:10" ht="12.75">
      <c r="A20" s="17">
        <v>19</v>
      </c>
      <c r="B20" s="17">
        <v>879</v>
      </c>
      <c r="C20" s="5" t="s">
        <v>48</v>
      </c>
      <c r="D20" s="5" t="s">
        <v>331</v>
      </c>
      <c r="E20" s="5" t="s">
        <v>1408</v>
      </c>
      <c r="F20" s="17" t="s">
        <v>430</v>
      </c>
      <c r="G20" s="17" t="s">
        <v>213</v>
      </c>
      <c r="H20" s="17" t="s">
        <v>429</v>
      </c>
      <c r="I20" s="18">
        <v>0.41155092592592596</v>
      </c>
      <c r="J20" s="19" t="s">
        <v>412</v>
      </c>
    </row>
    <row r="21" spans="1:10" ht="12.75">
      <c r="A21" s="17">
        <v>20</v>
      </c>
      <c r="B21" s="17">
        <v>469</v>
      </c>
      <c r="C21" s="5" t="s">
        <v>1409</v>
      </c>
      <c r="D21" s="5" t="s">
        <v>358</v>
      </c>
      <c r="E21" s="5" t="s">
        <v>957</v>
      </c>
      <c r="F21" s="17" t="s">
        <v>430</v>
      </c>
      <c r="G21" s="17" t="s">
        <v>228</v>
      </c>
      <c r="H21" s="17" t="s">
        <v>429</v>
      </c>
      <c r="I21" s="18">
        <v>0.4121527777777778</v>
      </c>
      <c r="J21" s="19" t="s">
        <v>412</v>
      </c>
    </row>
    <row r="22" spans="1:10" ht="12.75">
      <c r="A22" s="17">
        <v>21</v>
      </c>
      <c r="B22" s="17">
        <v>390</v>
      </c>
      <c r="C22" s="5" t="s">
        <v>21</v>
      </c>
      <c r="D22" s="5" t="s">
        <v>1412</v>
      </c>
      <c r="E22" s="5" t="s">
        <v>92</v>
      </c>
      <c r="F22" s="17" t="s">
        <v>430</v>
      </c>
      <c r="G22" s="17" t="s">
        <v>210</v>
      </c>
      <c r="H22" s="17" t="s">
        <v>429</v>
      </c>
      <c r="I22" s="18">
        <v>0.4153587962962963</v>
      </c>
      <c r="J22" s="19" t="s">
        <v>412</v>
      </c>
    </row>
    <row r="23" spans="1:10" ht="12.75">
      <c r="A23" s="17">
        <v>21</v>
      </c>
      <c r="B23" s="17">
        <v>637</v>
      </c>
      <c r="C23" s="5" t="s">
        <v>21</v>
      </c>
      <c r="D23" s="5" t="s">
        <v>1410</v>
      </c>
      <c r="E23" s="5" t="s">
        <v>1411</v>
      </c>
      <c r="F23" s="17" t="s">
        <v>430</v>
      </c>
      <c r="G23" s="17" t="s">
        <v>194</v>
      </c>
      <c r="H23" s="17" t="s">
        <v>429</v>
      </c>
      <c r="I23" s="18">
        <v>0.4153587962962963</v>
      </c>
      <c r="J23" s="19" t="s">
        <v>412</v>
      </c>
    </row>
    <row r="24" spans="1:10" ht="12.75">
      <c r="A24" s="17">
        <v>23</v>
      </c>
      <c r="B24" s="17">
        <v>570</v>
      </c>
      <c r="C24" s="5" t="s">
        <v>1413</v>
      </c>
      <c r="D24" s="5" t="s">
        <v>39</v>
      </c>
      <c r="E24" s="5" t="s">
        <v>307</v>
      </c>
      <c r="F24" s="17" t="s">
        <v>430</v>
      </c>
      <c r="G24" s="17" t="s">
        <v>197</v>
      </c>
      <c r="H24" s="17" t="s">
        <v>429</v>
      </c>
      <c r="I24" s="20">
        <v>0.4169444444444444</v>
      </c>
      <c r="J24" s="19" t="s">
        <v>412</v>
      </c>
    </row>
    <row r="25" spans="1:10" ht="12.75">
      <c r="A25" s="17">
        <v>24</v>
      </c>
      <c r="B25" s="17">
        <v>866</v>
      </c>
      <c r="C25" s="5" t="s">
        <v>1055</v>
      </c>
      <c r="D25" s="5" t="s">
        <v>147</v>
      </c>
      <c r="E25" s="5" t="s">
        <v>1414</v>
      </c>
      <c r="F25" s="17" t="s">
        <v>430</v>
      </c>
      <c r="G25" s="17" t="s">
        <v>216</v>
      </c>
      <c r="H25" s="17" t="s">
        <v>429</v>
      </c>
      <c r="I25" s="20">
        <v>0.4219560185185185</v>
      </c>
      <c r="J25" s="19" t="s">
        <v>414</v>
      </c>
    </row>
    <row r="26" spans="1:10" ht="12.75">
      <c r="A26" s="17">
        <v>24</v>
      </c>
      <c r="B26" s="17">
        <v>866</v>
      </c>
      <c r="C26" s="5" t="s">
        <v>223</v>
      </c>
      <c r="D26" s="5" t="s">
        <v>1086</v>
      </c>
      <c r="E26" s="5" t="s">
        <v>1414</v>
      </c>
      <c r="F26" s="17" t="s">
        <v>430</v>
      </c>
      <c r="G26" s="17" t="s">
        <v>194</v>
      </c>
      <c r="H26" s="17" t="s">
        <v>429</v>
      </c>
      <c r="I26" s="20">
        <v>0.4219560185185185</v>
      </c>
      <c r="J26" s="19" t="s">
        <v>414</v>
      </c>
    </row>
    <row r="27" spans="1:10" ht="12.75">
      <c r="A27" s="17">
        <v>26</v>
      </c>
      <c r="B27" s="17">
        <v>661</v>
      </c>
      <c r="C27" s="5" t="s">
        <v>3</v>
      </c>
      <c r="D27" s="5" t="s">
        <v>464</v>
      </c>
      <c r="E27" s="5" t="s">
        <v>1415</v>
      </c>
      <c r="F27" s="17" t="s">
        <v>430</v>
      </c>
      <c r="G27" s="17" t="s">
        <v>229</v>
      </c>
      <c r="H27" s="17" t="s">
        <v>429</v>
      </c>
      <c r="I27" s="20">
        <v>0.42241898148148144</v>
      </c>
      <c r="J27" s="19" t="s">
        <v>412</v>
      </c>
    </row>
    <row r="28" spans="1:10" ht="12.75">
      <c r="A28" s="17">
        <v>27</v>
      </c>
      <c r="B28" s="17">
        <v>535</v>
      </c>
      <c r="C28" s="5" t="s">
        <v>51</v>
      </c>
      <c r="D28" s="5" t="s">
        <v>1416</v>
      </c>
      <c r="E28" s="5" t="s">
        <v>1417</v>
      </c>
      <c r="F28" s="17" t="s">
        <v>430</v>
      </c>
      <c r="G28" s="17" t="s">
        <v>207</v>
      </c>
      <c r="H28" s="17" t="s">
        <v>429</v>
      </c>
      <c r="I28" s="20">
        <v>0.4252430555555555</v>
      </c>
      <c r="J28" s="19" t="s">
        <v>412</v>
      </c>
    </row>
    <row r="29" spans="1:10" ht="12.75">
      <c r="A29" s="17">
        <v>28</v>
      </c>
      <c r="B29" s="17">
        <v>433</v>
      </c>
      <c r="C29" s="5" t="s">
        <v>165</v>
      </c>
      <c r="D29" s="5" t="s">
        <v>1418</v>
      </c>
      <c r="E29" s="5" t="s">
        <v>305</v>
      </c>
      <c r="F29" s="17" t="s">
        <v>430</v>
      </c>
      <c r="G29" s="17" t="s">
        <v>196</v>
      </c>
      <c r="H29" s="17" t="s">
        <v>429</v>
      </c>
      <c r="I29" s="20">
        <v>0.42657407407407405</v>
      </c>
      <c r="J29" s="19" t="s">
        <v>412</v>
      </c>
    </row>
    <row r="30" spans="1:10" ht="12.75">
      <c r="A30" s="17">
        <v>29</v>
      </c>
      <c r="B30" s="17">
        <v>740</v>
      </c>
      <c r="C30" s="5" t="s">
        <v>744</v>
      </c>
      <c r="D30" s="5" t="s">
        <v>1419</v>
      </c>
      <c r="E30" s="5" t="s">
        <v>92</v>
      </c>
      <c r="F30" s="17" t="s">
        <v>430</v>
      </c>
      <c r="G30" s="17" t="s">
        <v>210</v>
      </c>
      <c r="H30" s="17" t="s">
        <v>429</v>
      </c>
      <c r="I30" s="20">
        <v>0.4307986111111111</v>
      </c>
      <c r="J30" s="19" t="s">
        <v>412</v>
      </c>
    </row>
    <row r="31" spans="1:10" ht="12.75">
      <c r="A31" s="17">
        <v>30</v>
      </c>
      <c r="B31" s="17">
        <v>629</v>
      </c>
      <c r="C31" s="5" t="s">
        <v>23</v>
      </c>
      <c r="D31" s="5" t="s">
        <v>1420</v>
      </c>
      <c r="E31" s="5"/>
      <c r="F31" s="17" t="s">
        <v>430</v>
      </c>
      <c r="G31" s="17" t="s">
        <v>210</v>
      </c>
      <c r="H31" s="17" t="s">
        <v>429</v>
      </c>
      <c r="I31" s="20">
        <v>0.4311805555555555</v>
      </c>
      <c r="J31" s="19" t="s">
        <v>412</v>
      </c>
    </row>
    <row r="32" spans="1:10" ht="12.75">
      <c r="A32" s="17">
        <v>31</v>
      </c>
      <c r="B32" s="17">
        <v>328</v>
      </c>
      <c r="C32" s="5" t="s">
        <v>262</v>
      </c>
      <c r="D32" s="5" t="s">
        <v>1361</v>
      </c>
      <c r="E32" s="5" t="s">
        <v>1026</v>
      </c>
      <c r="F32" s="17" t="s">
        <v>430</v>
      </c>
      <c r="G32" s="17" t="s">
        <v>196</v>
      </c>
      <c r="H32" s="17" t="s">
        <v>429</v>
      </c>
      <c r="I32" s="20">
        <v>0.43629629629629635</v>
      </c>
      <c r="J32" s="19" t="s">
        <v>412</v>
      </c>
    </row>
    <row r="33" spans="1:10" ht="12.75">
      <c r="A33" s="17">
        <v>32</v>
      </c>
      <c r="B33" s="17">
        <v>880</v>
      </c>
      <c r="C33" s="5" t="s">
        <v>46</v>
      </c>
      <c r="D33" s="5" t="s">
        <v>1210</v>
      </c>
      <c r="E33" s="5" t="s">
        <v>1421</v>
      </c>
      <c r="F33" s="17" t="s">
        <v>430</v>
      </c>
      <c r="G33" s="17" t="s">
        <v>216</v>
      </c>
      <c r="H33" s="17" t="s">
        <v>429</v>
      </c>
      <c r="I33" s="20">
        <v>0.43831018518518516</v>
      </c>
      <c r="J33" s="19" t="s">
        <v>414</v>
      </c>
    </row>
    <row r="34" spans="1:10" ht="12.75">
      <c r="A34" s="17">
        <v>33</v>
      </c>
      <c r="B34" s="17">
        <v>880</v>
      </c>
      <c r="C34" s="5" t="s">
        <v>4</v>
      </c>
      <c r="D34" s="5" t="s">
        <v>1422</v>
      </c>
      <c r="E34" s="5" t="s">
        <v>1421</v>
      </c>
      <c r="F34" s="17" t="s">
        <v>430</v>
      </c>
      <c r="G34" s="17" t="s">
        <v>201</v>
      </c>
      <c r="H34" s="17" t="s">
        <v>429</v>
      </c>
      <c r="I34" s="20">
        <v>0.4383333333333333</v>
      </c>
      <c r="J34" s="19" t="s">
        <v>414</v>
      </c>
    </row>
    <row r="35" spans="1:10" ht="12.75">
      <c r="A35" s="17">
        <v>34</v>
      </c>
      <c r="B35" s="17">
        <v>560</v>
      </c>
      <c r="C35" s="5" t="s">
        <v>50</v>
      </c>
      <c r="D35" s="5" t="s">
        <v>136</v>
      </c>
      <c r="E35" s="5"/>
      <c r="F35" s="17" t="s">
        <v>430</v>
      </c>
      <c r="G35" s="17" t="s">
        <v>194</v>
      </c>
      <c r="H35" s="17" t="s">
        <v>429</v>
      </c>
      <c r="I35" s="20">
        <v>0.4398611111111111</v>
      </c>
      <c r="J35" s="19" t="s">
        <v>412</v>
      </c>
    </row>
    <row r="36" spans="1:10" ht="12.75">
      <c r="A36" s="17">
        <v>35</v>
      </c>
      <c r="B36" s="17">
        <v>864</v>
      </c>
      <c r="C36" s="5" t="s">
        <v>1423</v>
      </c>
      <c r="D36" s="5" t="s">
        <v>1424</v>
      </c>
      <c r="E36" s="5" t="s">
        <v>1425</v>
      </c>
      <c r="F36" s="17" t="s">
        <v>459</v>
      </c>
      <c r="G36" s="17" t="s">
        <v>317</v>
      </c>
      <c r="H36" s="17" t="s">
        <v>429</v>
      </c>
      <c r="I36" s="20">
        <v>0.44145833333333334</v>
      </c>
      <c r="J36" s="19" t="s">
        <v>414</v>
      </c>
    </row>
    <row r="37" spans="1:10" ht="12.75">
      <c r="A37" s="17">
        <v>35</v>
      </c>
      <c r="B37" s="17">
        <v>864</v>
      </c>
      <c r="C37" s="5" t="s">
        <v>25</v>
      </c>
      <c r="D37" s="5" t="s">
        <v>1424</v>
      </c>
      <c r="E37" s="5" t="s">
        <v>1425</v>
      </c>
      <c r="F37" s="17" t="s">
        <v>430</v>
      </c>
      <c r="G37" s="17" t="s">
        <v>196</v>
      </c>
      <c r="H37" s="17" t="s">
        <v>429</v>
      </c>
      <c r="I37" s="20">
        <v>0.44145833333333334</v>
      </c>
      <c r="J37" s="19" t="s">
        <v>414</v>
      </c>
    </row>
    <row r="38" spans="1:10" ht="12.75">
      <c r="A38" s="17">
        <v>37</v>
      </c>
      <c r="B38" s="17">
        <v>858</v>
      </c>
      <c r="C38" s="5" t="s">
        <v>1426</v>
      </c>
      <c r="D38" s="5" t="s">
        <v>145</v>
      </c>
      <c r="E38" s="5" t="s">
        <v>1427</v>
      </c>
      <c r="F38" s="17" t="s">
        <v>430</v>
      </c>
      <c r="G38" s="17" t="s">
        <v>210</v>
      </c>
      <c r="H38" s="17" t="s">
        <v>429</v>
      </c>
      <c r="I38" s="20">
        <v>0.4437962962962963</v>
      </c>
      <c r="J38" s="19" t="s">
        <v>414</v>
      </c>
    </row>
    <row r="39" spans="1:10" ht="12.75">
      <c r="A39" s="17">
        <v>38</v>
      </c>
      <c r="B39" s="17">
        <v>549</v>
      </c>
      <c r="C39" s="5" t="s">
        <v>34</v>
      </c>
      <c r="D39" s="5" t="s">
        <v>1428</v>
      </c>
      <c r="E39" s="5" t="s">
        <v>1429</v>
      </c>
      <c r="F39" s="17" t="s">
        <v>430</v>
      </c>
      <c r="G39" s="17" t="s">
        <v>194</v>
      </c>
      <c r="H39" s="17" t="s">
        <v>429</v>
      </c>
      <c r="I39" s="20">
        <v>0.4438194444444445</v>
      </c>
      <c r="J39" s="19" t="s">
        <v>412</v>
      </c>
    </row>
    <row r="40" spans="1:10" ht="12.75">
      <c r="A40" s="17">
        <v>39</v>
      </c>
      <c r="B40" s="17">
        <v>596</v>
      </c>
      <c r="C40" s="5" t="s">
        <v>8</v>
      </c>
      <c r="D40" s="5" t="s">
        <v>1430</v>
      </c>
      <c r="E40" s="5" t="s">
        <v>919</v>
      </c>
      <c r="F40" s="17" t="s">
        <v>430</v>
      </c>
      <c r="G40" s="17" t="s">
        <v>227</v>
      </c>
      <c r="H40" s="17" t="s">
        <v>429</v>
      </c>
      <c r="I40" s="20">
        <v>0.4459837962962963</v>
      </c>
      <c r="J40" s="19" t="s">
        <v>412</v>
      </c>
    </row>
    <row r="41" spans="1:10" ht="12.75">
      <c r="A41" s="17">
        <v>40</v>
      </c>
      <c r="B41" s="17">
        <v>822</v>
      </c>
      <c r="C41" s="5" t="s">
        <v>18</v>
      </c>
      <c r="D41" s="5" t="s">
        <v>727</v>
      </c>
      <c r="E41" s="5"/>
      <c r="F41" s="17" t="s">
        <v>430</v>
      </c>
      <c r="G41" s="17" t="s">
        <v>201</v>
      </c>
      <c r="H41" s="17" t="s">
        <v>429</v>
      </c>
      <c r="I41" s="20">
        <v>0.4463888888888889</v>
      </c>
      <c r="J41" s="19" t="s">
        <v>412</v>
      </c>
    </row>
    <row r="42" spans="1:10" ht="12.75">
      <c r="A42" s="17">
        <v>41</v>
      </c>
      <c r="B42" s="17">
        <v>339</v>
      </c>
      <c r="C42" s="5" t="s">
        <v>1431</v>
      </c>
      <c r="D42" s="5" t="s">
        <v>1432</v>
      </c>
      <c r="E42" s="5" t="s">
        <v>1433</v>
      </c>
      <c r="F42" s="17" t="s">
        <v>459</v>
      </c>
      <c r="G42" s="17" t="s">
        <v>267</v>
      </c>
      <c r="H42" s="17" t="s">
        <v>429</v>
      </c>
      <c r="I42" s="20">
        <v>0.4470254629629629</v>
      </c>
      <c r="J42" s="19" t="s">
        <v>412</v>
      </c>
    </row>
    <row r="43" spans="1:10" ht="12.75">
      <c r="A43" s="17">
        <v>42</v>
      </c>
      <c r="B43" s="17">
        <v>647</v>
      </c>
      <c r="C43" s="5" t="s">
        <v>25</v>
      </c>
      <c r="D43" s="5" t="s">
        <v>1434</v>
      </c>
      <c r="E43" s="5" t="s">
        <v>882</v>
      </c>
      <c r="F43" s="17" t="s">
        <v>430</v>
      </c>
      <c r="G43" s="17" t="s">
        <v>206</v>
      </c>
      <c r="H43" s="17" t="s">
        <v>429</v>
      </c>
      <c r="I43" s="20">
        <v>0.44993055555555556</v>
      </c>
      <c r="J43" s="19" t="s">
        <v>412</v>
      </c>
    </row>
    <row r="44" spans="1:10" ht="12.75">
      <c r="A44" s="17">
        <v>43</v>
      </c>
      <c r="B44" s="17">
        <v>439</v>
      </c>
      <c r="C44" s="5" t="s">
        <v>1077</v>
      </c>
      <c r="D44" s="5" t="s">
        <v>154</v>
      </c>
      <c r="E44" s="5" t="s">
        <v>1435</v>
      </c>
      <c r="F44" s="17" t="s">
        <v>430</v>
      </c>
      <c r="G44" s="17" t="s">
        <v>196</v>
      </c>
      <c r="H44" s="17" t="s">
        <v>429</v>
      </c>
      <c r="I44" s="20">
        <v>0.4526041666666667</v>
      </c>
      <c r="J44" s="19" t="s">
        <v>412</v>
      </c>
    </row>
    <row r="45" spans="1:10" ht="12.75">
      <c r="A45" s="17">
        <v>44</v>
      </c>
      <c r="B45" s="17">
        <v>615</v>
      </c>
      <c r="C45" s="5" t="s">
        <v>68</v>
      </c>
      <c r="D45" s="5" t="s">
        <v>123</v>
      </c>
      <c r="E45" s="5"/>
      <c r="F45" s="17" t="s">
        <v>430</v>
      </c>
      <c r="G45" s="17" t="s">
        <v>208</v>
      </c>
      <c r="H45" s="17" t="s">
        <v>429</v>
      </c>
      <c r="I45" s="20">
        <v>0.4540162037037037</v>
      </c>
      <c r="J45" s="19" t="s">
        <v>412</v>
      </c>
    </row>
    <row r="46" spans="1:10" ht="12.75">
      <c r="A46" s="17">
        <v>45</v>
      </c>
      <c r="B46" s="17">
        <v>806</v>
      </c>
      <c r="C46" s="5" t="s">
        <v>16</v>
      </c>
      <c r="D46" s="5" t="s">
        <v>473</v>
      </c>
      <c r="E46" s="5" t="s">
        <v>445</v>
      </c>
      <c r="F46" s="17" t="s">
        <v>430</v>
      </c>
      <c r="G46" s="17" t="s">
        <v>198</v>
      </c>
      <c r="H46" s="17" t="s">
        <v>429</v>
      </c>
      <c r="I46" s="20">
        <v>0.45436342592592593</v>
      </c>
      <c r="J46" s="19" t="s">
        <v>412</v>
      </c>
    </row>
    <row r="47" spans="1:10" ht="12.75">
      <c r="A47" s="17">
        <v>46</v>
      </c>
      <c r="B47" s="17">
        <v>434</v>
      </c>
      <c r="C47" s="5" t="s">
        <v>32</v>
      </c>
      <c r="D47" s="5" t="s">
        <v>226</v>
      </c>
      <c r="E47" s="5" t="s">
        <v>1436</v>
      </c>
      <c r="F47" s="17" t="s">
        <v>430</v>
      </c>
      <c r="G47" s="17" t="s">
        <v>228</v>
      </c>
      <c r="H47" s="17" t="s">
        <v>429</v>
      </c>
      <c r="I47" s="20">
        <v>0.45457175925925924</v>
      </c>
      <c r="J47" s="19" t="s">
        <v>412</v>
      </c>
    </row>
    <row r="48" spans="1:10" ht="12.75">
      <c r="A48" s="17">
        <v>47</v>
      </c>
      <c r="B48" s="17">
        <v>345</v>
      </c>
      <c r="C48" s="5" t="s">
        <v>17</v>
      </c>
      <c r="D48" s="5" t="s">
        <v>1069</v>
      </c>
      <c r="E48" s="5"/>
      <c r="F48" s="17" t="s">
        <v>430</v>
      </c>
      <c r="G48" s="17" t="s">
        <v>206</v>
      </c>
      <c r="H48" s="17" t="s">
        <v>429</v>
      </c>
      <c r="I48" s="20">
        <v>0.4577199074074074</v>
      </c>
      <c r="J48" s="19" t="s">
        <v>412</v>
      </c>
    </row>
    <row r="49" spans="1:10" ht="12.75">
      <c r="A49" s="17">
        <v>48</v>
      </c>
      <c r="B49" s="17">
        <v>443</v>
      </c>
      <c r="C49" s="5" t="s">
        <v>261</v>
      </c>
      <c r="D49" s="5" t="s">
        <v>117</v>
      </c>
      <c r="E49" s="5"/>
      <c r="F49" s="17" t="s">
        <v>430</v>
      </c>
      <c r="G49" s="17" t="s">
        <v>268</v>
      </c>
      <c r="H49" s="17" t="s">
        <v>429</v>
      </c>
      <c r="I49" s="20">
        <v>0.45934027777777775</v>
      </c>
      <c r="J49" s="19" t="s">
        <v>412</v>
      </c>
    </row>
    <row r="50" spans="1:10" ht="12.75">
      <c r="A50" s="17">
        <v>49</v>
      </c>
      <c r="B50" s="17">
        <v>817</v>
      </c>
      <c r="C50" s="5" t="s">
        <v>51</v>
      </c>
      <c r="D50" s="5" t="s">
        <v>250</v>
      </c>
      <c r="E50" s="5"/>
      <c r="F50" s="17" t="s">
        <v>430</v>
      </c>
      <c r="G50" s="17" t="s">
        <v>194</v>
      </c>
      <c r="H50" s="17" t="s">
        <v>429</v>
      </c>
      <c r="I50" s="20">
        <v>0.4643865740740741</v>
      </c>
      <c r="J50" s="19" t="s">
        <v>412</v>
      </c>
    </row>
    <row r="51" spans="1:10" ht="12.75">
      <c r="A51" s="17">
        <v>49</v>
      </c>
      <c r="B51" s="17">
        <v>830</v>
      </c>
      <c r="C51" s="5" t="s">
        <v>102</v>
      </c>
      <c r="D51" s="5" t="s">
        <v>1437</v>
      </c>
      <c r="E51" s="5"/>
      <c r="F51" s="17" t="s">
        <v>430</v>
      </c>
      <c r="G51" s="17" t="s">
        <v>221</v>
      </c>
      <c r="H51" s="17" t="s">
        <v>429</v>
      </c>
      <c r="I51" s="20">
        <v>0.4643865740740741</v>
      </c>
      <c r="J51" s="19" t="s">
        <v>412</v>
      </c>
    </row>
    <row r="52" spans="1:10" ht="12.75">
      <c r="A52" s="17">
        <v>51</v>
      </c>
      <c r="B52" s="17">
        <v>358</v>
      </c>
      <c r="C52" s="5" t="s">
        <v>18</v>
      </c>
      <c r="D52" s="5" t="s">
        <v>1438</v>
      </c>
      <c r="E52" s="5" t="s">
        <v>1439</v>
      </c>
      <c r="F52" s="17" t="s">
        <v>430</v>
      </c>
      <c r="G52" s="17" t="s">
        <v>196</v>
      </c>
      <c r="H52" s="17" t="s">
        <v>429</v>
      </c>
      <c r="I52" s="20">
        <v>0.46491898148148153</v>
      </c>
      <c r="J52" s="19" t="s">
        <v>412</v>
      </c>
    </row>
    <row r="53" spans="1:10" ht="12.75">
      <c r="A53" s="17">
        <v>52</v>
      </c>
      <c r="B53" s="17">
        <v>841</v>
      </c>
      <c r="C53" s="5" t="s">
        <v>1440</v>
      </c>
      <c r="D53" s="5" t="s">
        <v>1441</v>
      </c>
      <c r="E53" s="5" t="s">
        <v>1442</v>
      </c>
      <c r="F53" s="17" t="s">
        <v>459</v>
      </c>
      <c r="G53" s="17" t="s">
        <v>361</v>
      </c>
      <c r="H53" s="17" t="s">
        <v>429</v>
      </c>
      <c r="I53" s="20">
        <v>0.4672569444444445</v>
      </c>
      <c r="J53" s="19" t="s">
        <v>414</v>
      </c>
    </row>
    <row r="54" spans="1:10" ht="12.75">
      <c r="A54" s="17">
        <v>53</v>
      </c>
      <c r="B54" s="17">
        <v>841</v>
      </c>
      <c r="C54" s="5" t="s">
        <v>124</v>
      </c>
      <c r="D54" s="5" t="s">
        <v>1229</v>
      </c>
      <c r="E54" s="5" t="s">
        <v>1442</v>
      </c>
      <c r="F54" s="17" t="s">
        <v>430</v>
      </c>
      <c r="G54" s="17" t="s">
        <v>196</v>
      </c>
      <c r="H54" s="17" t="s">
        <v>429</v>
      </c>
      <c r="I54" s="20">
        <v>0.4672685185185185</v>
      </c>
      <c r="J54" s="19" t="s">
        <v>414</v>
      </c>
    </row>
    <row r="55" spans="1:10" ht="12.75">
      <c r="A55" s="17">
        <v>54</v>
      </c>
      <c r="B55" s="17">
        <v>470</v>
      </c>
      <c r="C55" s="5" t="s">
        <v>44</v>
      </c>
      <c r="D55" s="5" t="s">
        <v>1443</v>
      </c>
      <c r="E55" s="5"/>
      <c r="F55" s="17" t="s">
        <v>430</v>
      </c>
      <c r="G55" s="17" t="s">
        <v>268</v>
      </c>
      <c r="H55" s="17" t="s">
        <v>429</v>
      </c>
      <c r="I55" s="20">
        <v>0.4678356481481481</v>
      </c>
      <c r="J55" s="19" t="s">
        <v>412</v>
      </c>
    </row>
    <row r="56" spans="1:10" ht="12.75">
      <c r="A56" s="17">
        <v>55</v>
      </c>
      <c r="B56" s="17">
        <v>386</v>
      </c>
      <c r="C56" s="5" t="s">
        <v>313</v>
      </c>
      <c r="D56" s="5" t="s">
        <v>1444</v>
      </c>
      <c r="E56" s="5" t="s">
        <v>379</v>
      </c>
      <c r="F56" s="17" t="s">
        <v>430</v>
      </c>
      <c r="G56" s="17" t="s">
        <v>201</v>
      </c>
      <c r="H56" s="17" t="s">
        <v>429</v>
      </c>
      <c r="I56" s="20">
        <v>0.4695023148148148</v>
      </c>
      <c r="J56" s="19" t="s">
        <v>412</v>
      </c>
    </row>
    <row r="57" spans="1:10" ht="12.75">
      <c r="A57" s="17">
        <v>56</v>
      </c>
      <c r="B57" s="17">
        <v>704</v>
      </c>
      <c r="C57" s="5" t="s">
        <v>22</v>
      </c>
      <c r="D57" s="5" t="s">
        <v>1445</v>
      </c>
      <c r="E57" s="5"/>
      <c r="F57" s="17" t="s">
        <v>430</v>
      </c>
      <c r="G57" s="17" t="s">
        <v>196</v>
      </c>
      <c r="H57" s="17" t="s">
        <v>429</v>
      </c>
      <c r="I57" s="20">
        <v>0.46968750000000004</v>
      </c>
      <c r="J57" s="19" t="s">
        <v>412</v>
      </c>
    </row>
    <row r="58" spans="1:10" ht="12.75">
      <c r="A58" s="17">
        <v>57</v>
      </c>
      <c r="B58" s="17">
        <v>754</v>
      </c>
      <c r="C58" s="5" t="s">
        <v>36</v>
      </c>
      <c r="D58" s="5" t="s">
        <v>1446</v>
      </c>
      <c r="E58" s="5" t="s">
        <v>1447</v>
      </c>
      <c r="F58" s="17" t="s">
        <v>430</v>
      </c>
      <c r="G58" s="17" t="s">
        <v>199</v>
      </c>
      <c r="H58" s="17" t="s">
        <v>429</v>
      </c>
      <c r="I58" s="20">
        <v>0.47104166666666664</v>
      </c>
      <c r="J58" s="19" t="s">
        <v>412</v>
      </c>
    </row>
    <row r="59" spans="1:10" ht="12.75">
      <c r="A59" s="17">
        <v>58</v>
      </c>
      <c r="B59" s="17">
        <v>614</v>
      </c>
      <c r="C59" s="5" t="s">
        <v>63</v>
      </c>
      <c r="D59" s="5" t="s">
        <v>333</v>
      </c>
      <c r="E59" s="5"/>
      <c r="F59" s="17" t="s">
        <v>430</v>
      </c>
      <c r="G59" s="17" t="s">
        <v>214</v>
      </c>
      <c r="H59" s="17" t="s">
        <v>429</v>
      </c>
      <c r="I59" s="20">
        <v>0.4713773148148148</v>
      </c>
      <c r="J59" s="19" t="s">
        <v>412</v>
      </c>
    </row>
    <row r="60" spans="1:10" ht="12.75">
      <c r="A60" s="17">
        <v>59</v>
      </c>
      <c r="B60" s="17">
        <v>418</v>
      </c>
      <c r="C60" s="5" t="s">
        <v>262</v>
      </c>
      <c r="D60" s="5" t="s">
        <v>1448</v>
      </c>
      <c r="E60" s="5"/>
      <c r="F60" s="17" t="s">
        <v>430</v>
      </c>
      <c r="G60" s="17" t="s">
        <v>201</v>
      </c>
      <c r="H60" s="17" t="s">
        <v>429</v>
      </c>
      <c r="I60" s="20">
        <v>0.47283564814814816</v>
      </c>
      <c r="J60" s="19" t="s">
        <v>412</v>
      </c>
    </row>
    <row r="61" spans="1:10" ht="12.75">
      <c r="A61" s="17">
        <v>60</v>
      </c>
      <c r="B61" s="17">
        <v>370</v>
      </c>
      <c r="C61" s="5" t="s">
        <v>22</v>
      </c>
      <c r="D61" s="5" t="s">
        <v>1449</v>
      </c>
      <c r="E61" s="5" t="s">
        <v>1450</v>
      </c>
      <c r="F61" s="17" t="s">
        <v>430</v>
      </c>
      <c r="G61" s="17" t="s">
        <v>210</v>
      </c>
      <c r="H61" s="17" t="s">
        <v>429</v>
      </c>
      <c r="I61" s="20">
        <v>0.4728587962962963</v>
      </c>
      <c r="J61" s="19" t="s">
        <v>412</v>
      </c>
    </row>
    <row r="62" spans="1:10" ht="12.75">
      <c r="A62" s="17">
        <v>61</v>
      </c>
      <c r="B62" s="17">
        <v>791</v>
      </c>
      <c r="C62" s="5" t="s">
        <v>4</v>
      </c>
      <c r="D62" s="5" t="s">
        <v>1132</v>
      </c>
      <c r="E62" s="5" t="s">
        <v>913</v>
      </c>
      <c r="F62" s="17" t="s">
        <v>430</v>
      </c>
      <c r="G62" s="17" t="s">
        <v>198</v>
      </c>
      <c r="H62" s="17" t="s">
        <v>429</v>
      </c>
      <c r="I62" s="20">
        <v>0.4760416666666667</v>
      </c>
      <c r="J62" s="19" t="s">
        <v>412</v>
      </c>
    </row>
    <row r="63" spans="1:10" ht="12.75">
      <c r="A63" s="17">
        <v>62</v>
      </c>
      <c r="B63" s="17">
        <v>654</v>
      </c>
      <c r="C63" s="5" t="s">
        <v>1352</v>
      </c>
      <c r="D63" s="5" t="s">
        <v>1451</v>
      </c>
      <c r="E63" s="5" t="s">
        <v>307</v>
      </c>
      <c r="F63" s="17" t="s">
        <v>459</v>
      </c>
      <c r="G63" s="17" t="s">
        <v>321</v>
      </c>
      <c r="H63" s="17" t="s">
        <v>429</v>
      </c>
      <c r="I63" s="20">
        <v>0.47605324074074074</v>
      </c>
      <c r="J63" s="19" t="s">
        <v>412</v>
      </c>
    </row>
    <row r="64" spans="1:10" ht="12.75">
      <c r="A64" s="17">
        <v>63</v>
      </c>
      <c r="B64" s="17">
        <v>811</v>
      </c>
      <c r="C64" s="5" t="s">
        <v>34</v>
      </c>
      <c r="D64" s="5" t="s">
        <v>363</v>
      </c>
      <c r="E64" s="5" t="s">
        <v>1452</v>
      </c>
      <c r="F64" s="17" t="s">
        <v>430</v>
      </c>
      <c r="G64" s="17" t="s">
        <v>220</v>
      </c>
      <c r="H64" s="17" t="s">
        <v>429</v>
      </c>
      <c r="I64" s="20">
        <v>0.4761689814814815</v>
      </c>
      <c r="J64" s="19" t="s">
        <v>412</v>
      </c>
    </row>
    <row r="65" spans="1:10" ht="12.75">
      <c r="A65" s="17">
        <v>64</v>
      </c>
      <c r="B65" s="17">
        <v>534</v>
      </c>
      <c r="C65" s="5" t="s">
        <v>34</v>
      </c>
      <c r="D65" s="5" t="s">
        <v>1453</v>
      </c>
      <c r="E65" s="5" t="s">
        <v>1454</v>
      </c>
      <c r="F65" s="17" t="s">
        <v>430</v>
      </c>
      <c r="G65" s="17" t="s">
        <v>198</v>
      </c>
      <c r="H65" s="17" t="s">
        <v>429</v>
      </c>
      <c r="I65" s="20">
        <v>0.4768171296296296</v>
      </c>
      <c r="J65" s="19" t="s">
        <v>412</v>
      </c>
    </row>
    <row r="66" spans="1:10" ht="12.75">
      <c r="A66" s="17">
        <v>65</v>
      </c>
      <c r="B66" s="17">
        <v>357</v>
      </c>
      <c r="C66" s="5" t="s">
        <v>27</v>
      </c>
      <c r="D66" s="5" t="s">
        <v>1455</v>
      </c>
      <c r="E66" s="5"/>
      <c r="F66" s="17" t="s">
        <v>430</v>
      </c>
      <c r="G66" s="17" t="s">
        <v>213</v>
      </c>
      <c r="H66" s="17" t="s">
        <v>429</v>
      </c>
      <c r="I66" s="20">
        <v>0.4770023148148148</v>
      </c>
      <c r="J66" s="19" t="s">
        <v>412</v>
      </c>
    </row>
    <row r="67" spans="1:10" ht="12.75">
      <c r="A67" s="17">
        <v>66</v>
      </c>
      <c r="B67" s="17">
        <v>399</v>
      </c>
      <c r="C67" s="5" t="s">
        <v>1115</v>
      </c>
      <c r="D67" s="5" t="s">
        <v>101</v>
      </c>
      <c r="E67" s="5" t="s">
        <v>1456</v>
      </c>
      <c r="F67" s="17" t="s">
        <v>459</v>
      </c>
      <c r="G67" s="17" t="s">
        <v>392</v>
      </c>
      <c r="H67" s="17" t="s">
        <v>429</v>
      </c>
      <c r="I67" s="20">
        <v>0.47945601851851855</v>
      </c>
      <c r="J67" s="19" t="s">
        <v>412</v>
      </c>
    </row>
    <row r="68" spans="1:10" ht="12.75">
      <c r="A68" s="17">
        <v>67</v>
      </c>
      <c r="B68" s="17">
        <v>586</v>
      </c>
      <c r="C68" s="5" t="s">
        <v>1329</v>
      </c>
      <c r="D68" s="5" t="s">
        <v>1457</v>
      </c>
      <c r="E68" s="5"/>
      <c r="F68" s="17" t="s">
        <v>459</v>
      </c>
      <c r="G68" s="17" t="s">
        <v>218</v>
      </c>
      <c r="H68" s="17" t="s">
        <v>429</v>
      </c>
      <c r="I68" s="20">
        <v>0.4811921296296296</v>
      </c>
      <c r="J68" s="19" t="s">
        <v>412</v>
      </c>
    </row>
    <row r="69" spans="1:10" ht="12.75">
      <c r="A69" s="17">
        <v>68</v>
      </c>
      <c r="B69" s="17">
        <v>568</v>
      </c>
      <c r="C69" s="5" t="s">
        <v>86</v>
      </c>
      <c r="D69" s="5" t="s">
        <v>39</v>
      </c>
      <c r="E69" s="5"/>
      <c r="F69" s="17" t="s">
        <v>430</v>
      </c>
      <c r="G69" s="17" t="s">
        <v>194</v>
      </c>
      <c r="H69" s="17" t="s">
        <v>429</v>
      </c>
      <c r="I69" s="20">
        <v>0.48136574074074073</v>
      </c>
      <c r="J69" s="19" t="s">
        <v>412</v>
      </c>
    </row>
    <row r="70" spans="1:10" ht="12.75">
      <c r="A70" s="17">
        <v>69</v>
      </c>
      <c r="B70" s="17">
        <v>525</v>
      </c>
      <c r="C70" s="5" t="s">
        <v>68</v>
      </c>
      <c r="D70" s="5" t="s">
        <v>1458</v>
      </c>
      <c r="E70" s="5"/>
      <c r="F70" s="17" t="s">
        <v>430</v>
      </c>
      <c r="G70" s="17" t="s">
        <v>255</v>
      </c>
      <c r="H70" s="17" t="s">
        <v>429</v>
      </c>
      <c r="I70" s="20">
        <v>0.48138888888888887</v>
      </c>
      <c r="J70" s="19" t="s">
        <v>412</v>
      </c>
    </row>
    <row r="71" spans="1:10" ht="12.75">
      <c r="A71" s="17">
        <v>70</v>
      </c>
      <c r="B71" s="17">
        <v>638</v>
      </c>
      <c r="C71" s="5" t="s">
        <v>42</v>
      </c>
      <c r="D71" s="5" t="s">
        <v>340</v>
      </c>
      <c r="E71" s="5" t="s">
        <v>874</v>
      </c>
      <c r="F71" s="17" t="s">
        <v>430</v>
      </c>
      <c r="G71" s="17" t="s">
        <v>198</v>
      </c>
      <c r="H71" s="17" t="s">
        <v>429</v>
      </c>
      <c r="I71" s="20">
        <v>0.4830208333333333</v>
      </c>
      <c r="J71" s="19" t="s">
        <v>412</v>
      </c>
    </row>
    <row r="72" spans="1:10" ht="12.75">
      <c r="A72" s="17">
        <v>71</v>
      </c>
      <c r="B72" s="17">
        <v>553</v>
      </c>
      <c r="C72" s="5" t="s">
        <v>46</v>
      </c>
      <c r="D72" s="5" t="s">
        <v>1075</v>
      </c>
      <c r="E72" s="5" t="s">
        <v>1459</v>
      </c>
      <c r="F72" s="17" t="s">
        <v>430</v>
      </c>
      <c r="G72" s="17" t="s">
        <v>200</v>
      </c>
      <c r="H72" s="17" t="s">
        <v>429</v>
      </c>
      <c r="I72" s="20">
        <v>0.48387731481481483</v>
      </c>
      <c r="J72" s="19" t="s">
        <v>412</v>
      </c>
    </row>
    <row r="73" spans="1:10" ht="12.75">
      <c r="A73" s="17">
        <v>72</v>
      </c>
      <c r="B73" s="17">
        <v>524</v>
      </c>
      <c r="C73" s="5" t="s">
        <v>34</v>
      </c>
      <c r="D73" s="5" t="s">
        <v>384</v>
      </c>
      <c r="E73" s="5"/>
      <c r="F73" s="17" t="s">
        <v>430</v>
      </c>
      <c r="G73" s="17" t="s">
        <v>220</v>
      </c>
      <c r="H73" s="17" t="s">
        <v>429</v>
      </c>
      <c r="I73" s="20">
        <v>0.4842476851851852</v>
      </c>
      <c r="J73" s="19" t="s">
        <v>412</v>
      </c>
    </row>
    <row r="74" spans="1:10" ht="12.75">
      <c r="A74" s="17">
        <v>73</v>
      </c>
      <c r="B74" s="17">
        <v>620</v>
      </c>
      <c r="C74" s="5" t="s">
        <v>542</v>
      </c>
      <c r="D74" s="5" t="s">
        <v>543</v>
      </c>
      <c r="E74" s="5" t="s">
        <v>1461</v>
      </c>
      <c r="F74" s="17" t="s">
        <v>430</v>
      </c>
      <c r="G74" s="17" t="s">
        <v>194</v>
      </c>
      <c r="H74" s="17" t="s">
        <v>429</v>
      </c>
      <c r="I74" s="20">
        <v>0.4852662037037037</v>
      </c>
      <c r="J74" s="19" t="s">
        <v>412</v>
      </c>
    </row>
    <row r="75" spans="1:10" ht="12.75">
      <c r="A75" s="17">
        <v>73</v>
      </c>
      <c r="B75" s="17">
        <v>734</v>
      </c>
      <c r="C75" s="5" t="s">
        <v>1115</v>
      </c>
      <c r="D75" s="5" t="s">
        <v>1460</v>
      </c>
      <c r="E75" s="5" t="s">
        <v>1461</v>
      </c>
      <c r="F75" s="17" t="s">
        <v>459</v>
      </c>
      <c r="G75" s="17" t="s">
        <v>321</v>
      </c>
      <c r="H75" s="17" t="s">
        <v>429</v>
      </c>
      <c r="I75" s="20">
        <v>0.4852662037037037</v>
      </c>
      <c r="J75" s="19" t="s">
        <v>412</v>
      </c>
    </row>
    <row r="76" spans="1:10" ht="12.75">
      <c r="A76" s="17">
        <v>75</v>
      </c>
      <c r="B76" s="17">
        <v>517</v>
      </c>
      <c r="C76" s="5" t="s">
        <v>21</v>
      </c>
      <c r="D76" s="5" t="s">
        <v>134</v>
      </c>
      <c r="E76" s="5" t="s">
        <v>1462</v>
      </c>
      <c r="F76" s="17" t="s">
        <v>430</v>
      </c>
      <c r="G76" s="17" t="s">
        <v>196</v>
      </c>
      <c r="H76" s="17" t="s">
        <v>429</v>
      </c>
      <c r="I76" s="20">
        <v>0.4852893518518519</v>
      </c>
      <c r="J76" s="19" t="s">
        <v>412</v>
      </c>
    </row>
    <row r="77" spans="1:10" ht="12.75">
      <c r="A77" s="17">
        <v>76</v>
      </c>
      <c r="B77" s="17">
        <v>426</v>
      </c>
      <c r="C77" s="5" t="s">
        <v>1463</v>
      </c>
      <c r="D77" s="5" t="s">
        <v>139</v>
      </c>
      <c r="E77" s="5" t="s">
        <v>1464</v>
      </c>
      <c r="F77" s="17" t="s">
        <v>459</v>
      </c>
      <c r="G77" s="17" t="s">
        <v>320</v>
      </c>
      <c r="H77" s="17" t="s">
        <v>429</v>
      </c>
      <c r="I77" s="20">
        <v>0.4875</v>
      </c>
      <c r="J77" s="19" t="s">
        <v>412</v>
      </c>
    </row>
    <row r="78" spans="1:10" ht="12.75">
      <c r="A78" s="17">
        <v>77</v>
      </c>
      <c r="B78" s="17">
        <v>587</v>
      </c>
      <c r="C78" s="5" t="s">
        <v>157</v>
      </c>
      <c r="D78" s="5" t="s">
        <v>1465</v>
      </c>
      <c r="E78" s="5"/>
      <c r="F78" s="17" t="s">
        <v>430</v>
      </c>
      <c r="G78" s="17" t="s">
        <v>362</v>
      </c>
      <c r="H78" s="17" t="s">
        <v>429</v>
      </c>
      <c r="I78" s="20">
        <v>0.4875925925925926</v>
      </c>
      <c r="J78" s="19" t="s">
        <v>412</v>
      </c>
    </row>
    <row r="79" spans="1:10" ht="12.75">
      <c r="A79" s="17">
        <v>78</v>
      </c>
      <c r="B79" s="17">
        <v>448</v>
      </c>
      <c r="C79" s="5" t="s">
        <v>63</v>
      </c>
      <c r="D79" s="5" t="s">
        <v>343</v>
      </c>
      <c r="E79" s="5" t="s">
        <v>1461</v>
      </c>
      <c r="F79" s="17" t="s">
        <v>430</v>
      </c>
      <c r="G79" s="17" t="s">
        <v>328</v>
      </c>
      <c r="H79" s="17" t="s">
        <v>429</v>
      </c>
      <c r="I79" s="20">
        <v>0.4881712962962963</v>
      </c>
      <c r="J79" s="19" t="s">
        <v>412</v>
      </c>
    </row>
    <row r="80" spans="1:10" ht="12.75">
      <c r="A80" s="17">
        <v>79</v>
      </c>
      <c r="B80" s="17">
        <v>643</v>
      </c>
      <c r="C80" s="5" t="s">
        <v>54</v>
      </c>
      <c r="D80" s="5" t="s">
        <v>1118</v>
      </c>
      <c r="E80" s="5" t="s">
        <v>1401</v>
      </c>
      <c r="F80" s="17" t="s">
        <v>430</v>
      </c>
      <c r="G80" s="17" t="s">
        <v>213</v>
      </c>
      <c r="H80" s="17" t="s">
        <v>429</v>
      </c>
      <c r="I80" s="20">
        <v>0.48915509259259254</v>
      </c>
      <c r="J80" s="19" t="s">
        <v>412</v>
      </c>
    </row>
    <row r="81" spans="1:10" ht="12.75">
      <c r="A81" s="17">
        <v>79</v>
      </c>
      <c r="B81" s="17">
        <v>742</v>
      </c>
      <c r="C81" s="5" t="s">
        <v>1234</v>
      </c>
      <c r="D81" s="5" t="s">
        <v>1466</v>
      </c>
      <c r="E81" s="5"/>
      <c r="F81" s="17" t="s">
        <v>430</v>
      </c>
      <c r="G81" s="17" t="s">
        <v>194</v>
      </c>
      <c r="H81" s="17" t="s">
        <v>429</v>
      </c>
      <c r="I81" s="20">
        <v>0.48915509259259254</v>
      </c>
      <c r="J81" s="19" t="s">
        <v>412</v>
      </c>
    </row>
    <row r="82" spans="1:10" ht="12.75">
      <c r="A82" s="17">
        <v>81</v>
      </c>
      <c r="B82" s="17">
        <v>670</v>
      </c>
      <c r="C82" s="5" t="s">
        <v>21</v>
      </c>
      <c r="D82" s="5" t="s">
        <v>1128</v>
      </c>
      <c r="E82" s="5" t="s">
        <v>1467</v>
      </c>
      <c r="F82" s="17" t="s">
        <v>430</v>
      </c>
      <c r="G82" s="17" t="s">
        <v>201</v>
      </c>
      <c r="H82" s="17" t="s">
        <v>429</v>
      </c>
      <c r="I82" s="20">
        <v>0.48917824074074073</v>
      </c>
      <c r="J82" s="19" t="s">
        <v>412</v>
      </c>
    </row>
    <row r="83" spans="1:10" ht="12.75">
      <c r="A83" s="17">
        <v>82</v>
      </c>
      <c r="B83" s="17">
        <v>785</v>
      </c>
      <c r="C83" s="5" t="s">
        <v>22</v>
      </c>
      <c r="D83" s="5" t="s">
        <v>1468</v>
      </c>
      <c r="E83" s="5"/>
      <c r="F83" s="17" t="s">
        <v>430</v>
      </c>
      <c r="G83" s="17" t="s">
        <v>198</v>
      </c>
      <c r="H83" s="17" t="s">
        <v>429</v>
      </c>
      <c r="I83" s="20">
        <v>0.49006944444444445</v>
      </c>
      <c r="J83" s="19" t="s">
        <v>412</v>
      </c>
    </row>
    <row r="84" spans="1:10" ht="12.75">
      <c r="A84" s="17">
        <v>83</v>
      </c>
      <c r="B84" s="17">
        <v>391</v>
      </c>
      <c r="C84" s="5" t="s">
        <v>28</v>
      </c>
      <c r="D84" s="5" t="s">
        <v>1099</v>
      </c>
      <c r="E84" s="5"/>
      <c r="F84" s="17" t="s">
        <v>430</v>
      </c>
      <c r="G84" s="17" t="s">
        <v>198</v>
      </c>
      <c r="H84" s="17" t="s">
        <v>429</v>
      </c>
      <c r="I84" s="20">
        <v>0.4906712962962963</v>
      </c>
      <c r="J84" s="19" t="s">
        <v>412</v>
      </c>
    </row>
    <row r="85" spans="1:10" ht="12.75">
      <c r="A85" s="17">
        <v>84</v>
      </c>
      <c r="B85" s="17">
        <v>406</v>
      </c>
      <c r="C85" s="5" t="s">
        <v>4</v>
      </c>
      <c r="D85" s="5" t="s">
        <v>224</v>
      </c>
      <c r="E85" s="5"/>
      <c r="F85" s="17" t="s">
        <v>430</v>
      </c>
      <c r="G85" s="17" t="s">
        <v>201</v>
      </c>
      <c r="H85" s="17" t="s">
        <v>429</v>
      </c>
      <c r="I85" s="20">
        <v>0.49115740740740743</v>
      </c>
      <c r="J85" s="19" t="s">
        <v>412</v>
      </c>
    </row>
    <row r="86" spans="1:10" ht="12.75">
      <c r="A86" s="17">
        <v>85</v>
      </c>
      <c r="B86" s="17">
        <v>782</v>
      </c>
      <c r="C86" s="5" t="s">
        <v>4</v>
      </c>
      <c r="D86" s="5" t="s">
        <v>1469</v>
      </c>
      <c r="E86" s="5"/>
      <c r="F86" s="17" t="s">
        <v>430</v>
      </c>
      <c r="G86" s="17" t="s">
        <v>214</v>
      </c>
      <c r="H86" s="17" t="s">
        <v>429</v>
      </c>
      <c r="I86" s="20">
        <v>0.4918865740740741</v>
      </c>
      <c r="J86" s="19" t="s">
        <v>412</v>
      </c>
    </row>
    <row r="87" spans="1:10" ht="12.75">
      <c r="A87" s="17">
        <v>86</v>
      </c>
      <c r="B87" s="17">
        <v>722</v>
      </c>
      <c r="C87" s="5" t="s">
        <v>236</v>
      </c>
      <c r="D87" s="5" t="s">
        <v>1470</v>
      </c>
      <c r="E87" s="5" t="s">
        <v>1471</v>
      </c>
      <c r="F87" s="17" t="s">
        <v>459</v>
      </c>
      <c r="G87" s="17" t="s">
        <v>321</v>
      </c>
      <c r="H87" s="17" t="s">
        <v>429</v>
      </c>
      <c r="I87" s="20">
        <v>0.49291666666666667</v>
      </c>
      <c r="J87" s="19" t="s">
        <v>412</v>
      </c>
    </row>
    <row r="88" spans="1:10" ht="12.75">
      <c r="A88" s="17">
        <v>87</v>
      </c>
      <c r="B88" s="17">
        <v>494</v>
      </c>
      <c r="C88" s="5" t="s">
        <v>240</v>
      </c>
      <c r="D88" s="5" t="s">
        <v>1472</v>
      </c>
      <c r="E88" s="5" t="s">
        <v>1473</v>
      </c>
      <c r="F88" s="17" t="s">
        <v>430</v>
      </c>
      <c r="G88" s="17" t="s">
        <v>278</v>
      </c>
      <c r="H88" s="17" t="s">
        <v>429</v>
      </c>
      <c r="I88" s="20">
        <v>0.4982870370370371</v>
      </c>
      <c r="J88" s="19" t="s">
        <v>412</v>
      </c>
    </row>
    <row r="89" spans="1:10" ht="12.75">
      <c r="A89" s="17">
        <v>88</v>
      </c>
      <c r="B89" s="17">
        <v>400</v>
      </c>
      <c r="C89" s="5" t="s">
        <v>44</v>
      </c>
      <c r="D89" s="5" t="s">
        <v>1474</v>
      </c>
      <c r="E89" s="5"/>
      <c r="F89" s="17" t="s">
        <v>430</v>
      </c>
      <c r="G89" s="17" t="s">
        <v>216</v>
      </c>
      <c r="H89" s="17" t="s">
        <v>429</v>
      </c>
      <c r="I89" s="20">
        <v>0.4990856481481481</v>
      </c>
      <c r="J89" s="19" t="s">
        <v>412</v>
      </c>
    </row>
    <row r="90" spans="1:10" ht="12.75">
      <c r="A90" s="17">
        <v>89</v>
      </c>
      <c r="B90" s="17">
        <v>561</v>
      </c>
      <c r="C90" s="5" t="s">
        <v>64</v>
      </c>
      <c r="D90" s="5" t="s">
        <v>1331</v>
      </c>
      <c r="E90" s="5"/>
      <c r="F90" s="17" t="s">
        <v>430</v>
      </c>
      <c r="G90" s="17" t="s">
        <v>201</v>
      </c>
      <c r="H90" s="17" t="s">
        <v>429</v>
      </c>
      <c r="I90" s="20">
        <v>0.5033449074074073</v>
      </c>
      <c r="J90" s="19" t="s">
        <v>412</v>
      </c>
    </row>
    <row r="91" spans="1:10" ht="12.75">
      <c r="A91" s="17">
        <v>90</v>
      </c>
      <c r="B91" s="17">
        <v>807</v>
      </c>
      <c r="C91" s="5" t="s">
        <v>32</v>
      </c>
      <c r="D91" s="5" t="s">
        <v>1343</v>
      </c>
      <c r="E91" s="5" t="s">
        <v>1475</v>
      </c>
      <c r="F91" s="17" t="s">
        <v>430</v>
      </c>
      <c r="G91" s="17" t="s">
        <v>216</v>
      </c>
      <c r="H91" s="17" t="s">
        <v>429</v>
      </c>
      <c r="I91" s="20">
        <v>0.5033564814814815</v>
      </c>
      <c r="J91" s="19" t="s">
        <v>412</v>
      </c>
    </row>
    <row r="92" spans="1:10" ht="12.75">
      <c r="A92" s="17">
        <v>91</v>
      </c>
      <c r="B92" s="17">
        <v>635</v>
      </c>
      <c r="C92" s="5" t="s">
        <v>34</v>
      </c>
      <c r="D92" s="5" t="s">
        <v>1476</v>
      </c>
      <c r="E92" s="5" t="s">
        <v>1477</v>
      </c>
      <c r="F92" s="17" t="s">
        <v>430</v>
      </c>
      <c r="G92" s="17" t="s">
        <v>201</v>
      </c>
      <c r="H92" s="17" t="s">
        <v>429</v>
      </c>
      <c r="I92" s="20">
        <v>0.5033796296296297</v>
      </c>
      <c r="J92" s="19" t="s">
        <v>412</v>
      </c>
    </row>
    <row r="93" spans="1:10" ht="12.75">
      <c r="A93" s="17">
        <v>91</v>
      </c>
      <c r="B93" s="17">
        <v>816</v>
      </c>
      <c r="C93" s="5" t="s">
        <v>22</v>
      </c>
      <c r="D93" s="5" t="s">
        <v>250</v>
      </c>
      <c r="E93" s="5"/>
      <c r="F93" s="17" t="s">
        <v>430</v>
      </c>
      <c r="G93" s="17" t="s">
        <v>234</v>
      </c>
      <c r="H93" s="17" t="s">
        <v>429</v>
      </c>
      <c r="I93" s="20">
        <v>0.5033796296296297</v>
      </c>
      <c r="J93" s="19" t="s">
        <v>412</v>
      </c>
    </row>
    <row r="94" spans="1:10" ht="12.75">
      <c r="A94" s="17">
        <v>93</v>
      </c>
      <c r="B94" s="17">
        <v>644</v>
      </c>
      <c r="C94" s="5" t="s">
        <v>1478</v>
      </c>
      <c r="D94" s="5" t="s">
        <v>273</v>
      </c>
      <c r="E94" s="5" t="s">
        <v>515</v>
      </c>
      <c r="F94" s="17" t="s">
        <v>430</v>
      </c>
      <c r="G94" s="17" t="s">
        <v>208</v>
      </c>
      <c r="H94" s="17" t="s">
        <v>429</v>
      </c>
      <c r="I94" s="20">
        <v>0.5037847222222223</v>
      </c>
      <c r="J94" s="19" t="s">
        <v>412</v>
      </c>
    </row>
    <row r="95" spans="1:10" ht="12.75">
      <c r="A95" s="17">
        <v>94</v>
      </c>
      <c r="B95" s="17">
        <v>324</v>
      </c>
      <c r="C95" s="5" t="s">
        <v>18</v>
      </c>
      <c r="D95" s="5" t="s">
        <v>1342</v>
      </c>
      <c r="E95" s="5" t="s">
        <v>1475</v>
      </c>
      <c r="F95" s="17" t="s">
        <v>430</v>
      </c>
      <c r="G95" s="17" t="s">
        <v>199</v>
      </c>
      <c r="H95" s="17" t="s">
        <v>429</v>
      </c>
      <c r="I95" s="20">
        <v>0.5040046296296297</v>
      </c>
      <c r="J95" s="19" t="s">
        <v>412</v>
      </c>
    </row>
    <row r="96" spans="1:10" ht="12.75">
      <c r="A96" s="17">
        <v>95</v>
      </c>
      <c r="B96" s="17">
        <v>536</v>
      </c>
      <c r="C96" s="5" t="s">
        <v>1200</v>
      </c>
      <c r="D96" s="5" t="s">
        <v>1215</v>
      </c>
      <c r="E96" s="5"/>
      <c r="F96" s="17" t="s">
        <v>430</v>
      </c>
      <c r="G96" s="17" t="s">
        <v>278</v>
      </c>
      <c r="H96" s="17" t="s">
        <v>429</v>
      </c>
      <c r="I96" s="20">
        <v>0.505162037037037</v>
      </c>
      <c r="J96" s="19" t="s">
        <v>412</v>
      </c>
    </row>
    <row r="97" spans="1:10" ht="12.75">
      <c r="A97" s="17">
        <v>96</v>
      </c>
      <c r="B97" s="17">
        <v>403</v>
      </c>
      <c r="C97" s="5" t="s">
        <v>63</v>
      </c>
      <c r="D97" s="5" t="s">
        <v>269</v>
      </c>
      <c r="E97" s="5" t="s">
        <v>307</v>
      </c>
      <c r="F97" s="17" t="s">
        <v>430</v>
      </c>
      <c r="G97" s="17" t="s">
        <v>234</v>
      </c>
      <c r="H97" s="17" t="s">
        <v>429</v>
      </c>
      <c r="I97" s="20">
        <v>0.5060300925925926</v>
      </c>
      <c r="J97" s="19" t="s">
        <v>412</v>
      </c>
    </row>
    <row r="98" spans="1:10" ht="12.75">
      <c r="A98" s="17">
        <v>97</v>
      </c>
      <c r="B98" s="17">
        <v>419</v>
      </c>
      <c r="C98" s="5" t="s">
        <v>25</v>
      </c>
      <c r="D98" s="5" t="s">
        <v>1479</v>
      </c>
      <c r="E98" s="5" t="s">
        <v>307</v>
      </c>
      <c r="F98" s="17" t="s">
        <v>430</v>
      </c>
      <c r="G98" s="17" t="s">
        <v>201</v>
      </c>
      <c r="H98" s="17" t="s">
        <v>429</v>
      </c>
      <c r="I98" s="20">
        <v>0.5061458333333334</v>
      </c>
      <c r="J98" s="19" t="s">
        <v>412</v>
      </c>
    </row>
    <row r="99" spans="1:10" ht="12.75">
      <c r="A99" s="17">
        <v>98</v>
      </c>
      <c r="B99" s="17">
        <v>867</v>
      </c>
      <c r="C99" s="5" t="s">
        <v>69</v>
      </c>
      <c r="D99" s="5" t="s">
        <v>118</v>
      </c>
      <c r="E99" s="5" t="s">
        <v>1480</v>
      </c>
      <c r="F99" s="17" t="s">
        <v>430</v>
      </c>
      <c r="G99" s="17" t="s">
        <v>227</v>
      </c>
      <c r="H99" s="17" t="s">
        <v>429</v>
      </c>
      <c r="I99" s="20">
        <v>0.5065046296296296</v>
      </c>
      <c r="J99" s="19" t="s">
        <v>414</v>
      </c>
    </row>
    <row r="100" spans="1:10" ht="12.75">
      <c r="A100" s="17">
        <v>99</v>
      </c>
      <c r="B100" s="17">
        <v>867</v>
      </c>
      <c r="C100" s="5" t="s">
        <v>1481</v>
      </c>
      <c r="D100" s="5" t="s">
        <v>118</v>
      </c>
      <c r="E100" s="5" t="s">
        <v>1480</v>
      </c>
      <c r="F100" s="17" t="s">
        <v>459</v>
      </c>
      <c r="G100" s="17" t="s">
        <v>203</v>
      </c>
      <c r="H100" s="17" t="s">
        <v>429</v>
      </c>
      <c r="I100" s="20">
        <v>0.5065277777777778</v>
      </c>
      <c r="J100" s="19" t="s">
        <v>414</v>
      </c>
    </row>
    <row r="101" spans="1:10" ht="12.75">
      <c r="A101" s="17">
        <v>100</v>
      </c>
      <c r="B101" s="17">
        <v>507</v>
      </c>
      <c r="C101" s="5" t="s">
        <v>61</v>
      </c>
      <c r="D101" s="5" t="s">
        <v>1482</v>
      </c>
      <c r="E101" s="5"/>
      <c r="F101" s="17" t="s">
        <v>430</v>
      </c>
      <c r="G101" s="17" t="s">
        <v>201</v>
      </c>
      <c r="H101" s="17" t="s">
        <v>429</v>
      </c>
      <c r="I101" s="20">
        <v>0.5090509259259259</v>
      </c>
      <c r="J101" s="19" t="s">
        <v>412</v>
      </c>
    </row>
    <row r="102" spans="1:10" ht="12.75">
      <c r="A102" s="17">
        <v>101</v>
      </c>
      <c r="B102" s="17">
        <v>701</v>
      </c>
      <c r="C102" s="5" t="s">
        <v>5</v>
      </c>
      <c r="D102" s="5" t="s">
        <v>1208</v>
      </c>
      <c r="E102" s="5" t="s">
        <v>611</v>
      </c>
      <c r="F102" s="17" t="s">
        <v>459</v>
      </c>
      <c r="G102" s="17" t="s">
        <v>280</v>
      </c>
      <c r="H102" s="17" t="s">
        <v>429</v>
      </c>
      <c r="I102" s="20">
        <v>0.5103587962962963</v>
      </c>
      <c r="J102" s="19" t="s">
        <v>412</v>
      </c>
    </row>
    <row r="103" spans="1:10" ht="12.75">
      <c r="A103" s="17">
        <v>102</v>
      </c>
      <c r="B103" s="17">
        <v>862</v>
      </c>
      <c r="C103" s="5" t="s">
        <v>263</v>
      </c>
      <c r="D103" s="5" t="s">
        <v>386</v>
      </c>
      <c r="E103" s="5" t="s">
        <v>518</v>
      </c>
      <c r="F103" s="17" t="s">
        <v>430</v>
      </c>
      <c r="G103" s="17" t="s">
        <v>208</v>
      </c>
      <c r="H103" s="17" t="s">
        <v>429</v>
      </c>
      <c r="I103" s="20">
        <v>0.5104282407407407</v>
      </c>
      <c r="J103" s="19" t="s">
        <v>412</v>
      </c>
    </row>
    <row r="104" spans="1:10" ht="12.75">
      <c r="A104" s="17">
        <v>103</v>
      </c>
      <c r="B104" s="17">
        <v>599</v>
      </c>
      <c r="C104" s="5" t="s">
        <v>1483</v>
      </c>
      <c r="D104" s="5" t="s">
        <v>1484</v>
      </c>
      <c r="E104" s="5"/>
      <c r="F104" s="17" t="s">
        <v>430</v>
      </c>
      <c r="G104" s="17" t="s">
        <v>220</v>
      </c>
      <c r="H104" s="17" t="s">
        <v>429</v>
      </c>
      <c r="I104" s="20">
        <v>0.5104976851851851</v>
      </c>
      <c r="J104" s="19" t="s">
        <v>412</v>
      </c>
    </row>
    <row r="105" spans="1:10" ht="12.75">
      <c r="A105" s="17">
        <v>104</v>
      </c>
      <c r="B105" s="17">
        <v>839</v>
      </c>
      <c r="C105" s="5" t="s">
        <v>4</v>
      </c>
      <c r="D105" s="5" t="s">
        <v>1167</v>
      </c>
      <c r="E105" s="5" t="s">
        <v>935</v>
      </c>
      <c r="F105" s="17" t="s">
        <v>430</v>
      </c>
      <c r="G105" s="17" t="s">
        <v>216</v>
      </c>
      <c r="H105" s="17" t="s">
        <v>429</v>
      </c>
      <c r="I105" s="20">
        <v>0.5112847222222222</v>
      </c>
      <c r="J105" s="19" t="s">
        <v>414</v>
      </c>
    </row>
    <row r="106" spans="1:10" ht="12.75">
      <c r="A106" s="17">
        <v>104</v>
      </c>
      <c r="B106" s="17">
        <v>839</v>
      </c>
      <c r="C106" s="5" t="s">
        <v>19</v>
      </c>
      <c r="D106" s="5" t="s">
        <v>1168</v>
      </c>
      <c r="E106" s="5" t="s">
        <v>935</v>
      </c>
      <c r="F106" s="17" t="s">
        <v>430</v>
      </c>
      <c r="G106" s="17" t="s">
        <v>216</v>
      </c>
      <c r="H106" s="17" t="s">
        <v>429</v>
      </c>
      <c r="I106" s="20">
        <v>0.5112847222222222</v>
      </c>
      <c r="J106" s="19" t="s">
        <v>414</v>
      </c>
    </row>
    <row r="107" spans="1:10" ht="12.75">
      <c r="A107" s="17">
        <v>106</v>
      </c>
      <c r="B107" s="17">
        <v>537</v>
      </c>
      <c r="C107" s="5" t="s">
        <v>80</v>
      </c>
      <c r="D107" s="5" t="s">
        <v>1107</v>
      </c>
      <c r="E107" s="5" t="s">
        <v>1485</v>
      </c>
      <c r="F107" s="17" t="s">
        <v>430</v>
      </c>
      <c r="G107" s="17" t="s">
        <v>194</v>
      </c>
      <c r="H107" s="17" t="s">
        <v>429</v>
      </c>
      <c r="I107" s="20">
        <v>0.5130671296296296</v>
      </c>
      <c r="J107" s="19" t="s">
        <v>412</v>
      </c>
    </row>
    <row r="108" spans="1:10" ht="12.75">
      <c r="A108" s="17">
        <v>107</v>
      </c>
      <c r="B108" s="17">
        <v>790</v>
      </c>
      <c r="C108" s="5" t="s">
        <v>1486</v>
      </c>
      <c r="D108" s="5" t="s">
        <v>1487</v>
      </c>
      <c r="E108" s="5"/>
      <c r="F108" s="17" t="s">
        <v>430</v>
      </c>
      <c r="G108" s="17" t="s">
        <v>196</v>
      </c>
      <c r="H108" s="17" t="s">
        <v>429</v>
      </c>
      <c r="I108" s="20">
        <v>0.5132291666666667</v>
      </c>
      <c r="J108" s="19" t="s">
        <v>412</v>
      </c>
    </row>
    <row r="109" spans="1:10" ht="12.75">
      <c r="A109" s="17">
        <v>108</v>
      </c>
      <c r="B109" s="17">
        <v>855</v>
      </c>
      <c r="C109" s="5" t="s">
        <v>47</v>
      </c>
      <c r="D109" s="5" t="s">
        <v>1084</v>
      </c>
      <c r="E109" s="5" t="s">
        <v>1488</v>
      </c>
      <c r="F109" s="17" t="s">
        <v>459</v>
      </c>
      <c r="G109" s="17" t="s">
        <v>324</v>
      </c>
      <c r="H109" s="17" t="s">
        <v>429</v>
      </c>
      <c r="I109" s="20">
        <v>0.5134027777777778</v>
      </c>
      <c r="J109" s="19" t="s">
        <v>414</v>
      </c>
    </row>
    <row r="110" spans="1:10" ht="12.75">
      <c r="A110" s="17">
        <v>108</v>
      </c>
      <c r="B110" s="17">
        <v>855</v>
      </c>
      <c r="C110" s="5" t="s">
        <v>22</v>
      </c>
      <c r="D110" s="5" t="s">
        <v>1489</v>
      </c>
      <c r="E110" s="5" t="s">
        <v>1488</v>
      </c>
      <c r="F110" s="17" t="s">
        <v>430</v>
      </c>
      <c r="G110" s="17" t="s">
        <v>213</v>
      </c>
      <c r="H110" s="17" t="s">
        <v>429</v>
      </c>
      <c r="I110" s="20">
        <v>0.5134027777777778</v>
      </c>
      <c r="J110" s="19" t="s">
        <v>414</v>
      </c>
    </row>
    <row r="111" spans="1:10" ht="12.75">
      <c r="A111" s="17">
        <v>110</v>
      </c>
      <c r="B111" s="17">
        <v>488</v>
      </c>
      <c r="C111" s="5" t="s">
        <v>1490</v>
      </c>
      <c r="D111" s="5" t="s">
        <v>1491</v>
      </c>
      <c r="E111" s="5"/>
      <c r="F111" s="17" t="s">
        <v>430</v>
      </c>
      <c r="G111" s="17" t="s">
        <v>196</v>
      </c>
      <c r="H111" s="17" t="s">
        <v>429</v>
      </c>
      <c r="I111" s="20">
        <v>0.5136921296296296</v>
      </c>
      <c r="J111" s="19" t="s">
        <v>412</v>
      </c>
    </row>
    <row r="112" spans="1:10" ht="12.75">
      <c r="A112" s="17">
        <v>111</v>
      </c>
      <c r="B112" s="17">
        <v>557</v>
      </c>
      <c r="C112" s="5" t="s">
        <v>22</v>
      </c>
      <c r="D112" s="5" t="s">
        <v>1492</v>
      </c>
      <c r="E112" s="5" t="s">
        <v>957</v>
      </c>
      <c r="F112" s="17" t="s">
        <v>430</v>
      </c>
      <c r="G112" s="17" t="s">
        <v>199</v>
      </c>
      <c r="H112" s="17" t="s">
        <v>429</v>
      </c>
      <c r="I112" s="20">
        <v>0.5139814814814815</v>
      </c>
      <c r="J112" s="19" t="s">
        <v>412</v>
      </c>
    </row>
    <row r="113" spans="1:10" ht="12.75">
      <c r="A113" s="17">
        <v>112</v>
      </c>
      <c r="B113" s="17">
        <v>510</v>
      </c>
      <c r="C113" s="5" t="s">
        <v>3</v>
      </c>
      <c r="D113" s="5" t="s">
        <v>315</v>
      </c>
      <c r="E113" s="5" t="s">
        <v>878</v>
      </c>
      <c r="F113" s="17" t="s">
        <v>430</v>
      </c>
      <c r="G113" s="17" t="s">
        <v>227</v>
      </c>
      <c r="H113" s="17" t="s">
        <v>429</v>
      </c>
      <c r="I113" s="20">
        <v>0.5140162037037037</v>
      </c>
      <c r="J113" s="19" t="s">
        <v>412</v>
      </c>
    </row>
    <row r="114" spans="1:10" ht="12.75">
      <c r="A114" s="17">
        <v>113</v>
      </c>
      <c r="B114" s="17">
        <v>850</v>
      </c>
      <c r="C114" s="5" t="s">
        <v>1338</v>
      </c>
      <c r="D114" s="5" t="s">
        <v>373</v>
      </c>
      <c r="E114" s="5" t="s">
        <v>1493</v>
      </c>
      <c r="F114" s="17" t="s">
        <v>459</v>
      </c>
      <c r="G114" s="17" t="s">
        <v>254</v>
      </c>
      <c r="H114" s="17" t="s">
        <v>429</v>
      </c>
      <c r="I114" s="20">
        <v>0.5157175925925926</v>
      </c>
      <c r="J114" s="19" t="s">
        <v>414</v>
      </c>
    </row>
    <row r="115" spans="1:10" ht="12.75">
      <c r="A115" s="17">
        <v>113</v>
      </c>
      <c r="B115" s="17">
        <v>844</v>
      </c>
      <c r="C115" s="5" t="s">
        <v>1258</v>
      </c>
      <c r="D115" s="5" t="s">
        <v>250</v>
      </c>
      <c r="E115" s="5" t="s">
        <v>980</v>
      </c>
      <c r="F115" s="17" t="s">
        <v>459</v>
      </c>
      <c r="G115" s="17" t="s">
        <v>324</v>
      </c>
      <c r="H115" s="17" t="s">
        <v>429</v>
      </c>
      <c r="I115" s="20">
        <v>0.5157175925925926</v>
      </c>
      <c r="J115" s="19" t="s">
        <v>414</v>
      </c>
    </row>
    <row r="116" spans="1:10" ht="12.75">
      <c r="A116" s="17">
        <v>115</v>
      </c>
      <c r="B116" s="17">
        <v>764</v>
      </c>
      <c r="C116" s="5" t="s">
        <v>48</v>
      </c>
      <c r="D116" s="5" t="s">
        <v>1494</v>
      </c>
      <c r="E116" s="5" t="s">
        <v>882</v>
      </c>
      <c r="F116" s="17" t="s">
        <v>430</v>
      </c>
      <c r="G116" s="17" t="s">
        <v>194</v>
      </c>
      <c r="H116" s="17" t="s">
        <v>429</v>
      </c>
      <c r="I116" s="20">
        <v>0.5165509259259259</v>
      </c>
      <c r="J116" s="19" t="s">
        <v>412</v>
      </c>
    </row>
    <row r="117" spans="1:10" ht="12.75">
      <c r="A117" s="17">
        <v>116</v>
      </c>
      <c r="B117" s="17">
        <v>673</v>
      </c>
      <c r="C117" s="5" t="s">
        <v>1495</v>
      </c>
      <c r="D117" s="5" t="s">
        <v>1496</v>
      </c>
      <c r="E117" s="5" t="s">
        <v>308</v>
      </c>
      <c r="F117" s="17" t="s">
        <v>459</v>
      </c>
      <c r="G117" s="17" t="s">
        <v>320</v>
      </c>
      <c r="H117" s="17" t="s">
        <v>429</v>
      </c>
      <c r="I117" s="20">
        <v>0.5166666666666667</v>
      </c>
      <c r="J117" s="19" t="s">
        <v>412</v>
      </c>
    </row>
    <row r="118" spans="1:10" ht="12.75">
      <c r="A118" s="17">
        <v>117</v>
      </c>
      <c r="B118" s="17">
        <v>831</v>
      </c>
      <c r="C118" s="5" t="s">
        <v>1497</v>
      </c>
      <c r="D118" s="5" t="s">
        <v>1339</v>
      </c>
      <c r="E118" s="5" t="s">
        <v>329</v>
      </c>
      <c r="F118" s="17" t="s">
        <v>430</v>
      </c>
      <c r="G118" s="17" t="s">
        <v>916</v>
      </c>
      <c r="H118" s="17" t="s">
        <v>429</v>
      </c>
      <c r="I118" s="20">
        <v>0.5171412037037036</v>
      </c>
      <c r="J118" s="19" t="s">
        <v>412</v>
      </c>
    </row>
    <row r="119" spans="1:10" ht="12.75">
      <c r="A119" s="17">
        <v>118</v>
      </c>
      <c r="B119" s="17">
        <v>371</v>
      </c>
      <c r="C119" s="5" t="s">
        <v>4</v>
      </c>
      <c r="D119" s="5" t="s">
        <v>1498</v>
      </c>
      <c r="E119" s="5" t="s">
        <v>1499</v>
      </c>
      <c r="F119" s="17" t="s">
        <v>430</v>
      </c>
      <c r="G119" s="17" t="s">
        <v>215</v>
      </c>
      <c r="H119" s="17" t="s">
        <v>429</v>
      </c>
      <c r="I119" s="20">
        <v>0.5171643518518518</v>
      </c>
      <c r="J119" s="19" t="s">
        <v>412</v>
      </c>
    </row>
    <row r="120" spans="1:10" ht="12.75">
      <c r="A120" s="17">
        <v>119</v>
      </c>
      <c r="B120" s="17">
        <v>699</v>
      </c>
      <c r="C120" s="5" t="s">
        <v>84</v>
      </c>
      <c r="D120" s="5" t="s">
        <v>1110</v>
      </c>
      <c r="E120" s="5" t="s">
        <v>1500</v>
      </c>
      <c r="F120" s="17" t="s">
        <v>430</v>
      </c>
      <c r="G120" s="17" t="s">
        <v>227</v>
      </c>
      <c r="H120" s="17" t="s">
        <v>429</v>
      </c>
      <c r="I120" s="20">
        <v>0.5197569444444444</v>
      </c>
      <c r="J120" s="19" t="s">
        <v>412</v>
      </c>
    </row>
    <row r="121" spans="1:10" ht="12.75">
      <c r="A121" s="17">
        <v>120</v>
      </c>
      <c r="B121" s="17">
        <v>331</v>
      </c>
      <c r="C121" s="5" t="s">
        <v>36</v>
      </c>
      <c r="D121" s="5" t="s">
        <v>1501</v>
      </c>
      <c r="E121" s="5"/>
      <c r="F121" s="17" t="s">
        <v>430</v>
      </c>
      <c r="G121" s="17" t="s">
        <v>200</v>
      </c>
      <c r="H121" s="17" t="s">
        <v>429</v>
      </c>
      <c r="I121" s="20">
        <v>0.5209490740740741</v>
      </c>
      <c r="J121" s="19" t="s">
        <v>412</v>
      </c>
    </row>
    <row r="122" spans="1:10" ht="12.75">
      <c r="A122" s="17">
        <v>121</v>
      </c>
      <c r="B122" s="17">
        <v>363</v>
      </c>
      <c r="C122" s="5" t="s">
        <v>11</v>
      </c>
      <c r="D122" s="5" t="s">
        <v>1112</v>
      </c>
      <c r="E122" s="5" t="s">
        <v>901</v>
      </c>
      <c r="F122" s="17" t="s">
        <v>430</v>
      </c>
      <c r="G122" s="17" t="s">
        <v>227</v>
      </c>
      <c r="H122" s="17" t="s">
        <v>429</v>
      </c>
      <c r="I122" s="20">
        <v>0.5226388888888889</v>
      </c>
      <c r="J122" s="19" t="s">
        <v>412</v>
      </c>
    </row>
    <row r="123" spans="1:10" ht="12.75">
      <c r="A123" s="17">
        <v>122</v>
      </c>
      <c r="B123" s="17">
        <v>571</v>
      </c>
      <c r="C123" s="5" t="s">
        <v>64</v>
      </c>
      <c r="D123" s="5" t="s">
        <v>39</v>
      </c>
      <c r="E123" s="5" t="s">
        <v>882</v>
      </c>
      <c r="F123" s="17" t="s">
        <v>430</v>
      </c>
      <c r="G123" s="17" t="s">
        <v>199</v>
      </c>
      <c r="H123" s="17" t="s">
        <v>429</v>
      </c>
      <c r="I123" s="20">
        <v>0.5228125</v>
      </c>
      <c r="J123" s="19" t="s">
        <v>412</v>
      </c>
    </row>
    <row r="124" spans="1:10" ht="12.75">
      <c r="A124" s="17">
        <v>123</v>
      </c>
      <c r="B124" s="17">
        <v>344</v>
      </c>
      <c r="C124" s="5" t="s">
        <v>1502</v>
      </c>
      <c r="D124" s="5" t="s">
        <v>1503</v>
      </c>
      <c r="E124" s="5" t="s">
        <v>1504</v>
      </c>
      <c r="F124" s="17" t="s">
        <v>430</v>
      </c>
      <c r="G124" s="17" t="s">
        <v>216</v>
      </c>
      <c r="H124" s="17" t="s">
        <v>429</v>
      </c>
      <c r="I124" s="20">
        <v>0.522962962962963</v>
      </c>
      <c r="J124" s="19" t="s">
        <v>412</v>
      </c>
    </row>
    <row r="125" spans="1:10" ht="12.75">
      <c r="A125" s="17">
        <v>124</v>
      </c>
      <c r="B125" s="17">
        <v>796</v>
      </c>
      <c r="C125" s="5" t="s">
        <v>4</v>
      </c>
      <c r="D125" s="5" t="s">
        <v>1164</v>
      </c>
      <c r="E125" s="5"/>
      <c r="F125" s="17" t="s">
        <v>430</v>
      </c>
      <c r="G125" s="17" t="s">
        <v>216</v>
      </c>
      <c r="H125" s="17" t="s">
        <v>429</v>
      </c>
      <c r="I125" s="20">
        <v>0.5230208333333334</v>
      </c>
      <c r="J125" s="19" t="s">
        <v>412</v>
      </c>
    </row>
    <row r="126" spans="1:10" ht="12.75">
      <c r="A126" s="17">
        <v>125</v>
      </c>
      <c r="B126" s="17">
        <v>483</v>
      </c>
      <c r="C126" s="5" t="s">
        <v>4</v>
      </c>
      <c r="D126" s="5" t="s">
        <v>1199</v>
      </c>
      <c r="E126" s="5" t="s">
        <v>380</v>
      </c>
      <c r="F126" s="17" t="s">
        <v>430</v>
      </c>
      <c r="G126" s="17" t="s">
        <v>268</v>
      </c>
      <c r="H126" s="17" t="s">
        <v>429</v>
      </c>
      <c r="I126" s="20">
        <v>0.5230439814814815</v>
      </c>
      <c r="J126" s="19" t="s">
        <v>412</v>
      </c>
    </row>
    <row r="127" spans="1:10" ht="12.75">
      <c r="A127" s="17">
        <v>126</v>
      </c>
      <c r="B127" s="17">
        <v>595</v>
      </c>
      <c r="C127" s="5" t="s">
        <v>407</v>
      </c>
      <c r="D127" s="5" t="s">
        <v>1505</v>
      </c>
      <c r="E127" s="5"/>
      <c r="F127" s="17" t="s">
        <v>430</v>
      </c>
      <c r="G127" s="17" t="s">
        <v>231</v>
      </c>
      <c r="H127" s="17" t="s">
        <v>429</v>
      </c>
      <c r="I127" s="20">
        <v>0.5241898148148149</v>
      </c>
      <c r="J127" s="19" t="s">
        <v>412</v>
      </c>
    </row>
    <row r="128" spans="1:10" ht="12.75">
      <c r="A128" s="17">
        <v>127</v>
      </c>
      <c r="B128" s="17">
        <v>503</v>
      </c>
      <c r="C128" s="5" t="s">
        <v>25</v>
      </c>
      <c r="D128" s="5" t="s">
        <v>1506</v>
      </c>
      <c r="E128" s="5" t="s">
        <v>882</v>
      </c>
      <c r="F128" s="17" t="s">
        <v>430</v>
      </c>
      <c r="G128" s="17" t="s">
        <v>214</v>
      </c>
      <c r="H128" s="17" t="s">
        <v>429</v>
      </c>
      <c r="I128" s="20">
        <v>0.5246064814814815</v>
      </c>
      <c r="J128" s="19" t="s">
        <v>412</v>
      </c>
    </row>
    <row r="129" spans="1:10" ht="12.75">
      <c r="A129" s="17">
        <v>127</v>
      </c>
      <c r="B129" s="17">
        <v>646</v>
      </c>
      <c r="C129" s="5" t="s">
        <v>27</v>
      </c>
      <c r="D129" s="5" t="s">
        <v>1507</v>
      </c>
      <c r="E129" s="5" t="s">
        <v>882</v>
      </c>
      <c r="F129" s="17" t="s">
        <v>430</v>
      </c>
      <c r="G129" s="17" t="s">
        <v>268</v>
      </c>
      <c r="H129" s="17" t="s">
        <v>429</v>
      </c>
      <c r="I129" s="20">
        <v>0.5246064814814815</v>
      </c>
      <c r="J129" s="19" t="s">
        <v>412</v>
      </c>
    </row>
    <row r="130" spans="1:10" ht="12.75">
      <c r="A130" s="17">
        <v>129</v>
      </c>
      <c r="B130" s="17">
        <v>533</v>
      </c>
      <c r="C130" s="5" t="s">
        <v>44</v>
      </c>
      <c r="D130" s="5" t="s">
        <v>1163</v>
      </c>
      <c r="E130" s="5"/>
      <c r="F130" s="17" t="s">
        <v>430</v>
      </c>
      <c r="G130" s="17" t="s">
        <v>268</v>
      </c>
      <c r="H130" s="17" t="s">
        <v>429</v>
      </c>
      <c r="I130" s="20">
        <v>0.5253240740740741</v>
      </c>
      <c r="J130" s="19" t="s">
        <v>412</v>
      </c>
    </row>
    <row r="131" spans="1:10" ht="12.75">
      <c r="A131" s="17">
        <v>130</v>
      </c>
      <c r="B131" s="17">
        <v>727</v>
      </c>
      <c r="C131" s="5" t="s">
        <v>260</v>
      </c>
      <c r="D131" s="5" t="s">
        <v>1131</v>
      </c>
      <c r="E131" s="5" t="s">
        <v>1508</v>
      </c>
      <c r="F131" s="17" t="s">
        <v>430</v>
      </c>
      <c r="G131" s="17" t="s">
        <v>234</v>
      </c>
      <c r="H131" s="17" t="s">
        <v>429</v>
      </c>
      <c r="I131" s="20">
        <v>0.5254050925925926</v>
      </c>
      <c r="J131" s="19" t="s">
        <v>412</v>
      </c>
    </row>
    <row r="132" spans="1:10" ht="12.75">
      <c r="A132" s="17">
        <v>131</v>
      </c>
      <c r="B132" s="17">
        <v>710</v>
      </c>
      <c r="C132" s="5" t="s">
        <v>23</v>
      </c>
      <c r="D132" s="5" t="s">
        <v>276</v>
      </c>
      <c r="E132" s="5" t="s">
        <v>1509</v>
      </c>
      <c r="F132" s="17" t="s">
        <v>430</v>
      </c>
      <c r="G132" s="17" t="s">
        <v>227</v>
      </c>
      <c r="H132" s="17" t="s">
        <v>429</v>
      </c>
      <c r="I132" s="20">
        <v>0.5262268518518519</v>
      </c>
      <c r="J132" s="19" t="s">
        <v>412</v>
      </c>
    </row>
    <row r="133" spans="1:10" ht="12.75">
      <c r="A133" s="17">
        <v>132</v>
      </c>
      <c r="B133" s="17">
        <v>479</v>
      </c>
      <c r="C133" s="5" t="s">
        <v>18</v>
      </c>
      <c r="D133" s="5" t="s">
        <v>1510</v>
      </c>
      <c r="E133" s="5"/>
      <c r="F133" s="17" t="s">
        <v>430</v>
      </c>
      <c r="G133" s="17" t="s">
        <v>216</v>
      </c>
      <c r="H133" s="17" t="s">
        <v>429</v>
      </c>
      <c r="I133" s="20">
        <v>0.526238425925926</v>
      </c>
      <c r="J133" s="19" t="s">
        <v>412</v>
      </c>
    </row>
    <row r="134" spans="1:10" ht="12.75">
      <c r="A134" s="17">
        <v>133</v>
      </c>
      <c r="B134" s="17">
        <v>413</v>
      </c>
      <c r="C134" s="5" t="s">
        <v>41</v>
      </c>
      <c r="D134" s="5" t="s">
        <v>1106</v>
      </c>
      <c r="E134" s="5"/>
      <c r="F134" s="17" t="s">
        <v>430</v>
      </c>
      <c r="G134" s="17" t="s">
        <v>362</v>
      </c>
      <c r="H134" s="17" t="s">
        <v>429</v>
      </c>
      <c r="I134" s="20">
        <v>0.5264583333333334</v>
      </c>
      <c r="J134" s="19" t="s">
        <v>412</v>
      </c>
    </row>
    <row r="135" spans="1:10" ht="12.75">
      <c r="A135" s="17">
        <v>134</v>
      </c>
      <c r="B135" s="17">
        <v>380</v>
      </c>
      <c r="C135" s="5" t="s">
        <v>4</v>
      </c>
      <c r="D135" s="5" t="s">
        <v>1511</v>
      </c>
      <c r="E135" s="5" t="s">
        <v>1512</v>
      </c>
      <c r="F135" s="17" t="s">
        <v>430</v>
      </c>
      <c r="G135" s="17" t="s">
        <v>227</v>
      </c>
      <c r="H135" s="17" t="s">
        <v>429</v>
      </c>
      <c r="I135" s="20">
        <v>0.5265740740740741</v>
      </c>
      <c r="J135" s="19" t="s">
        <v>412</v>
      </c>
    </row>
    <row r="136" spans="1:10" ht="12.75">
      <c r="A136" s="17">
        <v>135</v>
      </c>
      <c r="B136" s="17">
        <v>660</v>
      </c>
      <c r="C136" s="5" t="s">
        <v>68</v>
      </c>
      <c r="D136" s="5" t="s">
        <v>1513</v>
      </c>
      <c r="E136" s="5"/>
      <c r="F136" s="17" t="s">
        <v>430</v>
      </c>
      <c r="G136" s="17" t="s">
        <v>234</v>
      </c>
      <c r="H136" s="17" t="s">
        <v>429</v>
      </c>
      <c r="I136" s="20">
        <v>0.5265972222222223</v>
      </c>
      <c r="J136" s="19" t="s">
        <v>412</v>
      </c>
    </row>
    <row r="137" spans="1:10" ht="12.75">
      <c r="A137" s="17">
        <v>136</v>
      </c>
      <c r="B137" s="17">
        <v>489</v>
      </c>
      <c r="C137" s="5" t="s">
        <v>46</v>
      </c>
      <c r="D137" s="5" t="s">
        <v>1233</v>
      </c>
      <c r="E137" s="5" t="s">
        <v>1514</v>
      </c>
      <c r="F137" s="17" t="s">
        <v>430</v>
      </c>
      <c r="G137" s="17" t="s">
        <v>206</v>
      </c>
      <c r="H137" s="17" t="s">
        <v>429</v>
      </c>
      <c r="I137" s="20">
        <v>0.5266087962962963</v>
      </c>
      <c r="J137" s="19" t="s">
        <v>412</v>
      </c>
    </row>
    <row r="138" spans="1:10" ht="12.75">
      <c r="A138" s="17">
        <v>137</v>
      </c>
      <c r="B138" s="17">
        <v>32</v>
      </c>
      <c r="C138" s="5" t="s">
        <v>40</v>
      </c>
      <c r="D138" s="5" t="s">
        <v>1084</v>
      </c>
      <c r="E138" s="5" t="s">
        <v>1515</v>
      </c>
      <c r="F138" s="17" t="s">
        <v>430</v>
      </c>
      <c r="G138" s="17" t="s">
        <v>210</v>
      </c>
      <c r="H138" s="17" t="s">
        <v>429</v>
      </c>
      <c r="I138" s="20">
        <v>0.5268171296296297</v>
      </c>
      <c r="J138" s="19" t="s">
        <v>412</v>
      </c>
    </row>
    <row r="139" spans="1:10" ht="12.75">
      <c r="A139" s="17">
        <v>138</v>
      </c>
      <c r="B139" s="17">
        <v>805</v>
      </c>
      <c r="C139" s="5" t="s">
        <v>446</v>
      </c>
      <c r="D139" s="5" t="s">
        <v>1516</v>
      </c>
      <c r="E139" s="5"/>
      <c r="F139" s="17" t="s">
        <v>430</v>
      </c>
      <c r="G139" s="17" t="s">
        <v>220</v>
      </c>
      <c r="H139" s="17" t="s">
        <v>429</v>
      </c>
      <c r="I139" s="20">
        <v>0.5270023148148147</v>
      </c>
      <c r="J139" s="19" t="s">
        <v>412</v>
      </c>
    </row>
    <row r="140" spans="1:10" ht="12.75">
      <c r="A140" s="17">
        <v>139</v>
      </c>
      <c r="B140" s="17">
        <v>512</v>
      </c>
      <c r="C140" s="5" t="s">
        <v>16</v>
      </c>
      <c r="D140" s="5" t="s">
        <v>1517</v>
      </c>
      <c r="E140" s="5" t="s">
        <v>1515</v>
      </c>
      <c r="F140" s="17" t="s">
        <v>430</v>
      </c>
      <c r="G140" s="17" t="s">
        <v>214</v>
      </c>
      <c r="H140" s="17" t="s">
        <v>429</v>
      </c>
      <c r="I140" s="20">
        <v>0.5270254629629629</v>
      </c>
      <c r="J140" s="19" t="s">
        <v>412</v>
      </c>
    </row>
    <row r="141" spans="1:10" ht="12.75">
      <c r="A141" s="17">
        <v>140</v>
      </c>
      <c r="B141" s="17">
        <v>398</v>
      </c>
      <c r="C141" s="5" t="s">
        <v>112</v>
      </c>
      <c r="D141" s="5" t="s">
        <v>101</v>
      </c>
      <c r="E141" s="5" t="s">
        <v>378</v>
      </c>
      <c r="F141" s="17" t="s">
        <v>430</v>
      </c>
      <c r="G141" s="17" t="s">
        <v>199</v>
      </c>
      <c r="H141" s="17" t="s">
        <v>429</v>
      </c>
      <c r="I141" s="20">
        <v>0.5270486111111111</v>
      </c>
      <c r="J141" s="19" t="s">
        <v>412</v>
      </c>
    </row>
    <row r="142" spans="1:10" ht="12.75">
      <c r="A142" s="17">
        <v>141</v>
      </c>
      <c r="B142" s="17">
        <v>772</v>
      </c>
      <c r="C142" s="5" t="s">
        <v>11</v>
      </c>
      <c r="D142" s="5" t="s">
        <v>1518</v>
      </c>
      <c r="E142" s="5" t="s">
        <v>1519</v>
      </c>
      <c r="F142" s="17" t="s">
        <v>430</v>
      </c>
      <c r="G142" s="17" t="s">
        <v>199</v>
      </c>
      <c r="H142" s="17" t="s">
        <v>429</v>
      </c>
      <c r="I142" s="20">
        <v>0.5289930555555555</v>
      </c>
      <c r="J142" s="19" t="s">
        <v>412</v>
      </c>
    </row>
    <row r="143" spans="1:10" ht="12.75">
      <c r="A143" s="17">
        <v>142</v>
      </c>
      <c r="B143" s="17">
        <v>482</v>
      </c>
      <c r="C143" s="5" t="s">
        <v>1520</v>
      </c>
      <c r="D143" s="5" t="s">
        <v>1199</v>
      </c>
      <c r="E143" s="5" t="s">
        <v>1521</v>
      </c>
      <c r="F143" s="17" t="s">
        <v>459</v>
      </c>
      <c r="G143" s="17" t="s">
        <v>219</v>
      </c>
      <c r="H143" s="17" t="s">
        <v>429</v>
      </c>
      <c r="I143" s="20">
        <v>0.530787037037037</v>
      </c>
      <c r="J143" s="19" t="s">
        <v>412</v>
      </c>
    </row>
    <row r="144" spans="1:10" ht="12.75">
      <c r="A144" s="17">
        <v>143</v>
      </c>
      <c r="B144" s="17">
        <v>865</v>
      </c>
      <c r="C144" s="5" t="s">
        <v>21</v>
      </c>
      <c r="D144" s="5" t="s">
        <v>1522</v>
      </c>
      <c r="E144" s="5" t="s">
        <v>1523</v>
      </c>
      <c r="F144" s="17" t="s">
        <v>430</v>
      </c>
      <c r="G144" s="17" t="s">
        <v>207</v>
      </c>
      <c r="H144" s="17" t="s">
        <v>429</v>
      </c>
      <c r="I144" s="20">
        <v>0.532962962962963</v>
      </c>
      <c r="J144" s="19" t="s">
        <v>412</v>
      </c>
    </row>
    <row r="145" spans="1:10" ht="12.75">
      <c r="A145" s="17">
        <v>144</v>
      </c>
      <c r="B145" s="17">
        <v>376</v>
      </c>
      <c r="C145" s="5" t="s">
        <v>1524</v>
      </c>
      <c r="D145" s="5" t="s">
        <v>147</v>
      </c>
      <c r="E145" s="5"/>
      <c r="F145" s="17" t="s">
        <v>459</v>
      </c>
      <c r="G145" s="17" t="s">
        <v>620</v>
      </c>
      <c r="H145" s="17" t="s">
        <v>429</v>
      </c>
      <c r="I145" s="20">
        <v>0.532986111111111</v>
      </c>
      <c r="J145" s="19" t="s">
        <v>412</v>
      </c>
    </row>
    <row r="146" spans="1:10" ht="12.75">
      <c r="A146" s="17">
        <v>145</v>
      </c>
      <c r="B146" s="17">
        <v>818</v>
      </c>
      <c r="C146" s="5" t="s">
        <v>36</v>
      </c>
      <c r="D146" s="5" t="s">
        <v>1525</v>
      </c>
      <c r="E146" s="5" t="s">
        <v>1515</v>
      </c>
      <c r="F146" s="17" t="s">
        <v>430</v>
      </c>
      <c r="G146" s="17" t="s">
        <v>228</v>
      </c>
      <c r="H146" s="17" t="s">
        <v>429</v>
      </c>
      <c r="I146" s="20">
        <v>0.533125</v>
      </c>
      <c r="J146" s="19" t="s">
        <v>412</v>
      </c>
    </row>
    <row r="147" spans="1:10" ht="12.75">
      <c r="A147" s="17">
        <v>146</v>
      </c>
      <c r="B147" s="17">
        <v>693</v>
      </c>
      <c r="C147" s="5" t="s">
        <v>32</v>
      </c>
      <c r="D147" s="5" t="s">
        <v>1063</v>
      </c>
      <c r="E147" s="5"/>
      <c r="F147" s="17" t="s">
        <v>430</v>
      </c>
      <c r="G147" s="17" t="s">
        <v>208</v>
      </c>
      <c r="H147" s="17" t="s">
        <v>429</v>
      </c>
      <c r="I147" s="20">
        <v>0.5336689814814815</v>
      </c>
      <c r="J147" s="19" t="s">
        <v>412</v>
      </c>
    </row>
    <row r="148" spans="1:10" ht="12.75">
      <c r="A148" s="17">
        <v>147</v>
      </c>
      <c r="B148" s="17">
        <v>696</v>
      </c>
      <c r="C148" s="5" t="s">
        <v>59</v>
      </c>
      <c r="D148" s="5" t="s">
        <v>522</v>
      </c>
      <c r="E148" s="5"/>
      <c r="F148" s="17" t="s">
        <v>430</v>
      </c>
      <c r="G148" s="17" t="s">
        <v>197</v>
      </c>
      <c r="H148" s="17" t="s">
        <v>429</v>
      </c>
      <c r="I148" s="20">
        <v>0.5337268518518519</v>
      </c>
      <c r="J148" s="19" t="s">
        <v>412</v>
      </c>
    </row>
    <row r="149" spans="1:10" ht="12.75">
      <c r="A149" s="17">
        <v>148</v>
      </c>
      <c r="B149" s="17">
        <v>888</v>
      </c>
      <c r="C149" s="5" t="s">
        <v>236</v>
      </c>
      <c r="D149" s="5" t="s">
        <v>49</v>
      </c>
      <c r="E149" s="5" t="s">
        <v>1526</v>
      </c>
      <c r="F149" s="17" t="s">
        <v>459</v>
      </c>
      <c r="G149" s="17" t="s">
        <v>259</v>
      </c>
      <c r="H149" s="17" t="s">
        <v>429</v>
      </c>
      <c r="I149" s="20">
        <v>0.534988425925926</v>
      </c>
      <c r="J149" s="19" t="s">
        <v>498</v>
      </c>
    </row>
    <row r="150" spans="1:10" ht="12.75">
      <c r="A150" s="17">
        <v>149</v>
      </c>
      <c r="B150" s="17">
        <v>888</v>
      </c>
      <c r="C150" s="5" t="s">
        <v>50</v>
      </c>
      <c r="D150" s="5" t="s">
        <v>49</v>
      </c>
      <c r="E150" s="5" t="s">
        <v>1526</v>
      </c>
      <c r="F150" s="17" t="s">
        <v>430</v>
      </c>
      <c r="G150" s="17" t="s">
        <v>916</v>
      </c>
      <c r="H150" s="17" t="s">
        <v>429</v>
      </c>
      <c r="I150" s="20">
        <v>0.5350115740740741</v>
      </c>
      <c r="J150" s="19" t="s">
        <v>498</v>
      </c>
    </row>
    <row r="151" spans="1:10" ht="12.75">
      <c r="A151" s="17">
        <v>150</v>
      </c>
      <c r="B151" s="17">
        <v>774</v>
      </c>
      <c r="C151" s="5" t="s">
        <v>1527</v>
      </c>
      <c r="D151" s="5" t="s">
        <v>1528</v>
      </c>
      <c r="E151" s="5" t="s">
        <v>1529</v>
      </c>
      <c r="F151" s="17" t="s">
        <v>430</v>
      </c>
      <c r="G151" s="17" t="s">
        <v>200</v>
      </c>
      <c r="H151" s="17" t="s">
        <v>429</v>
      </c>
      <c r="I151" s="20">
        <v>0.5371412037037037</v>
      </c>
      <c r="J151" s="19" t="s">
        <v>412</v>
      </c>
    </row>
    <row r="152" spans="1:10" ht="12.75">
      <c r="A152" s="17">
        <v>151</v>
      </c>
      <c r="B152" s="17">
        <v>476</v>
      </c>
      <c r="C152" s="5" t="s">
        <v>13</v>
      </c>
      <c r="D152" s="5" t="s">
        <v>1181</v>
      </c>
      <c r="E152" s="5"/>
      <c r="F152" s="17" t="s">
        <v>430</v>
      </c>
      <c r="G152" s="17" t="s">
        <v>214</v>
      </c>
      <c r="H152" s="17" t="s">
        <v>429</v>
      </c>
      <c r="I152" s="20">
        <v>0.5378240740740741</v>
      </c>
      <c r="J152" s="19" t="s">
        <v>412</v>
      </c>
    </row>
    <row r="153" spans="1:10" ht="12.75">
      <c r="A153" s="17">
        <v>152</v>
      </c>
      <c r="B153" s="17">
        <v>475</v>
      </c>
      <c r="C153" s="5" t="s">
        <v>1115</v>
      </c>
      <c r="D153" s="5" t="s">
        <v>1181</v>
      </c>
      <c r="E153" s="5"/>
      <c r="F153" s="17" t="s">
        <v>459</v>
      </c>
      <c r="G153" s="17" t="s">
        <v>320</v>
      </c>
      <c r="H153" s="17" t="s">
        <v>429</v>
      </c>
      <c r="I153" s="20">
        <v>0.5378472222222223</v>
      </c>
      <c r="J153" s="19" t="s">
        <v>412</v>
      </c>
    </row>
    <row r="154" spans="1:10" ht="12.75">
      <c r="A154" s="17">
        <v>153</v>
      </c>
      <c r="B154" s="17">
        <v>895</v>
      </c>
      <c r="C154" s="5" t="s">
        <v>34</v>
      </c>
      <c r="D154" s="5" t="s">
        <v>172</v>
      </c>
      <c r="E154" s="5" t="s">
        <v>1530</v>
      </c>
      <c r="F154" s="17" t="s">
        <v>430</v>
      </c>
      <c r="G154" s="17" t="s">
        <v>201</v>
      </c>
      <c r="H154" s="17" t="s">
        <v>429</v>
      </c>
      <c r="I154" s="20">
        <v>0.5378819444444444</v>
      </c>
      <c r="J154" s="19" t="s">
        <v>414</v>
      </c>
    </row>
    <row r="155" spans="1:10" ht="12.75">
      <c r="A155" s="17">
        <v>154</v>
      </c>
      <c r="B155" s="17">
        <v>895</v>
      </c>
      <c r="C155" s="5" t="s">
        <v>85</v>
      </c>
      <c r="D155" s="5" t="s">
        <v>1531</v>
      </c>
      <c r="E155" s="5" t="s">
        <v>1530</v>
      </c>
      <c r="F155" s="17" t="s">
        <v>430</v>
      </c>
      <c r="G155" s="17" t="s">
        <v>213</v>
      </c>
      <c r="H155" s="17" t="s">
        <v>429</v>
      </c>
      <c r="I155" s="20">
        <v>0.5378935185185185</v>
      </c>
      <c r="J155" s="19" t="s">
        <v>414</v>
      </c>
    </row>
    <row r="156" spans="1:10" ht="12.75">
      <c r="A156" s="17">
        <v>155</v>
      </c>
      <c r="B156" s="17">
        <v>379</v>
      </c>
      <c r="C156" s="5" t="s">
        <v>46</v>
      </c>
      <c r="D156" s="5" t="s">
        <v>1532</v>
      </c>
      <c r="E156" s="5" t="s">
        <v>1533</v>
      </c>
      <c r="F156" s="17" t="s">
        <v>430</v>
      </c>
      <c r="G156" s="17" t="s">
        <v>198</v>
      </c>
      <c r="H156" s="17" t="s">
        <v>429</v>
      </c>
      <c r="I156" s="20">
        <v>0.5382638888888889</v>
      </c>
      <c r="J156" s="19" t="s">
        <v>412</v>
      </c>
    </row>
    <row r="157" spans="1:10" ht="12.75">
      <c r="A157" s="17">
        <v>156</v>
      </c>
      <c r="B157" s="17">
        <v>423</v>
      </c>
      <c r="C157" s="5" t="s">
        <v>1534</v>
      </c>
      <c r="D157" s="5" t="s">
        <v>1535</v>
      </c>
      <c r="E157" s="5"/>
      <c r="F157" s="17" t="s">
        <v>430</v>
      </c>
      <c r="G157" s="17" t="s">
        <v>207</v>
      </c>
      <c r="H157" s="17" t="s">
        <v>429</v>
      </c>
      <c r="I157" s="20">
        <v>0.5418402777777778</v>
      </c>
      <c r="J157" s="19" t="s">
        <v>412</v>
      </c>
    </row>
    <row r="158" spans="1:10" ht="12.75">
      <c r="A158" s="17">
        <v>157</v>
      </c>
      <c r="B158" s="17">
        <v>700</v>
      </c>
      <c r="C158" s="5" t="s">
        <v>1323</v>
      </c>
      <c r="D158" s="5" t="s">
        <v>1208</v>
      </c>
      <c r="E158" s="5" t="s">
        <v>611</v>
      </c>
      <c r="F158" s="17" t="s">
        <v>430</v>
      </c>
      <c r="G158" s="17" t="s">
        <v>227</v>
      </c>
      <c r="H158" s="17" t="s">
        <v>429</v>
      </c>
      <c r="I158" s="20">
        <v>0.5419212962962963</v>
      </c>
      <c r="J158" s="19" t="s">
        <v>412</v>
      </c>
    </row>
    <row r="159" spans="1:10" ht="12.75">
      <c r="A159" s="17">
        <v>158</v>
      </c>
      <c r="B159" s="17">
        <v>709</v>
      </c>
      <c r="C159" s="5" t="s">
        <v>8</v>
      </c>
      <c r="D159" s="5" t="s">
        <v>276</v>
      </c>
      <c r="E159" s="5" t="s">
        <v>1536</v>
      </c>
      <c r="F159" s="17" t="s">
        <v>430</v>
      </c>
      <c r="G159" s="17" t="s">
        <v>208</v>
      </c>
      <c r="H159" s="17" t="s">
        <v>429</v>
      </c>
      <c r="I159" s="20">
        <v>0.5421643518518519</v>
      </c>
      <c r="J159" s="19" t="s">
        <v>412</v>
      </c>
    </row>
    <row r="160" spans="1:10" ht="12.75">
      <c r="A160" s="17">
        <v>159</v>
      </c>
      <c r="B160" s="17">
        <v>327</v>
      </c>
      <c r="C160" s="5" t="s">
        <v>1537</v>
      </c>
      <c r="D160" s="5" t="s">
        <v>1361</v>
      </c>
      <c r="E160" s="5" t="s">
        <v>1026</v>
      </c>
      <c r="F160" s="17" t="s">
        <v>430</v>
      </c>
      <c r="G160" s="17" t="s">
        <v>277</v>
      </c>
      <c r="H160" s="17" t="s">
        <v>429</v>
      </c>
      <c r="I160" s="20">
        <v>0.5428587962962963</v>
      </c>
      <c r="J160" s="19" t="s">
        <v>412</v>
      </c>
    </row>
    <row r="161" spans="1:10" ht="12.75">
      <c r="A161" s="17">
        <v>160</v>
      </c>
      <c r="B161" s="17">
        <v>842</v>
      </c>
      <c r="C161" s="5" t="s">
        <v>1266</v>
      </c>
      <c r="D161" s="5" t="s">
        <v>212</v>
      </c>
      <c r="E161" s="5" t="s">
        <v>1538</v>
      </c>
      <c r="F161" s="17" t="s">
        <v>459</v>
      </c>
      <c r="G161" s="17" t="s">
        <v>267</v>
      </c>
      <c r="H161" s="17" t="s">
        <v>429</v>
      </c>
      <c r="I161" s="20">
        <v>0.5432060185185185</v>
      </c>
      <c r="J161" s="19" t="s">
        <v>414</v>
      </c>
    </row>
    <row r="162" spans="1:10" ht="12.75">
      <c r="A162" s="17">
        <v>161</v>
      </c>
      <c r="B162" s="17">
        <v>842</v>
      </c>
      <c r="C162" s="5" t="s">
        <v>1267</v>
      </c>
      <c r="D162" s="5" t="s">
        <v>1268</v>
      </c>
      <c r="E162" s="5" t="s">
        <v>1538</v>
      </c>
      <c r="F162" s="17" t="s">
        <v>459</v>
      </c>
      <c r="G162" s="17" t="s">
        <v>279</v>
      </c>
      <c r="H162" s="17" t="s">
        <v>429</v>
      </c>
      <c r="I162" s="20">
        <v>0.5432175925925926</v>
      </c>
      <c r="J162" s="19" t="s">
        <v>414</v>
      </c>
    </row>
    <row r="163" spans="1:10" ht="12.75">
      <c r="A163" s="17">
        <v>162</v>
      </c>
      <c r="B163" s="17">
        <v>323</v>
      </c>
      <c r="C163" s="5" t="s">
        <v>28</v>
      </c>
      <c r="D163" s="5" t="s">
        <v>1539</v>
      </c>
      <c r="E163" s="5" t="s">
        <v>1540</v>
      </c>
      <c r="F163" s="17" t="s">
        <v>430</v>
      </c>
      <c r="G163" s="17" t="s">
        <v>207</v>
      </c>
      <c r="H163" s="17" t="s">
        <v>429</v>
      </c>
      <c r="I163" s="20">
        <v>0.5432986111111111</v>
      </c>
      <c r="J163" s="19" t="s">
        <v>412</v>
      </c>
    </row>
    <row r="164" spans="1:10" ht="12.75">
      <c r="A164" s="17">
        <v>163</v>
      </c>
      <c r="B164" s="17">
        <v>825</v>
      </c>
      <c r="C164" s="5" t="s">
        <v>50</v>
      </c>
      <c r="D164" s="5" t="s">
        <v>1541</v>
      </c>
      <c r="E164" s="5" t="s">
        <v>1542</v>
      </c>
      <c r="F164" s="17" t="s">
        <v>430</v>
      </c>
      <c r="G164" s="17" t="s">
        <v>228</v>
      </c>
      <c r="H164" s="17" t="s">
        <v>429</v>
      </c>
      <c r="I164" s="20">
        <v>0.5433217592592593</v>
      </c>
      <c r="J164" s="19" t="s">
        <v>412</v>
      </c>
    </row>
    <row r="165" spans="1:10" ht="12.75">
      <c r="A165" s="17">
        <v>164</v>
      </c>
      <c r="B165" s="17">
        <v>726</v>
      </c>
      <c r="C165" s="5" t="s">
        <v>1543</v>
      </c>
      <c r="D165" s="5" t="s">
        <v>1544</v>
      </c>
      <c r="E165" s="5"/>
      <c r="F165" s="17" t="s">
        <v>430</v>
      </c>
      <c r="G165" s="17" t="s">
        <v>221</v>
      </c>
      <c r="H165" s="17" t="s">
        <v>429</v>
      </c>
      <c r="I165" s="20">
        <v>0.5438773148148148</v>
      </c>
      <c r="J165" s="19" t="s">
        <v>412</v>
      </c>
    </row>
    <row r="166" spans="1:10" ht="12.75">
      <c r="A166" s="17">
        <v>165</v>
      </c>
      <c r="B166" s="17">
        <v>749</v>
      </c>
      <c r="C166" s="5" t="s">
        <v>77</v>
      </c>
      <c r="D166" s="5" t="s">
        <v>10</v>
      </c>
      <c r="E166" s="5" t="s">
        <v>915</v>
      </c>
      <c r="F166" s="17" t="s">
        <v>430</v>
      </c>
      <c r="G166" s="17" t="s">
        <v>256</v>
      </c>
      <c r="H166" s="17" t="s">
        <v>429</v>
      </c>
      <c r="I166" s="20">
        <v>0.5492361111111111</v>
      </c>
      <c r="J166" s="19" t="s">
        <v>412</v>
      </c>
    </row>
    <row r="167" spans="1:10" ht="12.75">
      <c r="A167" s="17">
        <v>166</v>
      </c>
      <c r="B167" s="17">
        <v>777</v>
      </c>
      <c r="C167" s="5" t="s">
        <v>34</v>
      </c>
      <c r="D167" s="5" t="s">
        <v>1176</v>
      </c>
      <c r="E167" s="5" t="s">
        <v>1545</v>
      </c>
      <c r="F167" s="17" t="s">
        <v>430</v>
      </c>
      <c r="G167" s="17" t="s">
        <v>210</v>
      </c>
      <c r="H167" s="17" t="s">
        <v>429</v>
      </c>
      <c r="I167" s="20">
        <v>0.5504282407407407</v>
      </c>
      <c r="J167" s="19" t="s">
        <v>412</v>
      </c>
    </row>
    <row r="168" spans="1:10" ht="12.75">
      <c r="A168" s="17">
        <v>167</v>
      </c>
      <c r="B168" s="17">
        <v>368</v>
      </c>
      <c r="C168" s="5" t="s">
        <v>4</v>
      </c>
      <c r="D168" s="5" t="s">
        <v>266</v>
      </c>
      <c r="E168" s="5"/>
      <c r="F168" s="17" t="s">
        <v>430</v>
      </c>
      <c r="G168" s="17" t="s">
        <v>210</v>
      </c>
      <c r="H168" s="17" t="s">
        <v>429</v>
      </c>
      <c r="I168" s="20">
        <v>0.5505208333333333</v>
      </c>
      <c r="J168" s="19" t="s">
        <v>412</v>
      </c>
    </row>
    <row r="169" spans="1:10" ht="12.75">
      <c r="A169" s="17">
        <v>168</v>
      </c>
      <c r="B169" s="17">
        <v>459</v>
      </c>
      <c r="C169" s="5" t="s">
        <v>46</v>
      </c>
      <c r="D169" s="5" t="s">
        <v>1150</v>
      </c>
      <c r="E169" s="5" t="s">
        <v>92</v>
      </c>
      <c r="F169" s="17" t="s">
        <v>430</v>
      </c>
      <c r="G169" s="17" t="s">
        <v>216</v>
      </c>
      <c r="H169" s="17" t="s">
        <v>429</v>
      </c>
      <c r="I169" s="20">
        <v>0.5505902777777778</v>
      </c>
      <c r="J169" s="19" t="s">
        <v>412</v>
      </c>
    </row>
    <row r="170" spans="1:10" ht="12.75">
      <c r="A170" s="17">
        <v>168</v>
      </c>
      <c r="B170" s="17">
        <v>564</v>
      </c>
      <c r="C170" s="5" t="s">
        <v>56</v>
      </c>
      <c r="D170" s="5" t="s">
        <v>1546</v>
      </c>
      <c r="E170" s="5" t="s">
        <v>1547</v>
      </c>
      <c r="F170" s="17" t="s">
        <v>430</v>
      </c>
      <c r="G170" s="17" t="s">
        <v>388</v>
      </c>
      <c r="H170" s="17" t="s">
        <v>429</v>
      </c>
      <c r="I170" s="20">
        <v>0.5505902777777778</v>
      </c>
      <c r="J170" s="19" t="s">
        <v>412</v>
      </c>
    </row>
    <row r="171" spans="1:10" ht="12.75">
      <c r="A171" s="17">
        <v>170</v>
      </c>
      <c r="B171" s="17">
        <v>513</v>
      </c>
      <c r="C171" s="5" t="s">
        <v>1548</v>
      </c>
      <c r="D171" s="5" t="s">
        <v>1549</v>
      </c>
      <c r="E171" s="5" t="s">
        <v>487</v>
      </c>
      <c r="F171" s="17" t="s">
        <v>459</v>
      </c>
      <c r="G171" s="17" t="s">
        <v>251</v>
      </c>
      <c r="H171" s="17" t="s">
        <v>429</v>
      </c>
      <c r="I171" s="20">
        <v>0.5511805555555556</v>
      </c>
      <c r="J171" s="19" t="s">
        <v>412</v>
      </c>
    </row>
    <row r="172" spans="1:10" ht="12.75">
      <c r="A172" s="17">
        <v>171</v>
      </c>
      <c r="B172" s="17">
        <v>359</v>
      </c>
      <c r="C172" s="5" t="s">
        <v>40</v>
      </c>
      <c r="D172" s="5" t="s">
        <v>634</v>
      </c>
      <c r="E172" s="5" t="s">
        <v>487</v>
      </c>
      <c r="F172" s="17" t="s">
        <v>430</v>
      </c>
      <c r="G172" s="17" t="s">
        <v>198</v>
      </c>
      <c r="H172" s="17" t="s">
        <v>429</v>
      </c>
      <c r="I172" s="20">
        <v>0.5512152777777778</v>
      </c>
      <c r="J172" s="19" t="s">
        <v>412</v>
      </c>
    </row>
    <row r="173" spans="1:10" ht="12.75">
      <c r="A173" s="17">
        <v>172</v>
      </c>
      <c r="B173" s="17">
        <v>705</v>
      </c>
      <c r="C173" s="5" t="s">
        <v>4</v>
      </c>
      <c r="D173" s="5" t="s">
        <v>1550</v>
      </c>
      <c r="E173" s="5"/>
      <c r="F173" s="17" t="s">
        <v>430</v>
      </c>
      <c r="G173" s="17" t="s">
        <v>220</v>
      </c>
      <c r="H173" s="17" t="s">
        <v>429</v>
      </c>
      <c r="I173" s="20">
        <v>0.5519328703703704</v>
      </c>
      <c r="J173" s="19" t="s">
        <v>412</v>
      </c>
    </row>
    <row r="174" spans="1:10" ht="12.75">
      <c r="A174" s="17">
        <v>173</v>
      </c>
      <c r="B174" s="17">
        <v>603</v>
      </c>
      <c r="C174" s="5" t="s">
        <v>2</v>
      </c>
      <c r="D174" s="5" t="s">
        <v>174</v>
      </c>
      <c r="E174" s="5" t="s">
        <v>487</v>
      </c>
      <c r="F174" s="17" t="s">
        <v>430</v>
      </c>
      <c r="G174" s="17" t="s">
        <v>256</v>
      </c>
      <c r="H174" s="17" t="s">
        <v>429</v>
      </c>
      <c r="I174" s="20">
        <v>0.5527430555555556</v>
      </c>
      <c r="J174" s="19" t="s">
        <v>412</v>
      </c>
    </row>
    <row r="175" spans="1:10" ht="12.75">
      <c r="A175" s="17">
        <v>173</v>
      </c>
      <c r="B175" s="17">
        <v>632</v>
      </c>
      <c r="C175" s="5" t="s">
        <v>19</v>
      </c>
      <c r="D175" s="5" t="s">
        <v>178</v>
      </c>
      <c r="E175" s="5" t="s">
        <v>882</v>
      </c>
      <c r="F175" s="17" t="s">
        <v>430</v>
      </c>
      <c r="G175" s="17" t="s">
        <v>210</v>
      </c>
      <c r="H175" s="17" t="s">
        <v>429</v>
      </c>
      <c r="I175" s="20">
        <v>0.5527430555555556</v>
      </c>
      <c r="J175" s="19" t="s">
        <v>412</v>
      </c>
    </row>
    <row r="176" spans="1:10" ht="12.75">
      <c r="A176" s="17">
        <v>175</v>
      </c>
      <c r="B176" s="17">
        <v>385</v>
      </c>
      <c r="C176" s="5" t="s">
        <v>124</v>
      </c>
      <c r="D176" s="5" t="s">
        <v>175</v>
      </c>
      <c r="E176" s="5"/>
      <c r="F176" s="17" t="s">
        <v>430</v>
      </c>
      <c r="G176" s="17" t="s">
        <v>268</v>
      </c>
      <c r="H176" s="17" t="s">
        <v>429</v>
      </c>
      <c r="I176" s="20">
        <v>0.5527777777777778</v>
      </c>
      <c r="J176" s="19" t="s">
        <v>412</v>
      </c>
    </row>
    <row r="177" spans="1:10" ht="12.75">
      <c r="A177" s="17">
        <v>176</v>
      </c>
      <c r="B177" s="17">
        <v>761</v>
      </c>
      <c r="C177" s="5" t="s">
        <v>1213</v>
      </c>
      <c r="D177" s="5" t="s">
        <v>1214</v>
      </c>
      <c r="E177" s="5" t="s">
        <v>496</v>
      </c>
      <c r="F177" s="17" t="s">
        <v>459</v>
      </c>
      <c r="G177" s="17" t="s">
        <v>280</v>
      </c>
      <c r="H177" s="17" t="s">
        <v>429</v>
      </c>
      <c r="I177" s="20">
        <v>0.5547106481481482</v>
      </c>
      <c r="J177" s="19" t="s">
        <v>412</v>
      </c>
    </row>
    <row r="178" spans="1:10" ht="12.75">
      <c r="A178" s="17">
        <v>176</v>
      </c>
      <c r="B178" s="17">
        <v>763</v>
      </c>
      <c r="C178" s="5" t="s">
        <v>1551</v>
      </c>
      <c r="D178" s="5" t="s">
        <v>1092</v>
      </c>
      <c r="E178" s="5" t="s">
        <v>882</v>
      </c>
      <c r="F178" s="17" t="s">
        <v>430</v>
      </c>
      <c r="G178" s="17" t="s">
        <v>268</v>
      </c>
      <c r="H178" s="17" t="s">
        <v>429</v>
      </c>
      <c r="I178" s="20">
        <v>0.5547106481481482</v>
      </c>
      <c r="J178" s="19" t="s">
        <v>412</v>
      </c>
    </row>
    <row r="179" spans="1:10" ht="12.75">
      <c r="A179" s="17">
        <v>178</v>
      </c>
      <c r="B179" s="17">
        <v>397</v>
      </c>
      <c r="C179" s="5" t="s">
        <v>1044</v>
      </c>
      <c r="D179" s="5" t="s">
        <v>1552</v>
      </c>
      <c r="E179" s="5" t="s">
        <v>88</v>
      </c>
      <c r="F179" s="17" t="s">
        <v>459</v>
      </c>
      <c r="G179" s="17" t="s">
        <v>293</v>
      </c>
      <c r="H179" s="17" t="s">
        <v>429</v>
      </c>
      <c r="I179" s="20">
        <v>0.5548611111111111</v>
      </c>
      <c r="J179" s="19" t="s">
        <v>412</v>
      </c>
    </row>
    <row r="180" spans="1:10" ht="12.75">
      <c r="A180" s="17">
        <v>179</v>
      </c>
      <c r="B180" s="17">
        <v>756</v>
      </c>
      <c r="C180" s="5" t="s">
        <v>4</v>
      </c>
      <c r="D180" s="5" t="s">
        <v>1553</v>
      </c>
      <c r="E180" s="5" t="s">
        <v>1026</v>
      </c>
      <c r="F180" s="17" t="s">
        <v>430</v>
      </c>
      <c r="G180" s="17" t="s">
        <v>208</v>
      </c>
      <c r="H180" s="17" t="s">
        <v>429</v>
      </c>
      <c r="I180" s="20">
        <v>0.5549074074074074</v>
      </c>
      <c r="J180" s="19" t="s">
        <v>412</v>
      </c>
    </row>
    <row r="181" spans="1:10" ht="12.75">
      <c r="A181" s="17">
        <v>180</v>
      </c>
      <c r="B181" s="17">
        <v>684</v>
      </c>
      <c r="C181" s="5" t="s">
        <v>37</v>
      </c>
      <c r="D181" s="5" t="s">
        <v>1177</v>
      </c>
      <c r="E181" s="5" t="s">
        <v>943</v>
      </c>
      <c r="F181" s="17" t="s">
        <v>430</v>
      </c>
      <c r="G181" s="17" t="s">
        <v>198</v>
      </c>
      <c r="H181" s="17" t="s">
        <v>429</v>
      </c>
      <c r="I181" s="20">
        <v>0.5553703703703704</v>
      </c>
      <c r="J181" s="19" t="s">
        <v>412</v>
      </c>
    </row>
    <row r="182" spans="1:10" ht="12.75">
      <c r="A182" s="17">
        <v>181</v>
      </c>
      <c r="B182" s="17">
        <v>820</v>
      </c>
      <c r="C182" s="5" t="s">
        <v>43</v>
      </c>
      <c r="D182" s="5" t="s">
        <v>1554</v>
      </c>
      <c r="E182" s="5" t="s">
        <v>1555</v>
      </c>
      <c r="F182" s="17" t="s">
        <v>430</v>
      </c>
      <c r="G182" s="17" t="s">
        <v>208</v>
      </c>
      <c r="H182" s="17" t="s">
        <v>429</v>
      </c>
      <c r="I182" s="20">
        <v>0.5562962962962963</v>
      </c>
      <c r="J182" s="19" t="s">
        <v>412</v>
      </c>
    </row>
    <row r="183" spans="1:10" ht="12.75">
      <c r="A183" s="17">
        <v>182</v>
      </c>
      <c r="B183" s="17">
        <v>551</v>
      </c>
      <c r="C183" s="5" t="s">
        <v>342</v>
      </c>
      <c r="D183" s="5" t="s">
        <v>1187</v>
      </c>
      <c r="E183" s="5" t="s">
        <v>330</v>
      </c>
      <c r="F183" s="17" t="s">
        <v>459</v>
      </c>
      <c r="G183" s="17" t="s">
        <v>838</v>
      </c>
      <c r="H183" s="17" t="s">
        <v>429</v>
      </c>
      <c r="I183" s="20">
        <v>0.5564467592592592</v>
      </c>
      <c r="J183" s="19" t="s">
        <v>412</v>
      </c>
    </row>
    <row r="184" spans="1:10" ht="12.75">
      <c r="A184" s="17">
        <v>182</v>
      </c>
      <c r="B184" s="17">
        <v>650</v>
      </c>
      <c r="C184" s="5" t="s">
        <v>19</v>
      </c>
      <c r="D184" s="5" t="s">
        <v>212</v>
      </c>
      <c r="E184" s="5"/>
      <c r="F184" s="17" t="s">
        <v>430</v>
      </c>
      <c r="G184" s="17" t="s">
        <v>208</v>
      </c>
      <c r="H184" s="17" t="s">
        <v>429</v>
      </c>
      <c r="I184" s="20">
        <v>0.5564467592592592</v>
      </c>
      <c r="J184" s="19" t="s">
        <v>412</v>
      </c>
    </row>
    <row r="185" spans="1:10" ht="12.75">
      <c r="A185" s="17">
        <v>184</v>
      </c>
      <c r="B185" s="17">
        <v>821</v>
      </c>
      <c r="C185" s="5" t="s">
        <v>1556</v>
      </c>
      <c r="D185" s="5" t="s">
        <v>1557</v>
      </c>
      <c r="E185" s="5" t="s">
        <v>309</v>
      </c>
      <c r="F185" s="17" t="s">
        <v>459</v>
      </c>
      <c r="G185" s="17" t="s">
        <v>754</v>
      </c>
      <c r="H185" s="17" t="s">
        <v>429</v>
      </c>
      <c r="I185" s="20">
        <v>0.5567013888888889</v>
      </c>
      <c r="J185" s="19" t="s">
        <v>412</v>
      </c>
    </row>
    <row r="186" spans="1:10" ht="12.75">
      <c r="A186" s="17">
        <v>185</v>
      </c>
      <c r="B186" s="17">
        <v>550</v>
      </c>
      <c r="C186" s="5" t="s">
        <v>16</v>
      </c>
      <c r="D186" s="5" t="s">
        <v>1428</v>
      </c>
      <c r="E186" s="5"/>
      <c r="F186" s="17" t="s">
        <v>430</v>
      </c>
      <c r="G186" s="17" t="s">
        <v>228</v>
      </c>
      <c r="H186" s="17" t="s">
        <v>429</v>
      </c>
      <c r="I186" s="20">
        <v>0.5567361111111111</v>
      </c>
      <c r="J186" s="19" t="s">
        <v>412</v>
      </c>
    </row>
    <row r="187" spans="1:10" ht="12.75">
      <c r="A187" s="17">
        <v>186</v>
      </c>
      <c r="B187" s="17">
        <v>405</v>
      </c>
      <c r="C187" s="5" t="s">
        <v>40</v>
      </c>
      <c r="D187" s="5" t="s">
        <v>1558</v>
      </c>
      <c r="E187" s="5" t="s">
        <v>882</v>
      </c>
      <c r="F187" s="17" t="s">
        <v>430</v>
      </c>
      <c r="G187" s="17" t="s">
        <v>227</v>
      </c>
      <c r="H187" s="17" t="s">
        <v>429</v>
      </c>
      <c r="I187" s="20">
        <v>0.5574074074074075</v>
      </c>
      <c r="J187" s="19" t="s">
        <v>412</v>
      </c>
    </row>
    <row r="188" spans="1:10" ht="12.75">
      <c r="A188" s="17">
        <v>187</v>
      </c>
      <c r="B188" s="17">
        <v>364</v>
      </c>
      <c r="C188" s="5" t="s">
        <v>1559</v>
      </c>
      <c r="D188" s="5" t="s">
        <v>1560</v>
      </c>
      <c r="E188" s="5" t="s">
        <v>1561</v>
      </c>
      <c r="F188" s="17" t="s">
        <v>459</v>
      </c>
      <c r="G188" s="17" t="s">
        <v>251</v>
      </c>
      <c r="H188" s="17" t="s">
        <v>429</v>
      </c>
      <c r="I188" s="20">
        <v>0.5580671296296297</v>
      </c>
      <c r="J188" s="19" t="s">
        <v>412</v>
      </c>
    </row>
    <row r="189" spans="1:10" ht="12.75">
      <c r="A189" s="17">
        <v>188</v>
      </c>
      <c r="B189" s="17">
        <v>338</v>
      </c>
      <c r="C189" s="5" t="s">
        <v>1562</v>
      </c>
      <c r="D189" s="5" t="s">
        <v>1563</v>
      </c>
      <c r="E189" s="5" t="s">
        <v>884</v>
      </c>
      <c r="F189" s="17" t="s">
        <v>459</v>
      </c>
      <c r="G189" s="17" t="s">
        <v>291</v>
      </c>
      <c r="H189" s="17" t="s">
        <v>429</v>
      </c>
      <c r="I189" s="20">
        <v>0.559212962962963</v>
      </c>
      <c r="J189" s="19" t="s">
        <v>412</v>
      </c>
    </row>
    <row r="190" spans="1:10" ht="12.75">
      <c r="A190" s="17">
        <v>188</v>
      </c>
      <c r="B190" s="17">
        <v>374</v>
      </c>
      <c r="C190" s="5" t="s">
        <v>16</v>
      </c>
      <c r="D190" s="5" t="s">
        <v>1315</v>
      </c>
      <c r="E190" s="5" t="s">
        <v>1564</v>
      </c>
      <c r="F190" s="17" t="s">
        <v>430</v>
      </c>
      <c r="G190" s="17" t="s">
        <v>229</v>
      </c>
      <c r="H190" s="17" t="s">
        <v>429</v>
      </c>
      <c r="I190" s="20">
        <v>0.559212962962963</v>
      </c>
      <c r="J190" s="19" t="s">
        <v>412</v>
      </c>
    </row>
    <row r="191" spans="1:10" ht="12.75">
      <c r="A191" s="17">
        <v>190</v>
      </c>
      <c r="B191" s="17">
        <v>437</v>
      </c>
      <c r="C191" s="5" t="s">
        <v>51</v>
      </c>
      <c r="D191" s="5" t="s">
        <v>1565</v>
      </c>
      <c r="E191" s="5"/>
      <c r="F191" s="17" t="s">
        <v>430</v>
      </c>
      <c r="G191" s="17" t="s">
        <v>210</v>
      </c>
      <c r="H191" s="17" t="s">
        <v>429</v>
      </c>
      <c r="I191" s="20">
        <v>0.5595023148148148</v>
      </c>
      <c r="J191" s="19" t="s">
        <v>412</v>
      </c>
    </row>
    <row r="192" spans="1:10" ht="12.75">
      <c r="A192" s="17">
        <v>191</v>
      </c>
      <c r="B192" s="17">
        <v>680</v>
      </c>
      <c r="C192" s="5" t="s">
        <v>40</v>
      </c>
      <c r="D192" s="5" t="s">
        <v>1566</v>
      </c>
      <c r="E192" s="5"/>
      <c r="F192" s="17" t="s">
        <v>430</v>
      </c>
      <c r="G192" s="17" t="s">
        <v>228</v>
      </c>
      <c r="H192" s="17" t="s">
        <v>429</v>
      </c>
      <c r="I192" s="20">
        <v>0.5597222222222222</v>
      </c>
      <c r="J192" s="19" t="s">
        <v>412</v>
      </c>
    </row>
    <row r="193" spans="1:10" ht="12.75">
      <c r="A193" s="17">
        <v>192</v>
      </c>
      <c r="B193" s="17">
        <v>360</v>
      </c>
      <c r="C193" s="5" t="s">
        <v>32</v>
      </c>
      <c r="D193" s="5" t="s">
        <v>635</v>
      </c>
      <c r="E193" s="5"/>
      <c r="F193" s="17" t="s">
        <v>430</v>
      </c>
      <c r="G193" s="17" t="s">
        <v>198</v>
      </c>
      <c r="H193" s="17" t="s">
        <v>429</v>
      </c>
      <c r="I193" s="20">
        <v>0.5597453703703704</v>
      </c>
      <c r="J193" s="19" t="s">
        <v>412</v>
      </c>
    </row>
    <row r="194" spans="1:10" ht="12.75">
      <c r="A194" s="17">
        <v>193</v>
      </c>
      <c r="B194" s="17">
        <v>775</v>
      </c>
      <c r="C194" s="5" t="s">
        <v>2</v>
      </c>
      <c r="D194" s="5" t="s">
        <v>97</v>
      </c>
      <c r="E194" s="5"/>
      <c r="F194" s="17" t="s">
        <v>430</v>
      </c>
      <c r="G194" s="17" t="s">
        <v>234</v>
      </c>
      <c r="H194" s="17" t="s">
        <v>429</v>
      </c>
      <c r="I194" s="20">
        <v>0.5600115740740741</v>
      </c>
      <c r="J194" s="19" t="s">
        <v>412</v>
      </c>
    </row>
    <row r="195" spans="1:10" ht="12.75">
      <c r="A195" s="17">
        <v>194</v>
      </c>
      <c r="B195" s="17">
        <v>824</v>
      </c>
      <c r="C195" s="5" t="s">
        <v>3</v>
      </c>
      <c r="D195" s="5" t="s">
        <v>1220</v>
      </c>
      <c r="E195" s="5"/>
      <c r="F195" s="17" t="s">
        <v>430</v>
      </c>
      <c r="G195" s="17" t="s">
        <v>239</v>
      </c>
      <c r="H195" s="17" t="s">
        <v>429</v>
      </c>
      <c r="I195" s="20">
        <v>0.5600347222222223</v>
      </c>
      <c r="J195" s="19" t="s">
        <v>412</v>
      </c>
    </row>
    <row r="196" spans="1:10" ht="12.75">
      <c r="A196" s="17">
        <v>195</v>
      </c>
      <c r="B196" s="17">
        <v>569</v>
      </c>
      <c r="C196" s="5" t="s">
        <v>3</v>
      </c>
      <c r="D196" s="5" t="s">
        <v>39</v>
      </c>
      <c r="E196" s="5"/>
      <c r="F196" s="17" t="s">
        <v>430</v>
      </c>
      <c r="G196" s="17" t="s">
        <v>228</v>
      </c>
      <c r="H196" s="17" t="s">
        <v>429</v>
      </c>
      <c r="I196" s="20">
        <v>0.5600694444444444</v>
      </c>
      <c r="J196" s="19" t="s">
        <v>412</v>
      </c>
    </row>
    <row r="197" spans="1:10" ht="12.75">
      <c r="A197" s="17">
        <v>196</v>
      </c>
      <c r="B197" s="17">
        <v>849</v>
      </c>
      <c r="C197" s="5" t="s">
        <v>51</v>
      </c>
      <c r="D197" s="5" t="s">
        <v>1207</v>
      </c>
      <c r="E197" s="5" t="s">
        <v>1567</v>
      </c>
      <c r="F197" s="17" t="s">
        <v>430</v>
      </c>
      <c r="G197" s="17" t="s">
        <v>216</v>
      </c>
      <c r="H197" s="17" t="s">
        <v>429</v>
      </c>
      <c r="I197" s="20">
        <v>0.5603356481481482</v>
      </c>
      <c r="J197" s="19" t="s">
        <v>414</v>
      </c>
    </row>
    <row r="198" spans="1:10" ht="12.75">
      <c r="A198" s="17">
        <v>197</v>
      </c>
      <c r="B198" s="17">
        <v>849</v>
      </c>
      <c r="C198" s="5" t="s">
        <v>17</v>
      </c>
      <c r="D198" s="5" t="s">
        <v>1208</v>
      </c>
      <c r="E198" s="5" t="s">
        <v>1567</v>
      </c>
      <c r="F198" s="17" t="s">
        <v>430</v>
      </c>
      <c r="G198" s="17" t="s">
        <v>213</v>
      </c>
      <c r="H198" s="17" t="s">
        <v>429</v>
      </c>
      <c r="I198" s="20">
        <v>0.5603587962962963</v>
      </c>
      <c r="J198" s="19" t="s">
        <v>414</v>
      </c>
    </row>
    <row r="199" spans="1:10" ht="12.75">
      <c r="A199" s="17">
        <v>198</v>
      </c>
      <c r="B199" s="17">
        <v>393</v>
      </c>
      <c r="C199" s="5" t="s">
        <v>8</v>
      </c>
      <c r="D199" s="5" t="s">
        <v>253</v>
      </c>
      <c r="E199" s="5" t="s">
        <v>1568</v>
      </c>
      <c r="F199" s="17" t="s">
        <v>430</v>
      </c>
      <c r="G199" s="17" t="s">
        <v>216</v>
      </c>
      <c r="H199" s="17" t="s">
        <v>429</v>
      </c>
      <c r="I199" s="20">
        <v>0.5609722222222222</v>
      </c>
      <c r="J199" s="19" t="s">
        <v>412</v>
      </c>
    </row>
    <row r="200" spans="1:10" ht="12.75">
      <c r="A200" s="17">
        <v>199</v>
      </c>
      <c r="B200" s="17">
        <v>384</v>
      </c>
      <c r="C200" s="5" t="s">
        <v>36</v>
      </c>
      <c r="D200" s="5" t="s">
        <v>283</v>
      </c>
      <c r="E200" s="5"/>
      <c r="F200" s="17" t="s">
        <v>430</v>
      </c>
      <c r="G200" s="17" t="s">
        <v>216</v>
      </c>
      <c r="H200" s="17" t="s">
        <v>429</v>
      </c>
      <c r="I200" s="20">
        <v>0.5609953703703704</v>
      </c>
      <c r="J200" s="19" t="s">
        <v>412</v>
      </c>
    </row>
    <row r="201" spans="1:10" ht="12.75">
      <c r="A201" s="17">
        <v>200</v>
      </c>
      <c r="B201" s="17">
        <v>753</v>
      </c>
      <c r="C201" s="5" t="s">
        <v>1352</v>
      </c>
      <c r="D201" s="5" t="s">
        <v>10</v>
      </c>
      <c r="E201" s="5" t="s">
        <v>985</v>
      </c>
      <c r="F201" s="17" t="s">
        <v>459</v>
      </c>
      <c r="G201" s="17" t="s">
        <v>282</v>
      </c>
      <c r="H201" s="17" t="s">
        <v>429</v>
      </c>
      <c r="I201" s="20">
        <v>0.5616898148148148</v>
      </c>
      <c r="J201" s="19" t="s">
        <v>412</v>
      </c>
    </row>
    <row r="202" spans="1:10" ht="12.75">
      <c r="A202" s="17">
        <v>201</v>
      </c>
      <c r="B202" s="17">
        <v>715</v>
      </c>
      <c r="C202" s="5" t="s">
        <v>787</v>
      </c>
      <c r="D202" s="5" t="s">
        <v>188</v>
      </c>
      <c r="E202" s="5"/>
      <c r="F202" s="17" t="s">
        <v>430</v>
      </c>
      <c r="G202" s="17" t="s">
        <v>196</v>
      </c>
      <c r="H202" s="17" t="s">
        <v>429</v>
      </c>
      <c r="I202" s="20">
        <v>0.5621180555555555</v>
      </c>
      <c r="J202" s="19" t="s">
        <v>412</v>
      </c>
    </row>
    <row r="203" spans="1:10" ht="12.75">
      <c r="A203" s="17">
        <v>202</v>
      </c>
      <c r="B203" s="17">
        <v>576</v>
      </c>
      <c r="C203" s="5" t="s">
        <v>71</v>
      </c>
      <c r="D203" s="5" t="s">
        <v>1569</v>
      </c>
      <c r="E203" s="5"/>
      <c r="F203" s="17" t="s">
        <v>430</v>
      </c>
      <c r="G203" s="17" t="s">
        <v>194</v>
      </c>
      <c r="H203" s="17" t="s">
        <v>429</v>
      </c>
      <c r="I203" s="20">
        <v>0.5641435185185185</v>
      </c>
      <c r="J203" s="19" t="s">
        <v>412</v>
      </c>
    </row>
    <row r="204" spans="1:10" ht="12.75">
      <c r="A204" s="17">
        <v>203</v>
      </c>
      <c r="B204" s="17">
        <v>829</v>
      </c>
      <c r="C204" s="5" t="s">
        <v>153</v>
      </c>
      <c r="D204" s="5" t="s">
        <v>1570</v>
      </c>
      <c r="E204" s="5" t="s">
        <v>1571</v>
      </c>
      <c r="F204" s="17" t="s">
        <v>430</v>
      </c>
      <c r="G204" s="17" t="s">
        <v>215</v>
      </c>
      <c r="H204" s="17" t="s">
        <v>429</v>
      </c>
      <c r="I204" s="20">
        <v>0.5646064814814815</v>
      </c>
      <c r="J204" s="19" t="s">
        <v>412</v>
      </c>
    </row>
    <row r="205" spans="1:10" ht="12.75">
      <c r="A205" s="17">
        <v>204</v>
      </c>
      <c r="B205" s="17">
        <v>689</v>
      </c>
      <c r="C205" s="5" t="s">
        <v>1572</v>
      </c>
      <c r="D205" s="5" t="s">
        <v>1573</v>
      </c>
      <c r="E205" s="5" t="s">
        <v>1568</v>
      </c>
      <c r="F205" s="17" t="s">
        <v>430</v>
      </c>
      <c r="G205" s="17" t="s">
        <v>234</v>
      </c>
      <c r="H205" s="17" t="s">
        <v>429</v>
      </c>
      <c r="I205" s="20">
        <v>0.5649421296296296</v>
      </c>
      <c r="J205" s="19" t="s">
        <v>412</v>
      </c>
    </row>
    <row r="206" spans="1:10" ht="12.75">
      <c r="A206" s="17">
        <v>205</v>
      </c>
      <c r="B206" s="17">
        <v>851</v>
      </c>
      <c r="C206" s="5" t="s">
        <v>1574</v>
      </c>
      <c r="D206" s="5" t="s">
        <v>1575</v>
      </c>
      <c r="E206" s="5" t="s">
        <v>1576</v>
      </c>
      <c r="F206" s="17" t="s">
        <v>459</v>
      </c>
      <c r="G206" s="17" t="s">
        <v>319</v>
      </c>
      <c r="H206" s="17" t="s">
        <v>429</v>
      </c>
      <c r="I206" s="20">
        <v>0.5651157407407407</v>
      </c>
      <c r="J206" s="19" t="s">
        <v>414</v>
      </c>
    </row>
    <row r="207" spans="1:10" ht="12.75">
      <c r="A207" s="17">
        <v>206</v>
      </c>
      <c r="B207" s="17">
        <v>851</v>
      </c>
      <c r="C207" s="5" t="s">
        <v>28</v>
      </c>
      <c r="D207" s="5" t="s">
        <v>1577</v>
      </c>
      <c r="E207" s="5" t="s">
        <v>1576</v>
      </c>
      <c r="F207" s="17" t="s">
        <v>430</v>
      </c>
      <c r="G207" s="17" t="s">
        <v>221</v>
      </c>
      <c r="H207" s="17" t="s">
        <v>429</v>
      </c>
      <c r="I207" s="20">
        <v>0.565150462962963</v>
      </c>
      <c r="J207" s="19" t="s">
        <v>414</v>
      </c>
    </row>
    <row r="208" spans="1:10" ht="12.75">
      <c r="A208" s="17">
        <v>207</v>
      </c>
      <c r="B208" s="17">
        <v>487</v>
      </c>
      <c r="C208" s="5" t="s">
        <v>1578</v>
      </c>
      <c r="D208" s="5" t="s">
        <v>1579</v>
      </c>
      <c r="E208" s="5"/>
      <c r="F208" s="17" t="s">
        <v>459</v>
      </c>
      <c r="G208" s="17" t="s">
        <v>392</v>
      </c>
      <c r="H208" s="17" t="s">
        <v>429</v>
      </c>
      <c r="I208" s="20">
        <v>0.5659722222222222</v>
      </c>
      <c r="J208" s="19" t="s">
        <v>412</v>
      </c>
    </row>
    <row r="209" spans="1:10" ht="12.75">
      <c r="A209" s="17">
        <v>208</v>
      </c>
      <c r="B209" s="17">
        <v>490</v>
      </c>
      <c r="C209" s="5" t="s">
        <v>1580</v>
      </c>
      <c r="D209" s="5" t="s">
        <v>1581</v>
      </c>
      <c r="E209" s="5" t="s">
        <v>1582</v>
      </c>
      <c r="F209" s="17" t="s">
        <v>430</v>
      </c>
      <c r="G209" s="17" t="s">
        <v>208</v>
      </c>
      <c r="H209" s="17" t="s">
        <v>429</v>
      </c>
      <c r="I209" s="20">
        <v>0.5660416666666667</v>
      </c>
      <c r="J209" s="19" t="s">
        <v>412</v>
      </c>
    </row>
    <row r="210" spans="1:10" ht="12.75">
      <c r="A210" s="17">
        <v>209</v>
      </c>
      <c r="B210" s="17">
        <v>541</v>
      </c>
      <c r="C210" s="5" t="s">
        <v>272</v>
      </c>
      <c r="D210" s="5" t="s">
        <v>1583</v>
      </c>
      <c r="E210" s="5"/>
      <c r="F210" s="17" t="s">
        <v>430</v>
      </c>
      <c r="G210" s="17" t="s">
        <v>216</v>
      </c>
      <c r="H210" s="17" t="s">
        <v>429</v>
      </c>
      <c r="I210" s="20">
        <v>0.5668055555555556</v>
      </c>
      <c r="J210" s="19" t="s">
        <v>412</v>
      </c>
    </row>
    <row r="211" spans="1:10" ht="12.75">
      <c r="A211" s="17">
        <v>210</v>
      </c>
      <c r="B211" s="17">
        <v>392</v>
      </c>
      <c r="C211" s="5" t="s">
        <v>4</v>
      </c>
      <c r="D211" s="5" t="s">
        <v>253</v>
      </c>
      <c r="E211" s="5"/>
      <c r="F211" s="17" t="s">
        <v>430</v>
      </c>
      <c r="G211" s="17" t="s">
        <v>210</v>
      </c>
      <c r="H211" s="17" t="s">
        <v>429</v>
      </c>
      <c r="I211" s="20">
        <v>0.5680324074074073</v>
      </c>
      <c r="J211" s="19" t="s">
        <v>412</v>
      </c>
    </row>
    <row r="212" spans="1:10" ht="12.75">
      <c r="A212" s="17">
        <v>211</v>
      </c>
      <c r="B212" s="17">
        <v>460</v>
      </c>
      <c r="C212" s="5" t="s">
        <v>34</v>
      </c>
      <c r="D212" s="5" t="s">
        <v>583</v>
      </c>
      <c r="E212" s="5" t="s">
        <v>1584</v>
      </c>
      <c r="F212" s="17" t="s">
        <v>430</v>
      </c>
      <c r="G212" s="17" t="s">
        <v>198</v>
      </c>
      <c r="H212" s="17" t="s">
        <v>429</v>
      </c>
      <c r="I212" s="20">
        <v>0.5682175925925926</v>
      </c>
      <c r="J212" s="19" t="s">
        <v>412</v>
      </c>
    </row>
    <row r="213" spans="1:10" ht="12.75">
      <c r="A213" s="17">
        <v>212</v>
      </c>
      <c r="B213" s="17">
        <v>555</v>
      </c>
      <c r="C213" s="5" t="s">
        <v>42</v>
      </c>
      <c r="D213" s="5" t="s">
        <v>1326</v>
      </c>
      <c r="E213" s="5" t="s">
        <v>1585</v>
      </c>
      <c r="F213" s="17" t="s">
        <v>430</v>
      </c>
      <c r="G213" s="17" t="s">
        <v>208</v>
      </c>
      <c r="H213" s="17" t="s">
        <v>429</v>
      </c>
      <c r="I213" s="20">
        <v>0.5695486111111111</v>
      </c>
      <c r="J213" s="19" t="s">
        <v>412</v>
      </c>
    </row>
    <row r="214" spans="1:10" ht="12.75">
      <c r="A214" s="17">
        <v>213</v>
      </c>
      <c r="B214" s="17">
        <v>870</v>
      </c>
      <c r="C214" s="5" t="s">
        <v>74</v>
      </c>
      <c r="D214" s="5" t="s">
        <v>155</v>
      </c>
      <c r="E214" s="5" t="s">
        <v>1586</v>
      </c>
      <c r="F214" s="17" t="s">
        <v>430</v>
      </c>
      <c r="G214" s="17" t="s">
        <v>194</v>
      </c>
      <c r="H214" s="17" t="s">
        <v>429</v>
      </c>
      <c r="I214" s="20">
        <v>0.5713078703703703</v>
      </c>
      <c r="J214" s="19" t="s">
        <v>414</v>
      </c>
    </row>
    <row r="215" spans="1:10" ht="12.75">
      <c r="A215" s="17">
        <v>214</v>
      </c>
      <c r="B215" s="17">
        <v>870</v>
      </c>
      <c r="C215" s="5" t="s">
        <v>27</v>
      </c>
      <c r="D215" s="5" t="s">
        <v>395</v>
      </c>
      <c r="E215" s="5" t="s">
        <v>1586</v>
      </c>
      <c r="F215" s="17" t="s">
        <v>430</v>
      </c>
      <c r="G215" s="17" t="s">
        <v>215</v>
      </c>
      <c r="H215" s="17" t="s">
        <v>429</v>
      </c>
      <c r="I215" s="20">
        <v>0.571400462962963</v>
      </c>
      <c r="J215" s="19" t="s">
        <v>414</v>
      </c>
    </row>
    <row r="216" spans="1:10" ht="12.75">
      <c r="A216" s="17">
        <v>215</v>
      </c>
      <c r="B216" s="17">
        <v>690</v>
      </c>
      <c r="C216" s="5" t="s">
        <v>62</v>
      </c>
      <c r="D216" s="5" t="s">
        <v>1573</v>
      </c>
      <c r="E216" s="5" t="s">
        <v>913</v>
      </c>
      <c r="F216" s="17" t="s">
        <v>459</v>
      </c>
      <c r="G216" s="17" t="s">
        <v>219</v>
      </c>
      <c r="H216" s="17" t="s">
        <v>429</v>
      </c>
      <c r="I216" s="20">
        <v>0.5723958333333333</v>
      </c>
      <c r="J216" s="19" t="s">
        <v>412</v>
      </c>
    </row>
    <row r="217" spans="1:10" ht="12.75">
      <c r="A217" s="17">
        <v>216</v>
      </c>
      <c r="B217" s="17">
        <v>641</v>
      </c>
      <c r="C217" s="5" t="s">
        <v>261</v>
      </c>
      <c r="D217" s="5" t="s">
        <v>1210</v>
      </c>
      <c r="E217" s="5" t="s">
        <v>913</v>
      </c>
      <c r="F217" s="17" t="s">
        <v>430</v>
      </c>
      <c r="G217" s="17" t="s">
        <v>216</v>
      </c>
      <c r="H217" s="17" t="s">
        <v>429</v>
      </c>
      <c r="I217" s="20">
        <v>0.5724189814814815</v>
      </c>
      <c r="J217" s="19" t="s">
        <v>412</v>
      </c>
    </row>
    <row r="218" spans="1:10" ht="12.75">
      <c r="A218" s="17">
        <v>217</v>
      </c>
      <c r="B218" s="17">
        <v>427</v>
      </c>
      <c r="C218" s="5" t="s">
        <v>1587</v>
      </c>
      <c r="D218" s="5" t="s">
        <v>1588</v>
      </c>
      <c r="E218" s="5" t="s">
        <v>1515</v>
      </c>
      <c r="F218" s="17" t="s">
        <v>430</v>
      </c>
      <c r="G218" s="17" t="s">
        <v>284</v>
      </c>
      <c r="H218" s="17" t="s">
        <v>429</v>
      </c>
      <c r="I218" s="20">
        <v>0.5724305555555556</v>
      </c>
      <c r="J218" s="19" t="s">
        <v>412</v>
      </c>
    </row>
    <row r="219" spans="1:10" ht="12.75">
      <c r="A219" s="17">
        <v>218</v>
      </c>
      <c r="B219" s="17">
        <v>838</v>
      </c>
      <c r="C219" s="5" t="s">
        <v>1483</v>
      </c>
      <c r="D219" s="5" t="s">
        <v>1589</v>
      </c>
      <c r="E219" s="5" t="s">
        <v>1590</v>
      </c>
      <c r="F219" s="17" t="s">
        <v>430</v>
      </c>
      <c r="G219" s="17" t="s">
        <v>208</v>
      </c>
      <c r="H219" s="17" t="s">
        <v>429</v>
      </c>
      <c r="I219" s="20">
        <v>0.5794212962962962</v>
      </c>
      <c r="J219" s="19" t="s">
        <v>414</v>
      </c>
    </row>
    <row r="220" spans="1:10" ht="12.75">
      <c r="A220" s="17">
        <v>219</v>
      </c>
      <c r="B220" s="17">
        <v>802</v>
      </c>
      <c r="C220" s="5" t="s">
        <v>4</v>
      </c>
      <c r="D220" s="5" t="s">
        <v>114</v>
      </c>
      <c r="E220" s="5"/>
      <c r="F220" s="17" t="s">
        <v>430</v>
      </c>
      <c r="G220" s="17" t="s">
        <v>227</v>
      </c>
      <c r="H220" s="17" t="s">
        <v>429</v>
      </c>
      <c r="I220" s="20">
        <v>0.5803935185185185</v>
      </c>
      <c r="J220" s="19" t="s">
        <v>412</v>
      </c>
    </row>
    <row r="221" spans="1:10" ht="12.75">
      <c r="A221" s="17">
        <v>220</v>
      </c>
      <c r="B221" s="17">
        <v>573</v>
      </c>
      <c r="C221" s="5" t="s">
        <v>1591</v>
      </c>
      <c r="D221" s="5" t="s">
        <v>1592</v>
      </c>
      <c r="E221" s="5"/>
      <c r="F221" s="17" t="s">
        <v>459</v>
      </c>
      <c r="G221" s="17" t="s">
        <v>280</v>
      </c>
      <c r="H221" s="17" t="s">
        <v>429</v>
      </c>
      <c r="I221" s="20">
        <v>0.5809606481481482</v>
      </c>
      <c r="J221" s="19" t="s">
        <v>412</v>
      </c>
    </row>
    <row r="222" spans="1:10" ht="12.75">
      <c r="A222" s="17">
        <v>221</v>
      </c>
      <c r="B222" s="17">
        <v>458</v>
      </c>
      <c r="C222" s="5" t="s">
        <v>30</v>
      </c>
      <c r="D222" s="5" t="s">
        <v>252</v>
      </c>
      <c r="E222" s="5" t="s">
        <v>913</v>
      </c>
      <c r="F222" s="17" t="s">
        <v>430</v>
      </c>
      <c r="G222" s="17" t="s">
        <v>234</v>
      </c>
      <c r="H222" s="17" t="s">
        <v>429</v>
      </c>
      <c r="I222" s="20">
        <v>0.5809953703703704</v>
      </c>
      <c r="J222" s="19" t="s">
        <v>412</v>
      </c>
    </row>
    <row r="223" spans="1:10" ht="12.75">
      <c r="A223" s="17">
        <v>222</v>
      </c>
      <c r="B223" s="17">
        <v>748</v>
      </c>
      <c r="C223" s="5" t="s">
        <v>47</v>
      </c>
      <c r="D223" s="5" t="s">
        <v>10</v>
      </c>
      <c r="E223" s="5" t="s">
        <v>1461</v>
      </c>
      <c r="F223" s="17" t="s">
        <v>459</v>
      </c>
      <c r="G223" s="17" t="s">
        <v>282</v>
      </c>
      <c r="H223" s="17" t="s">
        <v>429</v>
      </c>
      <c r="I223" s="20">
        <v>0.5810185185185185</v>
      </c>
      <c r="J223" s="19" t="s">
        <v>412</v>
      </c>
    </row>
    <row r="224" spans="1:10" ht="12.75">
      <c r="A224" s="17">
        <v>223</v>
      </c>
      <c r="B224" s="17">
        <v>861</v>
      </c>
      <c r="C224" s="5" t="s">
        <v>385</v>
      </c>
      <c r="D224" s="5" t="s">
        <v>1593</v>
      </c>
      <c r="E224" s="5" t="s">
        <v>1594</v>
      </c>
      <c r="F224" s="17" t="s">
        <v>459</v>
      </c>
      <c r="G224" s="17" t="s">
        <v>282</v>
      </c>
      <c r="H224" s="17" t="s">
        <v>429</v>
      </c>
      <c r="I224" s="20">
        <v>0.5840277777777778</v>
      </c>
      <c r="J224" s="19" t="s">
        <v>414</v>
      </c>
    </row>
    <row r="225" spans="1:10" ht="12.75">
      <c r="A225" s="17">
        <v>224</v>
      </c>
      <c r="B225" s="17">
        <v>861</v>
      </c>
      <c r="C225" s="5" t="s">
        <v>22</v>
      </c>
      <c r="D225" s="5" t="s">
        <v>301</v>
      </c>
      <c r="E225" s="5" t="s">
        <v>1594</v>
      </c>
      <c r="F225" s="17" t="s">
        <v>430</v>
      </c>
      <c r="G225" s="17" t="s">
        <v>210</v>
      </c>
      <c r="H225" s="17" t="s">
        <v>429</v>
      </c>
      <c r="I225" s="20">
        <v>0.5840393518518519</v>
      </c>
      <c r="J225" s="19" t="s">
        <v>414</v>
      </c>
    </row>
    <row r="226" spans="1:10" ht="12.75">
      <c r="A226" s="17">
        <v>225</v>
      </c>
      <c r="B226" s="17">
        <v>326</v>
      </c>
      <c r="C226" s="5" t="s">
        <v>80</v>
      </c>
      <c r="D226" s="5" t="s">
        <v>1126</v>
      </c>
      <c r="E226" s="5" t="s">
        <v>308</v>
      </c>
      <c r="F226" s="17" t="s">
        <v>430</v>
      </c>
      <c r="G226" s="17" t="s">
        <v>198</v>
      </c>
      <c r="H226" s="17" t="s">
        <v>429</v>
      </c>
      <c r="I226" s="20">
        <v>0.5841782407407408</v>
      </c>
      <c r="J226" s="19" t="s">
        <v>412</v>
      </c>
    </row>
    <row r="227" spans="1:10" ht="12.75">
      <c r="A227" s="17">
        <v>226</v>
      </c>
      <c r="B227" s="17">
        <v>527</v>
      </c>
      <c r="C227" s="5" t="s">
        <v>1316</v>
      </c>
      <c r="D227" s="5" t="s">
        <v>1595</v>
      </c>
      <c r="E227" s="5" t="s">
        <v>1403</v>
      </c>
      <c r="F227" s="17" t="s">
        <v>430</v>
      </c>
      <c r="G227" s="17" t="s">
        <v>210</v>
      </c>
      <c r="H227" s="17" t="s">
        <v>429</v>
      </c>
      <c r="I227" s="20">
        <v>0.5853935185185185</v>
      </c>
      <c r="J227" s="19" t="s">
        <v>412</v>
      </c>
    </row>
    <row r="228" spans="1:10" ht="12.75">
      <c r="A228" s="17">
        <v>227</v>
      </c>
      <c r="B228" s="17">
        <v>613</v>
      </c>
      <c r="C228" s="5" t="s">
        <v>121</v>
      </c>
      <c r="D228" s="5" t="s">
        <v>1596</v>
      </c>
      <c r="E228" s="5" t="s">
        <v>88</v>
      </c>
      <c r="F228" s="17" t="s">
        <v>459</v>
      </c>
      <c r="G228" s="17" t="s">
        <v>282</v>
      </c>
      <c r="H228" s="17" t="s">
        <v>429</v>
      </c>
      <c r="I228" s="20">
        <v>0.5855902777777778</v>
      </c>
      <c r="J228" s="19" t="s">
        <v>412</v>
      </c>
    </row>
    <row r="229" spans="1:10" ht="12.75">
      <c r="A229" s="17">
        <v>228</v>
      </c>
      <c r="B229" s="17">
        <v>671</v>
      </c>
      <c r="C229" s="5" t="s">
        <v>116</v>
      </c>
      <c r="D229" s="5" t="s">
        <v>1597</v>
      </c>
      <c r="E229" s="5" t="s">
        <v>88</v>
      </c>
      <c r="F229" s="17" t="s">
        <v>430</v>
      </c>
      <c r="G229" s="17" t="s">
        <v>235</v>
      </c>
      <c r="H229" s="17" t="s">
        <v>429</v>
      </c>
      <c r="I229" s="20">
        <v>0.5856134259259259</v>
      </c>
      <c r="J229" s="19" t="s">
        <v>412</v>
      </c>
    </row>
    <row r="230" spans="1:10" ht="12.75">
      <c r="A230" s="17">
        <v>229</v>
      </c>
      <c r="B230" s="17">
        <v>799</v>
      </c>
      <c r="C230" s="5" t="s">
        <v>1169</v>
      </c>
      <c r="D230" s="5" t="s">
        <v>1598</v>
      </c>
      <c r="E230" s="5"/>
      <c r="F230" s="17" t="s">
        <v>459</v>
      </c>
      <c r="G230" s="17" t="s">
        <v>319</v>
      </c>
      <c r="H230" s="17" t="s">
        <v>429</v>
      </c>
      <c r="I230" s="20">
        <v>0.586724537037037</v>
      </c>
      <c r="J230" s="19" t="s">
        <v>412</v>
      </c>
    </row>
    <row r="231" spans="1:10" ht="12.75">
      <c r="A231" s="17">
        <v>230</v>
      </c>
      <c r="B231" s="17">
        <v>623</v>
      </c>
      <c r="C231" s="5" t="s">
        <v>1599</v>
      </c>
      <c r="D231" s="5" t="s">
        <v>1600</v>
      </c>
      <c r="E231" s="5" t="s">
        <v>307</v>
      </c>
      <c r="F231" s="17" t="s">
        <v>459</v>
      </c>
      <c r="G231" s="17" t="s">
        <v>238</v>
      </c>
      <c r="H231" s="17" t="s">
        <v>429</v>
      </c>
      <c r="I231" s="20">
        <v>0.5867708333333334</v>
      </c>
      <c r="J231" s="19" t="s">
        <v>412</v>
      </c>
    </row>
    <row r="232" spans="1:10" ht="12.75">
      <c r="A232" s="17">
        <v>231</v>
      </c>
      <c r="B232" s="17">
        <v>395</v>
      </c>
      <c r="C232" s="5" t="s">
        <v>314</v>
      </c>
      <c r="D232" s="5" t="s">
        <v>1601</v>
      </c>
      <c r="E232" s="5" t="s">
        <v>1602</v>
      </c>
      <c r="F232" s="17" t="s">
        <v>459</v>
      </c>
      <c r="G232" s="17" t="s">
        <v>697</v>
      </c>
      <c r="H232" s="17" t="s">
        <v>429</v>
      </c>
      <c r="I232" s="20">
        <v>0.5869212962962963</v>
      </c>
      <c r="J232" s="19" t="s">
        <v>412</v>
      </c>
    </row>
    <row r="233" spans="1:10" ht="12.75">
      <c r="A233" s="17">
        <v>232</v>
      </c>
      <c r="B233" s="17">
        <v>863</v>
      </c>
      <c r="C233" s="5" t="s">
        <v>1281</v>
      </c>
      <c r="D233" s="5" t="s">
        <v>1603</v>
      </c>
      <c r="E233" s="5" t="s">
        <v>1604</v>
      </c>
      <c r="F233" s="17" t="s">
        <v>459</v>
      </c>
      <c r="G233" s="17" t="s">
        <v>279</v>
      </c>
      <c r="H233" s="17" t="s">
        <v>429</v>
      </c>
      <c r="I233" s="20">
        <v>0.5869444444444444</v>
      </c>
      <c r="J233" s="19" t="s">
        <v>414</v>
      </c>
    </row>
    <row r="234" spans="1:10" ht="12.75">
      <c r="A234" s="17">
        <v>233</v>
      </c>
      <c r="B234" s="17">
        <v>591</v>
      </c>
      <c r="C234" s="5" t="s">
        <v>24</v>
      </c>
      <c r="D234" s="5" t="s">
        <v>387</v>
      </c>
      <c r="E234" s="5"/>
      <c r="F234" s="17" t="s">
        <v>459</v>
      </c>
      <c r="G234" s="17" t="s">
        <v>288</v>
      </c>
      <c r="H234" s="17" t="s">
        <v>429</v>
      </c>
      <c r="I234" s="20">
        <v>0.5869791666666667</v>
      </c>
      <c r="J234" s="19" t="s">
        <v>412</v>
      </c>
    </row>
    <row r="235" spans="1:10" ht="12.75">
      <c r="A235" s="17">
        <v>234</v>
      </c>
      <c r="B235" s="17">
        <v>863</v>
      </c>
      <c r="C235" s="5" t="s">
        <v>21</v>
      </c>
      <c r="D235" s="5" t="s">
        <v>1507</v>
      </c>
      <c r="E235" s="5" t="s">
        <v>1604</v>
      </c>
      <c r="F235" s="17" t="s">
        <v>430</v>
      </c>
      <c r="G235" s="17" t="s">
        <v>362</v>
      </c>
      <c r="H235" s="17" t="s">
        <v>429</v>
      </c>
      <c r="I235" s="20">
        <v>0.5870023148148148</v>
      </c>
      <c r="J235" s="19" t="s">
        <v>414</v>
      </c>
    </row>
    <row r="236" spans="1:10" ht="12.75">
      <c r="A236" s="17">
        <v>235</v>
      </c>
      <c r="B236" s="17">
        <v>626</v>
      </c>
      <c r="C236" s="5" t="s">
        <v>1605</v>
      </c>
      <c r="D236" s="5" t="s">
        <v>1606</v>
      </c>
      <c r="E236" s="5"/>
      <c r="F236" s="17" t="s">
        <v>430</v>
      </c>
      <c r="G236" s="17" t="s">
        <v>210</v>
      </c>
      <c r="H236" s="17" t="s">
        <v>429</v>
      </c>
      <c r="I236" s="20">
        <v>0.5872337962962962</v>
      </c>
      <c r="J236" s="19" t="s">
        <v>412</v>
      </c>
    </row>
    <row r="237" spans="1:10" ht="12.75">
      <c r="A237" s="17">
        <v>236</v>
      </c>
      <c r="B237" s="17">
        <v>542</v>
      </c>
      <c r="C237" s="5" t="s">
        <v>71</v>
      </c>
      <c r="D237" s="5" t="s">
        <v>1607</v>
      </c>
      <c r="E237" s="5"/>
      <c r="F237" s="17" t="s">
        <v>430</v>
      </c>
      <c r="G237" s="17" t="s">
        <v>216</v>
      </c>
      <c r="H237" s="17" t="s">
        <v>429</v>
      </c>
      <c r="I237" s="20">
        <v>0.5874652777777778</v>
      </c>
      <c r="J237" s="19" t="s">
        <v>412</v>
      </c>
    </row>
    <row r="238" spans="1:10" ht="12.75">
      <c r="A238" s="17">
        <v>237</v>
      </c>
      <c r="B238" s="17">
        <v>627</v>
      </c>
      <c r="C238" s="5" t="s">
        <v>70</v>
      </c>
      <c r="D238" s="5" t="s">
        <v>1608</v>
      </c>
      <c r="E238" s="5"/>
      <c r="F238" s="17" t="s">
        <v>430</v>
      </c>
      <c r="G238" s="17" t="s">
        <v>229</v>
      </c>
      <c r="H238" s="17" t="s">
        <v>429</v>
      </c>
      <c r="I238" s="20">
        <v>0.5874768518518518</v>
      </c>
      <c r="J238" s="19" t="s">
        <v>412</v>
      </c>
    </row>
    <row r="239" spans="1:10" ht="12.75">
      <c r="A239" s="17">
        <v>238</v>
      </c>
      <c r="B239" s="17">
        <v>717</v>
      </c>
      <c r="C239" s="5" t="s">
        <v>44</v>
      </c>
      <c r="D239" s="5" t="s">
        <v>1609</v>
      </c>
      <c r="E239" s="5" t="s">
        <v>1610</v>
      </c>
      <c r="F239" s="17" t="s">
        <v>430</v>
      </c>
      <c r="G239" s="17" t="s">
        <v>268</v>
      </c>
      <c r="H239" s="17" t="s">
        <v>429</v>
      </c>
      <c r="I239" s="20">
        <v>0.5887152777777778</v>
      </c>
      <c r="J239" s="19" t="s">
        <v>412</v>
      </c>
    </row>
    <row r="240" spans="1:10" ht="12.75">
      <c r="A240" s="17">
        <v>239</v>
      </c>
      <c r="B240" s="17">
        <v>325</v>
      </c>
      <c r="C240" s="5" t="s">
        <v>1611</v>
      </c>
      <c r="D240" s="5" t="s">
        <v>1126</v>
      </c>
      <c r="E240" s="5" t="s">
        <v>1612</v>
      </c>
      <c r="F240" s="17" t="s">
        <v>430</v>
      </c>
      <c r="G240" s="17" t="s">
        <v>210</v>
      </c>
      <c r="H240" s="17" t="s">
        <v>429</v>
      </c>
      <c r="I240" s="20">
        <v>0.5889814814814814</v>
      </c>
      <c r="J240" s="19" t="s">
        <v>412</v>
      </c>
    </row>
    <row r="241" spans="1:10" ht="12.75">
      <c r="A241" s="17">
        <v>240</v>
      </c>
      <c r="B241" s="17">
        <v>672</v>
      </c>
      <c r="C241" s="5" t="s">
        <v>34</v>
      </c>
      <c r="D241" s="5" t="s">
        <v>586</v>
      </c>
      <c r="E241" s="5"/>
      <c r="F241" s="17" t="s">
        <v>430</v>
      </c>
      <c r="G241" s="17" t="s">
        <v>215</v>
      </c>
      <c r="H241" s="17" t="s">
        <v>429</v>
      </c>
      <c r="I241" s="20">
        <v>0.5889930555555556</v>
      </c>
      <c r="J241" s="19" t="s">
        <v>412</v>
      </c>
    </row>
    <row r="242" spans="1:10" ht="12.75">
      <c r="A242" s="17">
        <v>241</v>
      </c>
      <c r="B242" s="17">
        <v>803</v>
      </c>
      <c r="C242" s="5" t="s">
        <v>375</v>
      </c>
      <c r="D242" s="5" t="s">
        <v>114</v>
      </c>
      <c r="E242" s="5" t="s">
        <v>1613</v>
      </c>
      <c r="F242" s="17" t="s">
        <v>459</v>
      </c>
      <c r="G242" s="17" t="s">
        <v>282</v>
      </c>
      <c r="H242" s="17" t="s">
        <v>429</v>
      </c>
      <c r="I242" s="20">
        <v>0.5890393518518519</v>
      </c>
      <c r="J242" s="19" t="s">
        <v>412</v>
      </c>
    </row>
    <row r="243" spans="1:10" ht="12.75">
      <c r="A243" s="17">
        <v>242</v>
      </c>
      <c r="B243" s="17">
        <v>605</v>
      </c>
      <c r="C243" s="5" t="s">
        <v>47</v>
      </c>
      <c r="D243" s="5" t="s">
        <v>595</v>
      </c>
      <c r="E243" s="5"/>
      <c r="F243" s="17" t="s">
        <v>459</v>
      </c>
      <c r="G243" s="17" t="s">
        <v>248</v>
      </c>
      <c r="H243" s="17" t="s">
        <v>429</v>
      </c>
      <c r="I243" s="20">
        <v>0.5891435185185185</v>
      </c>
      <c r="J243" s="19" t="s">
        <v>412</v>
      </c>
    </row>
    <row r="244" spans="1:10" ht="12.75">
      <c r="A244" s="17">
        <v>242</v>
      </c>
      <c r="B244" s="17">
        <v>604</v>
      </c>
      <c r="C244" s="5" t="s">
        <v>34</v>
      </c>
      <c r="D244" s="5" t="s">
        <v>595</v>
      </c>
      <c r="E244" s="5"/>
      <c r="F244" s="17" t="s">
        <v>430</v>
      </c>
      <c r="G244" s="17" t="s">
        <v>201</v>
      </c>
      <c r="H244" s="17" t="s">
        <v>429</v>
      </c>
      <c r="I244" s="20">
        <v>0.5891435185185185</v>
      </c>
      <c r="J244" s="19" t="s">
        <v>412</v>
      </c>
    </row>
    <row r="245" spans="1:10" ht="12.75">
      <c r="A245" s="17">
        <v>244</v>
      </c>
      <c r="B245" s="17">
        <v>664</v>
      </c>
      <c r="C245" s="5" t="s">
        <v>26</v>
      </c>
      <c r="D245" s="5" t="s">
        <v>1614</v>
      </c>
      <c r="E245" s="5"/>
      <c r="F245" s="17" t="s">
        <v>459</v>
      </c>
      <c r="G245" s="17" t="s">
        <v>320</v>
      </c>
      <c r="H245" s="17" t="s">
        <v>429</v>
      </c>
      <c r="I245" s="20">
        <v>0.5900578703703704</v>
      </c>
      <c r="J245" s="19" t="s">
        <v>412</v>
      </c>
    </row>
    <row r="246" spans="1:10" ht="12.75">
      <c r="A246" s="17">
        <v>244</v>
      </c>
      <c r="B246" s="17">
        <v>750</v>
      </c>
      <c r="C246" s="5" t="s">
        <v>76</v>
      </c>
      <c r="D246" s="5" t="s">
        <v>10</v>
      </c>
      <c r="E246" s="5"/>
      <c r="F246" s="17" t="s">
        <v>430</v>
      </c>
      <c r="G246" s="17" t="s">
        <v>194</v>
      </c>
      <c r="H246" s="17" t="s">
        <v>429</v>
      </c>
      <c r="I246" s="20">
        <v>0.5900578703703704</v>
      </c>
      <c r="J246" s="19" t="s">
        <v>412</v>
      </c>
    </row>
    <row r="247" spans="1:10" ht="12.75">
      <c r="A247" s="17">
        <v>246</v>
      </c>
      <c r="B247" s="17">
        <v>493</v>
      </c>
      <c r="C247" s="5" t="s">
        <v>19</v>
      </c>
      <c r="D247" s="5" t="s">
        <v>1615</v>
      </c>
      <c r="E247" s="5"/>
      <c r="F247" s="17" t="s">
        <v>430</v>
      </c>
      <c r="G247" s="17" t="s">
        <v>235</v>
      </c>
      <c r="H247" s="17" t="s">
        <v>429</v>
      </c>
      <c r="I247" s="20">
        <v>0.5928240740740741</v>
      </c>
      <c r="J247" s="19" t="s">
        <v>412</v>
      </c>
    </row>
    <row r="248" spans="1:10" ht="12.75">
      <c r="A248" s="17">
        <v>247</v>
      </c>
      <c r="B248" s="17">
        <v>876</v>
      </c>
      <c r="C248" s="5" t="s">
        <v>34</v>
      </c>
      <c r="D248" s="5" t="s">
        <v>1616</v>
      </c>
      <c r="E248" s="5" t="s">
        <v>913</v>
      </c>
      <c r="F248" s="17" t="s">
        <v>430</v>
      </c>
      <c r="G248" s="17" t="s">
        <v>221</v>
      </c>
      <c r="H248" s="17" t="s">
        <v>429</v>
      </c>
      <c r="I248" s="20">
        <v>0.5934837962962963</v>
      </c>
      <c r="J248" s="19" t="s">
        <v>414</v>
      </c>
    </row>
    <row r="249" spans="1:10" ht="12.75">
      <c r="A249" s="17">
        <v>248</v>
      </c>
      <c r="B249" s="17">
        <v>876</v>
      </c>
      <c r="C249" s="5" t="s">
        <v>2</v>
      </c>
      <c r="D249" s="5" t="s">
        <v>1617</v>
      </c>
      <c r="E249" s="5" t="s">
        <v>913</v>
      </c>
      <c r="F249" s="17" t="s">
        <v>430</v>
      </c>
      <c r="G249" s="17" t="s">
        <v>216</v>
      </c>
      <c r="H249" s="17" t="s">
        <v>429</v>
      </c>
      <c r="I249" s="20">
        <v>0.5934953703703704</v>
      </c>
      <c r="J249" s="19" t="s">
        <v>414</v>
      </c>
    </row>
    <row r="250" spans="1:10" ht="12.75">
      <c r="A250" s="17">
        <v>249</v>
      </c>
      <c r="B250" s="17">
        <v>877</v>
      </c>
      <c r="C250" s="5" t="s">
        <v>4</v>
      </c>
      <c r="D250" s="5" t="s">
        <v>1176</v>
      </c>
      <c r="E250" s="5" t="s">
        <v>1618</v>
      </c>
      <c r="F250" s="17" t="s">
        <v>430</v>
      </c>
      <c r="G250" s="17" t="s">
        <v>388</v>
      </c>
      <c r="H250" s="17" t="s">
        <v>429</v>
      </c>
      <c r="I250" s="20">
        <v>0.5966087962962963</v>
      </c>
      <c r="J250" s="19" t="s">
        <v>414</v>
      </c>
    </row>
    <row r="251" spans="1:10" ht="12.75">
      <c r="A251" s="17">
        <v>250</v>
      </c>
      <c r="B251" s="17">
        <v>877</v>
      </c>
      <c r="C251" s="5" t="s">
        <v>1619</v>
      </c>
      <c r="D251" s="5" t="s">
        <v>1620</v>
      </c>
      <c r="E251" s="5" t="s">
        <v>1618</v>
      </c>
      <c r="F251" s="17" t="s">
        <v>430</v>
      </c>
      <c r="G251" s="17" t="s">
        <v>198</v>
      </c>
      <c r="H251" s="17" t="s">
        <v>429</v>
      </c>
      <c r="I251" s="20">
        <v>0.5966435185185185</v>
      </c>
      <c r="J251" s="19" t="s">
        <v>414</v>
      </c>
    </row>
    <row r="252" spans="1:10" ht="12.75">
      <c r="A252" s="17">
        <v>251</v>
      </c>
      <c r="B252" s="17">
        <v>473</v>
      </c>
      <c r="C252" s="5" t="s">
        <v>43</v>
      </c>
      <c r="D252" s="5" t="s">
        <v>585</v>
      </c>
      <c r="E252" s="5" t="s">
        <v>1621</v>
      </c>
      <c r="F252" s="17" t="s">
        <v>430</v>
      </c>
      <c r="G252" s="17" t="s">
        <v>228</v>
      </c>
      <c r="H252" s="17" t="s">
        <v>429</v>
      </c>
      <c r="I252" s="20">
        <v>0.597037037037037</v>
      </c>
      <c r="J252" s="19" t="s">
        <v>412</v>
      </c>
    </row>
    <row r="253" spans="1:10" ht="12.75">
      <c r="A253" s="17">
        <v>252</v>
      </c>
      <c r="B253" s="17">
        <v>582</v>
      </c>
      <c r="C253" s="5" t="s">
        <v>34</v>
      </c>
      <c r="D253" s="5" t="s">
        <v>1622</v>
      </c>
      <c r="E253" s="5" t="s">
        <v>1623</v>
      </c>
      <c r="F253" s="17" t="s">
        <v>430</v>
      </c>
      <c r="G253" s="17" t="s">
        <v>234</v>
      </c>
      <c r="H253" s="17" t="s">
        <v>429</v>
      </c>
      <c r="I253" s="20">
        <v>0.5972800925925926</v>
      </c>
      <c r="J253" s="19" t="s">
        <v>412</v>
      </c>
    </row>
    <row r="254" spans="1:10" ht="12.75">
      <c r="A254" s="17">
        <v>253</v>
      </c>
      <c r="B254" s="17">
        <v>589</v>
      </c>
      <c r="C254" s="5" t="s">
        <v>313</v>
      </c>
      <c r="D254" s="5" t="s">
        <v>331</v>
      </c>
      <c r="E254" s="5" t="s">
        <v>878</v>
      </c>
      <c r="F254" s="17" t="s">
        <v>430</v>
      </c>
      <c r="G254" s="17" t="s">
        <v>268</v>
      </c>
      <c r="H254" s="17" t="s">
        <v>429</v>
      </c>
      <c r="I254" s="20">
        <v>0.5974421296296296</v>
      </c>
      <c r="J254" s="19" t="s">
        <v>412</v>
      </c>
    </row>
    <row r="255" spans="1:10" ht="12.75">
      <c r="A255" s="17">
        <v>254</v>
      </c>
      <c r="B255" s="17">
        <v>519</v>
      </c>
      <c r="C255" s="5" t="s">
        <v>34</v>
      </c>
      <c r="D255" s="5" t="s">
        <v>1624</v>
      </c>
      <c r="E255" s="5" t="s">
        <v>1612</v>
      </c>
      <c r="F255" s="17" t="s">
        <v>430</v>
      </c>
      <c r="G255" s="17" t="s">
        <v>199</v>
      </c>
      <c r="H255" s="17" t="s">
        <v>429</v>
      </c>
      <c r="I255" s="20">
        <v>0.5976388888888889</v>
      </c>
      <c r="J255" s="19" t="s">
        <v>412</v>
      </c>
    </row>
    <row r="256" spans="1:10" ht="12.75">
      <c r="A256" s="17">
        <v>255</v>
      </c>
      <c r="B256" s="17">
        <v>593</v>
      </c>
      <c r="C256" s="5" t="s">
        <v>732</v>
      </c>
      <c r="D256" s="5" t="s">
        <v>733</v>
      </c>
      <c r="E256" s="5"/>
      <c r="F256" s="17" t="s">
        <v>459</v>
      </c>
      <c r="G256" s="17" t="s">
        <v>238</v>
      </c>
      <c r="H256" s="17" t="s">
        <v>429</v>
      </c>
      <c r="I256" s="20">
        <v>0.597662037037037</v>
      </c>
      <c r="J256" s="19" t="s">
        <v>412</v>
      </c>
    </row>
    <row r="257" spans="1:10" ht="12.75">
      <c r="A257" s="17">
        <v>256</v>
      </c>
      <c r="B257" s="17">
        <v>394</v>
      </c>
      <c r="C257" s="5" t="s">
        <v>1625</v>
      </c>
      <c r="D257" s="5" t="s">
        <v>1626</v>
      </c>
      <c r="E257" s="5"/>
      <c r="F257" s="17" t="s">
        <v>430</v>
      </c>
      <c r="G257" s="17" t="s">
        <v>214</v>
      </c>
      <c r="H257" s="17" t="s">
        <v>429</v>
      </c>
      <c r="I257" s="20">
        <v>0.598125</v>
      </c>
      <c r="J257" s="19" t="s">
        <v>412</v>
      </c>
    </row>
    <row r="258" spans="1:10" ht="12.75">
      <c r="A258" s="17">
        <v>257</v>
      </c>
      <c r="B258" s="17">
        <v>695</v>
      </c>
      <c r="C258" s="5" t="s">
        <v>1627</v>
      </c>
      <c r="D258" s="5" t="s">
        <v>1628</v>
      </c>
      <c r="E258" s="5"/>
      <c r="F258" s="17" t="s">
        <v>430</v>
      </c>
      <c r="G258" s="17" t="s">
        <v>207</v>
      </c>
      <c r="H258" s="17" t="s">
        <v>429</v>
      </c>
      <c r="I258" s="20">
        <v>0.5990393518518519</v>
      </c>
      <c r="J258" s="19" t="s">
        <v>412</v>
      </c>
    </row>
    <row r="259" spans="1:10" ht="12.75">
      <c r="A259" s="17">
        <v>258</v>
      </c>
      <c r="B259" s="17">
        <v>712</v>
      </c>
      <c r="C259" s="5" t="s">
        <v>52</v>
      </c>
      <c r="D259" s="5" t="s">
        <v>1629</v>
      </c>
      <c r="E259" s="5"/>
      <c r="F259" s="17" t="s">
        <v>430</v>
      </c>
      <c r="G259" s="17" t="s">
        <v>197</v>
      </c>
      <c r="H259" s="17" t="s">
        <v>429</v>
      </c>
      <c r="I259" s="20">
        <v>0.5990740740740741</v>
      </c>
      <c r="J259" s="19" t="s">
        <v>412</v>
      </c>
    </row>
    <row r="260" spans="1:10" ht="12.75">
      <c r="A260" s="17">
        <v>259</v>
      </c>
      <c r="B260" s="17">
        <v>468</v>
      </c>
      <c r="C260" s="5" t="s">
        <v>40</v>
      </c>
      <c r="D260" s="5" t="s">
        <v>296</v>
      </c>
      <c r="E260" s="5"/>
      <c r="F260" s="17" t="s">
        <v>430</v>
      </c>
      <c r="G260" s="17" t="s">
        <v>197</v>
      </c>
      <c r="H260" s="17" t="s">
        <v>429</v>
      </c>
      <c r="I260" s="20">
        <v>0.5991087962962963</v>
      </c>
      <c r="J260" s="19" t="s">
        <v>412</v>
      </c>
    </row>
    <row r="261" spans="1:10" ht="12.75">
      <c r="A261" s="17">
        <v>260</v>
      </c>
      <c r="B261" s="17">
        <v>788</v>
      </c>
      <c r="C261" s="5" t="s">
        <v>1078</v>
      </c>
      <c r="D261" s="5" t="s">
        <v>122</v>
      </c>
      <c r="E261" s="5" t="s">
        <v>309</v>
      </c>
      <c r="F261" s="17" t="s">
        <v>459</v>
      </c>
      <c r="G261" s="17" t="s">
        <v>1630</v>
      </c>
      <c r="H261" s="17" t="s">
        <v>429</v>
      </c>
      <c r="I261" s="20">
        <v>0.5993402777777778</v>
      </c>
      <c r="J261" s="19" t="s">
        <v>412</v>
      </c>
    </row>
    <row r="262" spans="1:10" ht="12.75">
      <c r="A262" s="17">
        <v>261</v>
      </c>
      <c r="B262" s="17">
        <v>594</v>
      </c>
      <c r="C262" s="5" t="s">
        <v>240</v>
      </c>
      <c r="D262" s="5" t="s">
        <v>1222</v>
      </c>
      <c r="E262" s="5" t="s">
        <v>961</v>
      </c>
      <c r="F262" s="17" t="s">
        <v>430</v>
      </c>
      <c r="G262" s="17" t="s">
        <v>215</v>
      </c>
      <c r="H262" s="17" t="s">
        <v>429</v>
      </c>
      <c r="I262" s="20">
        <v>0.6002662037037038</v>
      </c>
      <c r="J262" s="19" t="s">
        <v>412</v>
      </c>
    </row>
    <row r="263" spans="1:10" ht="12.75">
      <c r="A263" s="17">
        <v>262</v>
      </c>
      <c r="B263" s="17">
        <v>601</v>
      </c>
      <c r="C263" s="5" t="s">
        <v>1632</v>
      </c>
      <c r="D263" s="5" t="s">
        <v>1633</v>
      </c>
      <c r="E263" s="5" t="s">
        <v>1634</v>
      </c>
      <c r="F263" s="17" t="s">
        <v>430</v>
      </c>
      <c r="G263" s="17" t="s">
        <v>268</v>
      </c>
      <c r="H263" s="17" t="s">
        <v>429</v>
      </c>
      <c r="I263" s="20">
        <v>0.6004861111111112</v>
      </c>
      <c r="J263" s="19" t="s">
        <v>412</v>
      </c>
    </row>
    <row r="264" spans="1:10" ht="12.75">
      <c r="A264" s="17">
        <v>262</v>
      </c>
      <c r="B264" s="17">
        <v>708</v>
      </c>
      <c r="C264" s="5" t="s">
        <v>1298</v>
      </c>
      <c r="D264" s="5" t="s">
        <v>95</v>
      </c>
      <c r="E264" s="5" t="s">
        <v>1631</v>
      </c>
      <c r="F264" s="17" t="s">
        <v>459</v>
      </c>
      <c r="G264" s="17" t="s">
        <v>218</v>
      </c>
      <c r="H264" s="17" t="s">
        <v>429</v>
      </c>
      <c r="I264" s="20">
        <v>0.6004861111111112</v>
      </c>
      <c r="J264" s="19" t="s">
        <v>412</v>
      </c>
    </row>
    <row r="265" spans="1:10" ht="12.75">
      <c r="A265" s="17">
        <v>264</v>
      </c>
      <c r="B265" s="17">
        <v>362</v>
      </c>
      <c r="C265" s="5" t="s">
        <v>34</v>
      </c>
      <c r="D265" s="5" t="s">
        <v>1084</v>
      </c>
      <c r="E265" s="5"/>
      <c r="F265" s="17" t="s">
        <v>430</v>
      </c>
      <c r="G265" s="17" t="s">
        <v>220</v>
      </c>
      <c r="H265" s="17" t="s">
        <v>429</v>
      </c>
      <c r="I265" s="20">
        <v>0.6021527777777778</v>
      </c>
      <c r="J265" s="19" t="s">
        <v>412</v>
      </c>
    </row>
    <row r="266" spans="1:10" ht="12.75">
      <c r="A266" s="17">
        <v>265</v>
      </c>
      <c r="B266" s="17">
        <v>353</v>
      </c>
      <c r="C266" s="5" t="s">
        <v>1635</v>
      </c>
      <c r="D266" s="5" t="s">
        <v>1636</v>
      </c>
      <c r="E266" s="5"/>
      <c r="F266" s="17" t="s">
        <v>459</v>
      </c>
      <c r="G266" s="17" t="s">
        <v>242</v>
      </c>
      <c r="H266" s="17" t="s">
        <v>429</v>
      </c>
      <c r="I266" s="20">
        <v>0.6029976851851852</v>
      </c>
      <c r="J266" s="19" t="s">
        <v>412</v>
      </c>
    </row>
    <row r="267" spans="1:10" ht="12.75">
      <c r="A267" s="17">
        <v>266</v>
      </c>
      <c r="B267" s="17">
        <v>636</v>
      </c>
      <c r="C267" s="5" t="s">
        <v>261</v>
      </c>
      <c r="D267" s="5" t="s">
        <v>1135</v>
      </c>
      <c r="E267" s="5"/>
      <c r="F267" s="17" t="s">
        <v>430</v>
      </c>
      <c r="G267" s="17" t="s">
        <v>196</v>
      </c>
      <c r="H267" s="17" t="s">
        <v>429</v>
      </c>
      <c r="I267" s="20">
        <v>0.6030208333333333</v>
      </c>
      <c r="J267" s="19" t="s">
        <v>412</v>
      </c>
    </row>
    <row r="268" spans="1:10" ht="12.75">
      <c r="A268" s="17">
        <v>267</v>
      </c>
      <c r="B268" s="17">
        <v>836</v>
      </c>
      <c r="C268" s="5" t="s">
        <v>1637</v>
      </c>
      <c r="D268" s="5" t="s">
        <v>1638</v>
      </c>
      <c r="E268" s="5" t="s">
        <v>1639</v>
      </c>
      <c r="F268" s="17" t="s">
        <v>459</v>
      </c>
      <c r="G268" s="17" t="s">
        <v>251</v>
      </c>
      <c r="H268" s="17" t="s">
        <v>429</v>
      </c>
      <c r="I268" s="20">
        <v>0.6031828703703704</v>
      </c>
      <c r="J268" s="19" t="s">
        <v>412</v>
      </c>
    </row>
    <row r="269" spans="1:10" ht="12.75">
      <c r="A269" s="17">
        <v>268</v>
      </c>
      <c r="B269" s="17">
        <v>691</v>
      </c>
      <c r="C269" s="5" t="s">
        <v>34</v>
      </c>
      <c r="D269" s="5" t="s">
        <v>391</v>
      </c>
      <c r="E269" s="5" t="s">
        <v>330</v>
      </c>
      <c r="F269" s="17" t="s">
        <v>430</v>
      </c>
      <c r="G269" s="17" t="s">
        <v>206</v>
      </c>
      <c r="H269" s="17" t="s">
        <v>429</v>
      </c>
      <c r="I269" s="20">
        <v>0.6033101851851852</v>
      </c>
      <c r="J269" s="19" t="s">
        <v>412</v>
      </c>
    </row>
    <row r="270" spans="1:10" ht="12.75">
      <c r="A270" s="17">
        <v>269</v>
      </c>
      <c r="B270" s="17">
        <v>728</v>
      </c>
      <c r="C270" s="5" t="s">
        <v>4</v>
      </c>
      <c r="D270" s="5" t="s">
        <v>660</v>
      </c>
      <c r="E270" s="5"/>
      <c r="F270" s="17" t="s">
        <v>430</v>
      </c>
      <c r="G270" s="17" t="s">
        <v>327</v>
      </c>
      <c r="H270" s="17" t="s">
        <v>429</v>
      </c>
      <c r="I270" s="20">
        <v>0.6046296296296296</v>
      </c>
      <c r="J270" s="19" t="s">
        <v>412</v>
      </c>
    </row>
    <row r="271" spans="1:10" ht="12.75">
      <c r="A271" s="17">
        <v>270</v>
      </c>
      <c r="B271" s="17">
        <v>844</v>
      </c>
      <c r="C271" s="5" t="s">
        <v>150</v>
      </c>
      <c r="D271" s="5" t="s">
        <v>250</v>
      </c>
      <c r="E271" s="5" t="s">
        <v>980</v>
      </c>
      <c r="F271" s="17" t="s">
        <v>430</v>
      </c>
      <c r="G271" s="17" t="s">
        <v>322</v>
      </c>
      <c r="H271" s="17" t="s">
        <v>429</v>
      </c>
      <c r="I271" s="20">
        <v>0.6075925925925926</v>
      </c>
      <c r="J271" s="19" t="s">
        <v>414</v>
      </c>
    </row>
    <row r="272" spans="1:10" ht="12.75">
      <c r="A272" s="17">
        <v>271</v>
      </c>
      <c r="B272" s="17">
        <v>467</v>
      </c>
      <c r="C272" s="5" t="s">
        <v>8</v>
      </c>
      <c r="D272" s="5" t="s">
        <v>575</v>
      </c>
      <c r="E272" s="5" t="s">
        <v>576</v>
      </c>
      <c r="F272" s="17" t="s">
        <v>430</v>
      </c>
      <c r="G272" s="17" t="s">
        <v>207</v>
      </c>
      <c r="H272" s="17" t="s">
        <v>429</v>
      </c>
      <c r="I272" s="20">
        <v>0.610775462962963</v>
      </c>
      <c r="J272" s="19" t="s">
        <v>412</v>
      </c>
    </row>
    <row r="273" spans="1:10" ht="12.75">
      <c r="A273" s="17">
        <v>272</v>
      </c>
      <c r="B273" s="17">
        <v>461</v>
      </c>
      <c r="C273" s="5" t="s">
        <v>1431</v>
      </c>
      <c r="D273" s="5" t="s">
        <v>1640</v>
      </c>
      <c r="E273" s="5" t="s">
        <v>307</v>
      </c>
      <c r="F273" s="17" t="s">
        <v>459</v>
      </c>
      <c r="G273" s="17" t="s">
        <v>267</v>
      </c>
      <c r="H273" s="17" t="s">
        <v>429</v>
      </c>
      <c r="I273" s="20">
        <v>0.6147222222222223</v>
      </c>
      <c r="J273" s="19" t="s">
        <v>412</v>
      </c>
    </row>
    <row r="274" spans="1:10" ht="12.75">
      <c r="A274" s="17">
        <v>273</v>
      </c>
      <c r="B274" s="17">
        <v>738</v>
      </c>
      <c r="C274" s="5" t="s">
        <v>757</v>
      </c>
      <c r="D274" s="5" t="s">
        <v>1641</v>
      </c>
      <c r="E274" s="5" t="s">
        <v>307</v>
      </c>
      <c r="F274" s="17" t="s">
        <v>459</v>
      </c>
      <c r="G274" s="17" t="s">
        <v>324</v>
      </c>
      <c r="H274" s="17" t="s">
        <v>429</v>
      </c>
      <c r="I274" s="20">
        <v>0.6148263888888889</v>
      </c>
      <c r="J274" s="19" t="s">
        <v>412</v>
      </c>
    </row>
    <row r="275" spans="1:10" ht="12.75">
      <c r="A275" s="17">
        <v>274</v>
      </c>
      <c r="B275" s="17">
        <v>743</v>
      </c>
      <c r="C275" s="5" t="s">
        <v>299</v>
      </c>
      <c r="D275" s="5" t="s">
        <v>300</v>
      </c>
      <c r="E275" s="5" t="s">
        <v>312</v>
      </c>
      <c r="F275" s="17" t="s">
        <v>459</v>
      </c>
      <c r="G275" s="17" t="s">
        <v>288</v>
      </c>
      <c r="H275" s="17" t="s">
        <v>429</v>
      </c>
      <c r="I275" s="20">
        <v>0.6148958333333333</v>
      </c>
      <c r="J275" s="19" t="s">
        <v>412</v>
      </c>
    </row>
    <row r="276" spans="1:10" ht="12.75">
      <c r="A276" s="17">
        <v>275</v>
      </c>
      <c r="B276" s="17">
        <v>828</v>
      </c>
      <c r="C276" s="5" t="s">
        <v>2</v>
      </c>
      <c r="D276" s="5" t="s">
        <v>1265</v>
      </c>
      <c r="E276" s="5"/>
      <c r="F276" s="17" t="s">
        <v>430</v>
      </c>
      <c r="G276" s="17" t="s">
        <v>198</v>
      </c>
      <c r="H276" s="17" t="s">
        <v>429</v>
      </c>
      <c r="I276" s="20">
        <v>0.6151157407407407</v>
      </c>
      <c r="J276" s="19" t="s">
        <v>412</v>
      </c>
    </row>
    <row r="277" spans="1:10" ht="12.75">
      <c r="A277" s="17">
        <v>276</v>
      </c>
      <c r="B277" s="17">
        <v>881</v>
      </c>
      <c r="C277" s="5" t="s">
        <v>44</v>
      </c>
      <c r="D277" s="5" t="s">
        <v>1642</v>
      </c>
      <c r="E277" s="5" t="s">
        <v>1643</v>
      </c>
      <c r="F277" s="17" t="s">
        <v>430</v>
      </c>
      <c r="G277" s="17" t="s">
        <v>206</v>
      </c>
      <c r="H277" s="17" t="s">
        <v>429</v>
      </c>
      <c r="I277" s="20">
        <v>0.6180902777777778</v>
      </c>
      <c r="J277" s="19" t="s">
        <v>414</v>
      </c>
    </row>
    <row r="278" spans="1:10" ht="12.75">
      <c r="A278" s="17">
        <v>277</v>
      </c>
      <c r="B278" s="17">
        <v>881</v>
      </c>
      <c r="C278" s="5" t="s">
        <v>54</v>
      </c>
      <c r="D278" s="5" t="s">
        <v>1644</v>
      </c>
      <c r="E278" s="5" t="s">
        <v>1643</v>
      </c>
      <c r="F278" s="17" t="s">
        <v>430</v>
      </c>
      <c r="G278" s="17" t="s">
        <v>197</v>
      </c>
      <c r="H278" s="17" t="s">
        <v>429</v>
      </c>
      <c r="I278" s="20">
        <v>0.6181018518518518</v>
      </c>
      <c r="J278" s="19" t="s">
        <v>414</v>
      </c>
    </row>
    <row r="279" spans="1:10" ht="12.75">
      <c r="A279" s="17">
        <v>278</v>
      </c>
      <c r="B279" s="17">
        <v>634</v>
      </c>
      <c r="C279" s="5" t="s">
        <v>51</v>
      </c>
      <c r="D279" s="5" t="s">
        <v>1645</v>
      </c>
      <c r="E279" s="5"/>
      <c r="F279" s="17" t="s">
        <v>430</v>
      </c>
      <c r="G279" s="17" t="s">
        <v>207</v>
      </c>
      <c r="H279" s="17" t="s">
        <v>429</v>
      </c>
      <c r="I279" s="20">
        <v>0.6191666666666666</v>
      </c>
      <c r="J279" s="19" t="s">
        <v>412</v>
      </c>
    </row>
    <row r="280" spans="1:10" ht="12.75">
      <c r="A280" s="17">
        <v>279</v>
      </c>
      <c r="B280" s="17">
        <v>682</v>
      </c>
      <c r="C280" s="5" t="s">
        <v>28</v>
      </c>
      <c r="D280" s="5" t="s">
        <v>1273</v>
      </c>
      <c r="E280" s="5"/>
      <c r="F280" s="17" t="s">
        <v>430</v>
      </c>
      <c r="G280" s="17" t="s">
        <v>210</v>
      </c>
      <c r="H280" s="17" t="s">
        <v>429</v>
      </c>
      <c r="I280" s="20">
        <v>0.6193055555555556</v>
      </c>
      <c r="J280" s="19" t="s">
        <v>412</v>
      </c>
    </row>
    <row r="281" spans="1:10" ht="12.75">
      <c r="A281" s="17">
        <v>280</v>
      </c>
      <c r="B281" s="17">
        <v>659</v>
      </c>
      <c r="C281" s="5" t="s">
        <v>1646</v>
      </c>
      <c r="D281" s="5" t="s">
        <v>1647</v>
      </c>
      <c r="E281" s="5" t="s">
        <v>999</v>
      </c>
      <c r="F281" s="17" t="s">
        <v>430</v>
      </c>
      <c r="G281" s="17" t="s">
        <v>231</v>
      </c>
      <c r="H281" s="17" t="s">
        <v>429</v>
      </c>
      <c r="I281" s="20">
        <v>0.6193287037037037</v>
      </c>
      <c r="J281" s="19" t="s">
        <v>412</v>
      </c>
    </row>
    <row r="282" spans="1:10" ht="12.75">
      <c r="A282" s="17">
        <v>281</v>
      </c>
      <c r="B282" s="17">
        <v>351</v>
      </c>
      <c r="C282" s="5" t="s">
        <v>1648</v>
      </c>
      <c r="D282" s="5" t="s">
        <v>566</v>
      </c>
      <c r="E282" s="5" t="s">
        <v>378</v>
      </c>
      <c r="F282" s="17" t="s">
        <v>430</v>
      </c>
      <c r="G282" s="17" t="s">
        <v>322</v>
      </c>
      <c r="H282" s="17" t="s">
        <v>429</v>
      </c>
      <c r="I282" s="20">
        <v>0.6193518518518518</v>
      </c>
      <c r="J282" s="19" t="s">
        <v>412</v>
      </c>
    </row>
    <row r="283" spans="1:10" ht="12.75">
      <c r="A283" s="17">
        <v>282</v>
      </c>
      <c r="B283" s="17">
        <v>618</v>
      </c>
      <c r="C283" s="5" t="s">
        <v>46</v>
      </c>
      <c r="D283" s="5" t="s">
        <v>1649</v>
      </c>
      <c r="E283" s="5"/>
      <c r="F283" s="17" t="s">
        <v>430</v>
      </c>
      <c r="G283" s="17" t="s">
        <v>206</v>
      </c>
      <c r="H283" s="17" t="s">
        <v>429</v>
      </c>
      <c r="I283" s="20">
        <v>0.619375</v>
      </c>
      <c r="J283" s="19" t="s">
        <v>412</v>
      </c>
    </row>
    <row r="284" spans="1:10" ht="12.75">
      <c r="A284" s="17">
        <v>283</v>
      </c>
      <c r="B284" s="17">
        <v>559</v>
      </c>
      <c r="C284" s="5" t="s">
        <v>68</v>
      </c>
      <c r="D284" s="5" t="s">
        <v>1650</v>
      </c>
      <c r="E284" s="5" t="s">
        <v>1651</v>
      </c>
      <c r="F284" s="17" t="s">
        <v>430</v>
      </c>
      <c r="G284" s="17" t="s">
        <v>214</v>
      </c>
      <c r="H284" s="17" t="s">
        <v>429</v>
      </c>
      <c r="I284" s="20">
        <v>0.619386574074074</v>
      </c>
      <c r="J284" s="19" t="s">
        <v>412</v>
      </c>
    </row>
    <row r="285" spans="1:10" ht="12.75">
      <c r="A285" s="17">
        <v>284</v>
      </c>
      <c r="B285" s="17">
        <v>464</v>
      </c>
      <c r="C285" s="5" t="s">
        <v>1652</v>
      </c>
      <c r="D285" s="5" t="s">
        <v>369</v>
      </c>
      <c r="E285" s="5"/>
      <c r="F285" s="17" t="s">
        <v>430</v>
      </c>
      <c r="G285" s="17" t="s">
        <v>235</v>
      </c>
      <c r="H285" s="17" t="s">
        <v>429</v>
      </c>
      <c r="I285" s="20">
        <v>0.6194097222222222</v>
      </c>
      <c r="J285" s="19" t="s">
        <v>412</v>
      </c>
    </row>
    <row r="286" spans="1:10" ht="12.75">
      <c r="A286" s="17">
        <v>285</v>
      </c>
      <c r="B286" s="17">
        <v>552</v>
      </c>
      <c r="C286" s="5" t="s">
        <v>356</v>
      </c>
      <c r="D286" s="5" t="s">
        <v>1653</v>
      </c>
      <c r="E286" s="5"/>
      <c r="F286" s="17" t="s">
        <v>430</v>
      </c>
      <c r="G286" s="17" t="s">
        <v>234</v>
      </c>
      <c r="H286" s="17" t="s">
        <v>429</v>
      </c>
      <c r="I286" s="20">
        <v>0.6194212962962963</v>
      </c>
      <c r="J286" s="19" t="s">
        <v>412</v>
      </c>
    </row>
    <row r="287" spans="1:10" ht="12.75">
      <c r="A287" s="17">
        <v>286</v>
      </c>
      <c r="B287" s="17">
        <v>584</v>
      </c>
      <c r="C287" s="5" t="s">
        <v>35</v>
      </c>
      <c r="D287" s="5" t="s">
        <v>1654</v>
      </c>
      <c r="E287" s="5" t="s">
        <v>1655</v>
      </c>
      <c r="F287" s="17" t="s">
        <v>430</v>
      </c>
      <c r="G287" s="17" t="s">
        <v>243</v>
      </c>
      <c r="H287" s="17" t="s">
        <v>429</v>
      </c>
      <c r="I287" s="20">
        <v>0.6292361111111111</v>
      </c>
      <c r="J287" s="19" t="s">
        <v>412</v>
      </c>
    </row>
    <row r="288" spans="1:10" ht="12.75">
      <c r="A288" s="17">
        <v>287</v>
      </c>
      <c r="B288" s="17">
        <v>801</v>
      </c>
      <c r="C288" s="5" t="s">
        <v>61</v>
      </c>
      <c r="D288" s="5" t="s">
        <v>1656</v>
      </c>
      <c r="E288" s="5" t="s">
        <v>308</v>
      </c>
      <c r="F288" s="17" t="s">
        <v>430</v>
      </c>
      <c r="G288" s="17" t="s">
        <v>278</v>
      </c>
      <c r="H288" s="17" t="s">
        <v>429</v>
      </c>
      <c r="I288" s="20">
        <v>0.6296296296296297</v>
      </c>
      <c r="J288" s="19" t="s">
        <v>412</v>
      </c>
    </row>
    <row r="289" spans="1:10" ht="12.75">
      <c r="A289" s="17">
        <v>288</v>
      </c>
      <c r="B289" s="17">
        <v>797</v>
      </c>
      <c r="C289" s="5" t="s">
        <v>29</v>
      </c>
      <c r="D289" s="5" t="s">
        <v>1657</v>
      </c>
      <c r="E289" s="5" t="s">
        <v>1658</v>
      </c>
      <c r="F289" s="17" t="s">
        <v>430</v>
      </c>
      <c r="G289" s="17" t="s">
        <v>196</v>
      </c>
      <c r="H289" s="17" t="s">
        <v>429</v>
      </c>
      <c r="I289" s="20">
        <v>0.6297685185185186</v>
      </c>
      <c r="J289" s="19" t="s">
        <v>412</v>
      </c>
    </row>
    <row r="290" spans="1:10" ht="12.75">
      <c r="A290" s="17">
        <v>289</v>
      </c>
      <c r="B290" s="17">
        <v>621</v>
      </c>
      <c r="C290" s="5" t="s">
        <v>1659</v>
      </c>
      <c r="D290" s="5" t="s">
        <v>1400</v>
      </c>
      <c r="E290" s="5" t="s">
        <v>1660</v>
      </c>
      <c r="F290" s="17" t="s">
        <v>459</v>
      </c>
      <c r="G290" s="17" t="s">
        <v>1661</v>
      </c>
      <c r="H290" s="17" t="s">
        <v>429</v>
      </c>
      <c r="I290" s="20">
        <v>0.6298263888888889</v>
      </c>
      <c r="J290" s="19" t="s">
        <v>412</v>
      </c>
    </row>
    <row r="291" spans="1:10" ht="12.75">
      <c r="A291" s="17">
        <v>290</v>
      </c>
      <c r="B291" s="17">
        <v>798</v>
      </c>
      <c r="C291" s="5" t="s">
        <v>47</v>
      </c>
      <c r="D291" s="5" t="s">
        <v>1260</v>
      </c>
      <c r="E291" s="5"/>
      <c r="F291" s="17" t="s">
        <v>459</v>
      </c>
      <c r="G291" s="17" t="s">
        <v>202</v>
      </c>
      <c r="H291" s="17" t="s">
        <v>429</v>
      </c>
      <c r="I291" s="20">
        <v>0.6304050925925926</v>
      </c>
      <c r="J291" s="19" t="s">
        <v>412</v>
      </c>
    </row>
    <row r="292" spans="1:10" ht="12.75">
      <c r="A292" s="17">
        <v>290</v>
      </c>
      <c r="B292" s="17">
        <v>800</v>
      </c>
      <c r="C292" s="5" t="s">
        <v>1662</v>
      </c>
      <c r="D292" s="5" t="s">
        <v>1072</v>
      </c>
      <c r="E292" s="5" t="s">
        <v>1663</v>
      </c>
      <c r="F292" s="17" t="s">
        <v>430</v>
      </c>
      <c r="G292" s="17" t="s">
        <v>228</v>
      </c>
      <c r="H292" s="17" t="s">
        <v>429</v>
      </c>
      <c r="I292" s="20">
        <v>0.6304050925925926</v>
      </c>
      <c r="J292" s="19" t="s">
        <v>412</v>
      </c>
    </row>
    <row r="293" spans="1:10" ht="12.75">
      <c r="A293" s="17">
        <v>292</v>
      </c>
      <c r="B293" s="17">
        <v>751</v>
      </c>
      <c r="C293" s="5" t="s">
        <v>1664</v>
      </c>
      <c r="D293" s="5" t="s">
        <v>10</v>
      </c>
      <c r="E293" s="5"/>
      <c r="F293" s="17" t="s">
        <v>430</v>
      </c>
      <c r="G293" s="17" t="s">
        <v>388</v>
      </c>
      <c r="H293" s="17" t="s">
        <v>429</v>
      </c>
      <c r="I293" s="20">
        <v>0.6304398148148148</v>
      </c>
      <c r="J293" s="19" t="s">
        <v>412</v>
      </c>
    </row>
    <row r="294" spans="1:10" ht="12.75">
      <c r="A294" s="17">
        <v>293</v>
      </c>
      <c r="B294" s="17">
        <v>378</v>
      </c>
      <c r="C294" s="5" t="s">
        <v>157</v>
      </c>
      <c r="D294" s="5" t="s">
        <v>349</v>
      </c>
      <c r="E294" s="5"/>
      <c r="F294" s="17" t="s">
        <v>430</v>
      </c>
      <c r="G294" s="17" t="s">
        <v>216</v>
      </c>
      <c r="H294" s="17" t="s">
        <v>429</v>
      </c>
      <c r="I294" s="20">
        <v>0.6326736111111111</v>
      </c>
      <c r="J294" s="19" t="s">
        <v>412</v>
      </c>
    </row>
    <row r="295" spans="1:10" ht="12.75">
      <c r="A295" s="17">
        <v>294</v>
      </c>
      <c r="B295" s="17">
        <v>414</v>
      </c>
      <c r="C295" s="5" t="s">
        <v>334</v>
      </c>
      <c r="D295" s="5" t="s">
        <v>1066</v>
      </c>
      <c r="E295" s="5" t="s">
        <v>1666</v>
      </c>
      <c r="F295" s="17" t="s">
        <v>430</v>
      </c>
      <c r="G295" s="17" t="s">
        <v>216</v>
      </c>
      <c r="H295" s="17" t="s">
        <v>429</v>
      </c>
      <c r="I295" s="20">
        <v>0.6342013888888889</v>
      </c>
      <c r="J295" s="19" t="s">
        <v>412</v>
      </c>
    </row>
    <row r="296" spans="1:10" ht="12.75">
      <c r="A296" s="17">
        <v>294</v>
      </c>
      <c r="B296" s="17">
        <v>574</v>
      </c>
      <c r="C296" s="5" t="s">
        <v>394</v>
      </c>
      <c r="D296" s="5" t="s">
        <v>1665</v>
      </c>
      <c r="E296" s="5" t="s">
        <v>1666</v>
      </c>
      <c r="F296" s="17" t="s">
        <v>459</v>
      </c>
      <c r="G296" s="17" t="s">
        <v>294</v>
      </c>
      <c r="H296" s="17" t="s">
        <v>429</v>
      </c>
      <c r="I296" s="20">
        <v>0.6342013888888889</v>
      </c>
      <c r="J296" s="19" t="s">
        <v>412</v>
      </c>
    </row>
    <row r="297" spans="1:10" ht="12.75">
      <c r="A297" s="17">
        <v>296</v>
      </c>
      <c r="B297" s="17">
        <v>515</v>
      </c>
      <c r="C297" s="5" t="s">
        <v>1055</v>
      </c>
      <c r="D297" s="5" t="s">
        <v>1667</v>
      </c>
      <c r="E297" s="5" t="s">
        <v>1668</v>
      </c>
      <c r="F297" s="17" t="s">
        <v>430</v>
      </c>
      <c r="G297" s="17" t="s">
        <v>362</v>
      </c>
      <c r="H297" s="17" t="s">
        <v>429</v>
      </c>
      <c r="I297" s="20">
        <v>0.6352662037037037</v>
      </c>
      <c r="J297" s="19" t="s">
        <v>412</v>
      </c>
    </row>
    <row r="298" spans="1:10" ht="12.75">
      <c r="A298" s="17">
        <v>297</v>
      </c>
      <c r="B298" s="17">
        <v>372</v>
      </c>
      <c r="C298" s="5" t="s">
        <v>404</v>
      </c>
      <c r="D298" s="5" t="s">
        <v>1669</v>
      </c>
      <c r="E298" s="5"/>
      <c r="F298" s="17" t="s">
        <v>430</v>
      </c>
      <c r="G298" s="17" t="s">
        <v>196</v>
      </c>
      <c r="H298" s="17" t="s">
        <v>429</v>
      </c>
      <c r="I298" s="20">
        <v>0.6353703703703704</v>
      </c>
      <c r="J298" s="19" t="s">
        <v>412</v>
      </c>
    </row>
    <row r="299" spans="1:10" ht="12.75">
      <c r="A299" s="17">
        <v>298</v>
      </c>
      <c r="B299" s="17">
        <v>388</v>
      </c>
      <c r="C299" s="5" t="s">
        <v>29</v>
      </c>
      <c r="D299" s="5" t="s">
        <v>1670</v>
      </c>
      <c r="E299" s="5"/>
      <c r="F299" s="17" t="s">
        <v>430</v>
      </c>
      <c r="G299" s="17" t="s">
        <v>210</v>
      </c>
      <c r="H299" s="17" t="s">
        <v>429</v>
      </c>
      <c r="I299" s="20">
        <v>0.6386342592592592</v>
      </c>
      <c r="J299" s="19" t="s">
        <v>412</v>
      </c>
    </row>
    <row r="300" spans="1:10" ht="12.75">
      <c r="A300" s="17">
        <v>299</v>
      </c>
      <c r="B300" s="17">
        <v>412</v>
      </c>
      <c r="C300" s="5" t="s">
        <v>2</v>
      </c>
      <c r="D300" s="5" t="s">
        <v>1237</v>
      </c>
      <c r="E300" s="5" t="s">
        <v>882</v>
      </c>
      <c r="F300" s="17" t="s">
        <v>430</v>
      </c>
      <c r="G300" s="17" t="s">
        <v>234</v>
      </c>
      <c r="H300" s="17" t="s">
        <v>429</v>
      </c>
      <c r="I300" s="20">
        <v>0.642824074074074</v>
      </c>
      <c r="J300" s="19" t="s">
        <v>412</v>
      </c>
    </row>
    <row r="301" spans="1:10" ht="12.75">
      <c r="A301" s="17">
        <v>300</v>
      </c>
      <c r="B301" s="17">
        <v>890</v>
      </c>
      <c r="C301" s="5" t="s">
        <v>32</v>
      </c>
      <c r="D301" s="5" t="s">
        <v>1671</v>
      </c>
      <c r="E301" s="5" t="s">
        <v>1672</v>
      </c>
      <c r="F301" s="17" t="s">
        <v>430</v>
      </c>
      <c r="G301" s="17" t="s">
        <v>255</v>
      </c>
      <c r="H301" s="17" t="s">
        <v>429</v>
      </c>
      <c r="I301" s="20">
        <v>0.6434722222222222</v>
      </c>
      <c r="J301" s="19" t="s">
        <v>1673</v>
      </c>
    </row>
    <row r="302" spans="1:10" ht="12.75">
      <c r="A302" s="17">
        <v>301</v>
      </c>
      <c r="B302" s="17">
        <v>890</v>
      </c>
      <c r="C302" s="5" t="s">
        <v>2</v>
      </c>
      <c r="D302" s="5" t="s">
        <v>1208</v>
      </c>
      <c r="E302" s="5" t="s">
        <v>1672</v>
      </c>
      <c r="F302" s="17" t="s">
        <v>430</v>
      </c>
      <c r="G302" s="17" t="s">
        <v>197</v>
      </c>
      <c r="H302" s="17" t="s">
        <v>429</v>
      </c>
      <c r="I302" s="20">
        <v>0.6435532407407407</v>
      </c>
      <c r="J302" s="19" t="s">
        <v>1673</v>
      </c>
    </row>
    <row r="303" spans="1:10" ht="12.75">
      <c r="A303" s="17">
        <v>301</v>
      </c>
      <c r="B303" s="17">
        <v>890</v>
      </c>
      <c r="C303" s="5" t="s">
        <v>28</v>
      </c>
      <c r="D303" s="5" t="s">
        <v>10</v>
      </c>
      <c r="E303" s="5" t="s">
        <v>1672</v>
      </c>
      <c r="F303" s="17" t="s">
        <v>430</v>
      </c>
      <c r="G303" s="17" t="s">
        <v>206</v>
      </c>
      <c r="H303" s="17" t="s">
        <v>429</v>
      </c>
      <c r="I303" s="20">
        <v>0.6435532407407407</v>
      </c>
      <c r="J303" s="19" t="s">
        <v>1673</v>
      </c>
    </row>
    <row r="304" spans="1:10" ht="12.75">
      <c r="A304" s="17">
        <v>303</v>
      </c>
      <c r="B304" s="17">
        <v>854</v>
      </c>
      <c r="C304" s="5" t="s">
        <v>725</v>
      </c>
      <c r="D304" s="5" t="s">
        <v>1674</v>
      </c>
      <c r="E304" s="5" t="s">
        <v>1675</v>
      </c>
      <c r="F304" s="17" t="s">
        <v>430</v>
      </c>
      <c r="G304" s="17" t="s">
        <v>196</v>
      </c>
      <c r="H304" s="17" t="s">
        <v>429</v>
      </c>
      <c r="I304" s="20">
        <v>0.6453356481481481</v>
      </c>
      <c r="J304" s="19" t="s">
        <v>414</v>
      </c>
    </row>
    <row r="305" spans="1:10" ht="12.75">
      <c r="A305" s="17">
        <v>304</v>
      </c>
      <c r="B305" s="17">
        <v>854</v>
      </c>
      <c r="C305" s="5" t="s">
        <v>1243</v>
      </c>
      <c r="D305" s="5" t="s">
        <v>410</v>
      </c>
      <c r="E305" s="5" t="s">
        <v>1675</v>
      </c>
      <c r="F305" s="17" t="s">
        <v>430</v>
      </c>
      <c r="G305" s="17" t="s">
        <v>284</v>
      </c>
      <c r="H305" s="17" t="s">
        <v>429</v>
      </c>
      <c r="I305" s="20">
        <v>0.6453703703703704</v>
      </c>
      <c r="J305" s="19" t="s">
        <v>414</v>
      </c>
    </row>
    <row r="306" spans="1:10" ht="12.75">
      <c r="A306" s="17">
        <v>305</v>
      </c>
      <c r="B306" s="17">
        <v>446</v>
      </c>
      <c r="C306" s="5" t="s">
        <v>8</v>
      </c>
      <c r="D306" s="5" t="s">
        <v>1676</v>
      </c>
      <c r="E306" s="5"/>
      <c r="F306" s="17" t="s">
        <v>430</v>
      </c>
      <c r="G306" s="17" t="s">
        <v>239</v>
      </c>
      <c r="H306" s="17" t="s">
        <v>429</v>
      </c>
      <c r="I306" s="20">
        <v>0.6460300925925926</v>
      </c>
      <c r="J306" s="19" t="s">
        <v>412</v>
      </c>
    </row>
    <row r="307" spans="1:10" ht="12.75">
      <c r="A307" s="17">
        <v>306</v>
      </c>
      <c r="B307" s="17">
        <v>381</v>
      </c>
      <c r="C307" s="5" t="s">
        <v>761</v>
      </c>
      <c r="D307" s="5" t="s">
        <v>580</v>
      </c>
      <c r="E307" s="5"/>
      <c r="F307" s="17" t="s">
        <v>459</v>
      </c>
      <c r="G307" s="17" t="s">
        <v>361</v>
      </c>
      <c r="H307" s="17" t="s">
        <v>429</v>
      </c>
      <c r="I307" s="20">
        <v>0.6475925925925926</v>
      </c>
      <c r="J307" s="19" t="s">
        <v>412</v>
      </c>
    </row>
    <row r="308" spans="1:10" ht="12.75">
      <c r="A308" s="17">
        <v>307</v>
      </c>
      <c r="B308" s="17">
        <v>606</v>
      </c>
      <c r="C308" s="5" t="s">
        <v>44</v>
      </c>
      <c r="D308" s="5" t="s">
        <v>1678</v>
      </c>
      <c r="E308" s="5"/>
      <c r="F308" s="17" t="s">
        <v>430</v>
      </c>
      <c r="G308" s="17" t="s">
        <v>210</v>
      </c>
      <c r="H308" s="17" t="s">
        <v>429</v>
      </c>
      <c r="I308" s="20">
        <v>0.6503240740740741</v>
      </c>
      <c r="J308" s="19" t="s">
        <v>412</v>
      </c>
    </row>
    <row r="309" spans="1:10" ht="12.75">
      <c r="A309" s="17">
        <v>307</v>
      </c>
      <c r="B309" s="17">
        <v>872</v>
      </c>
      <c r="C309" s="5" t="s">
        <v>1304</v>
      </c>
      <c r="D309" s="5" t="s">
        <v>1305</v>
      </c>
      <c r="E309" s="5" t="s">
        <v>1677</v>
      </c>
      <c r="F309" s="17" t="s">
        <v>430</v>
      </c>
      <c r="G309" s="17" t="s">
        <v>210</v>
      </c>
      <c r="H309" s="17" t="s">
        <v>429</v>
      </c>
      <c r="I309" s="20">
        <v>0.6503240740740741</v>
      </c>
      <c r="J309" s="19" t="s">
        <v>414</v>
      </c>
    </row>
    <row r="310" spans="1:10" ht="12.75">
      <c r="A310" s="17">
        <v>309</v>
      </c>
      <c r="B310" s="17">
        <v>607</v>
      </c>
      <c r="C310" s="5" t="s">
        <v>4</v>
      </c>
      <c r="D310" s="5" t="s">
        <v>1678</v>
      </c>
      <c r="E310" s="5"/>
      <c r="F310" s="17" t="s">
        <v>430</v>
      </c>
      <c r="G310" s="17" t="s">
        <v>277</v>
      </c>
      <c r="H310" s="17" t="s">
        <v>429</v>
      </c>
      <c r="I310" s="20">
        <v>0.6503472222222222</v>
      </c>
      <c r="J310" s="19" t="s">
        <v>412</v>
      </c>
    </row>
    <row r="311" spans="1:10" ht="12.75">
      <c r="A311" s="17">
        <v>310</v>
      </c>
      <c r="B311" s="17">
        <v>548</v>
      </c>
      <c r="C311" s="5" t="s">
        <v>3</v>
      </c>
      <c r="D311" s="5" t="s">
        <v>1428</v>
      </c>
      <c r="E311" s="5"/>
      <c r="F311" s="17" t="s">
        <v>430</v>
      </c>
      <c r="G311" s="17" t="s">
        <v>256</v>
      </c>
      <c r="H311" s="17" t="s">
        <v>429</v>
      </c>
      <c r="I311" s="20">
        <v>0.6507523148148148</v>
      </c>
      <c r="J311" s="19" t="s">
        <v>412</v>
      </c>
    </row>
    <row r="312" spans="1:10" ht="12.75">
      <c r="A312" s="17">
        <v>311</v>
      </c>
      <c r="B312" s="17">
        <v>579</v>
      </c>
      <c r="C312" s="5" t="s">
        <v>1679</v>
      </c>
      <c r="D312" s="5" t="s">
        <v>1680</v>
      </c>
      <c r="E312" s="5" t="s">
        <v>308</v>
      </c>
      <c r="F312" s="17" t="s">
        <v>430</v>
      </c>
      <c r="G312" s="17" t="s">
        <v>322</v>
      </c>
      <c r="H312" s="17" t="s">
        <v>429</v>
      </c>
      <c r="I312" s="20">
        <v>0.6507870370370371</v>
      </c>
      <c r="J312" s="19" t="s">
        <v>412</v>
      </c>
    </row>
    <row r="313" spans="1:10" ht="12.75">
      <c r="A313" s="17">
        <v>312</v>
      </c>
      <c r="B313" s="17">
        <v>367</v>
      </c>
      <c r="C313" s="5" t="s">
        <v>34</v>
      </c>
      <c r="D313" s="5" t="s">
        <v>1303</v>
      </c>
      <c r="E313" s="5" t="s">
        <v>1681</v>
      </c>
      <c r="F313" s="17" t="s">
        <v>430</v>
      </c>
      <c r="G313" s="17" t="s">
        <v>227</v>
      </c>
      <c r="H313" s="17" t="s">
        <v>429</v>
      </c>
      <c r="I313" s="20">
        <v>0.6508101851851852</v>
      </c>
      <c r="J313" s="19" t="s">
        <v>412</v>
      </c>
    </row>
    <row r="314" spans="1:10" ht="12.75">
      <c r="A314" s="17">
        <v>313</v>
      </c>
      <c r="B314" s="17">
        <v>669</v>
      </c>
      <c r="C314" s="5" t="s">
        <v>30</v>
      </c>
      <c r="D314" s="5" t="s">
        <v>1682</v>
      </c>
      <c r="E314" s="5" t="s">
        <v>308</v>
      </c>
      <c r="F314" s="17" t="s">
        <v>430</v>
      </c>
      <c r="G314" s="17" t="s">
        <v>198</v>
      </c>
      <c r="H314" s="17" t="s">
        <v>429</v>
      </c>
      <c r="I314" s="20">
        <v>0.6508217592592592</v>
      </c>
      <c r="J314" s="19" t="s">
        <v>412</v>
      </c>
    </row>
    <row r="315" spans="1:10" ht="12.75">
      <c r="A315" s="17">
        <v>313</v>
      </c>
      <c r="B315" s="17">
        <v>685</v>
      </c>
      <c r="C315" s="5" t="s">
        <v>389</v>
      </c>
      <c r="D315" s="5" t="s">
        <v>574</v>
      </c>
      <c r="E315" s="5"/>
      <c r="F315" s="17" t="s">
        <v>430</v>
      </c>
      <c r="G315" s="17" t="s">
        <v>194</v>
      </c>
      <c r="H315" s="17" t="s">
        <v>429</v>
      </c>
      <c r="I315" s="20">
        <v>0.6508217592592592</v>
      </c>
      <c r="J315" s="19" t="s">
        <v>412</v>
      </c>
    </row>
    <row r="316" spans="1:10" ht="12.75">
      <c r="A316" s="17">
        <v>315</v>
      </c>
      <c r="B316" s="17">
        <v>676</v>
      </c>
      <c r="C316" s="5" t="s">
        <v>1685</v>
      </c>
      <c r="D316" s="5" t="s">
        <v>1686</v>
      </c>
      <c r="E316" s="5"/>
      <c r="F316" s="17" t="s">
        <v>430</v>
      </c>
      <c r="G316" s="17" t="s">
        <v>207</v>
      </c>
      <c r="H316" s="17" t="s">
        <v>429</v>
      </c>
      <c r="I316" s="20">
        <v>0.6508564814814815</v>
      </c>
      <c r="J316" s="19" t="s">
        <v>412</v>
      </c>
    </row>
    <row r="317" spans="1:10" ht="12.75">
      <c r="A317" s="17">
        <v>315</v>
      </c>
      <c r="B317" s="17">
        <v>724</v>
      </c>
      <c r="C317" s="5" t="s">
        <v>1683</v>
      </c>
      <c r="D317" s="5" t="s">
        <v>1684</v>
      </c>
      <c r="E317" s="5" t="s">
        <v>931</v>
      </c>
      <c r="F317" s="17" t="s">
        <v>430</v>
      </c>
      <c r="G317" s="17" t="s">
        <v>213</v>
      </c>
      <c r="H317" s="17" t="s">
        <v>429</v>
      </c>
      <c r="I317" s="20">
        <v>0.6508564814814815</v>
      </c>
      <c r="J317" s="19" t="s">
        <v>412</v>
      </c>
    </row>
    <row r="318" spans="1:10" ht="12.75">
      <c r="A318" s="17">
        <v>317</v>
      </c>
      <c r="B318" s="17">
        <v>416</v>
      </c>
      <c r="C318" s="5" t="s">
        <v>63</v>
      </c>
      <c r="D318" s="5" t="s">
        <v>360</v>
      </c>
      <c r="E318" s="5" t="s">
        <v>931</v>
      </c>
      <c r="F318" s="17" t="s">
        <v>430</v>
      </c>
      <c r="G318" s="17" t="s">
        <v>221</v>
      </c>
      <c r="H318" s="17" t="s">
        <v>429</v>
      </c>
      <c r="I318" s="20">
        <v>0.6508912037037037</v>
      </c>
      <c r="J318" s="19" t="s">
        <v>412</v>
      </c>
    </row>
    <row r="319" spans="1:10" ht="12.75">
      <c r="A319" s="17">
        <v>318</v>
      </c>
      <c r="B319" s="17">
        <v>809</v>
      </c>
      <c r="C319" s="5" t="s">
        <v>71</v>
      </c>
      <c r="D319" s="5" t="s">
        <v>1687</v>
      </c>
      <c r="E319" s="5"/>
      <c r="F319" s="17" t="s">
        <v>430</v>
      </c>
      <c r="G319" s="17" t="s">
        <v>213</v>
      </c>
      <c r="H319" s="17" t="s">
        <v>429</v>
      </c>
      <c r="I319" s="20">
        <v>0.6509259259259259</v>
      </c>
      <c r="J319" s="19" t="s">
        <v>412</v>
      </c>
    </row>
    <row r="320" spans="1:10" ht="12.75">
      <c r="A320" s="17">
        <v>319</v>
      </c>
      <c r="B320" s="17">
        <v>703</v>
      </c>
      <c r="C320" s="5" t="s">
        <v>46</v>
      </c>
      <c r="D320" s="5" t="s">
        <v>1688</v>
      </c>
      <c r="E320" s="5" t="s">
        <v>1689</v>
      </c>
      <c r="F320" s="17" t="s">
        <v>430</v>
      </c>
      <c r="G320" s="17" t="s">
        <v>208</v>
      </c>
      <c r="H320" s="17" t="s">
        <v>429</v>
      </c>
      <c r="I320" s="20">
        <v>0.6509490740740741</v>
      </c>
      <c r="J320" s="19" t="s">
        <v>412</v>
      </c>
    </row>
    <row r="321" spans="1:10" ht="12.75">
      <c r="A321" s="17">
        <v>320</v>
      </c>
      <c r="B321" s="17">
        <v>407</v>
      </c>
      <c r="C321" s="5" t="s">
        <v>124</v>
      </c>
      <c r="D321" s="5" t="s">
        <v>1690</v>
      </c>
      <c r="E321" s="5" t="s">
        <v>1691</v>
      </c>
      <c r="F321" s="17" t="s">
        <v>430</v>
      </c>
      <c r="G321" s="17" t="s">
        <v>234</v>
      </c>
      <c r="H321" s="17" t="s">
        <v>429</v>
      </c>
      <c r="I321" s="20">
        <v>0.6536458333333334</v>
      </c>
      <c r="J321" s="19" t="s">
        <v>412</v>
      </c>
    </row>
    <row r="322" spans="1:10" ht="12.75">
      <c r="A322" s="17">
        <v>321</v>
      </c>
      <c r="B322" s="17">
        <v>580</v>
      </c>
      <c r="C322" s="5" t="s">
        <v>21</v>
      </c>
      <c r="D322" s="5" t="s">
        <v>1692</v>
      </c>
      <c r="E322" s="5" t="s">
        <v>1693</v>
      </c>
      <c r="F322" s="17" t="s">
        <v>430</v>
      </c>
      <c r="G322" s="17" t="s">
        <v>235</v>
      </c>
      <c r="H322" s="17" t="s">
        <v>429</v>
      </c>
      <c r="I322" s="20">
        <v>0.6553703703703704</v>
      </c>
      <c r="J322" s="19" t="s">
        <v>412</v>
      </c>
    </row>
    <row r="323" spans="1:10" ht="12.75">
      <c r="A323" s="17">
        <v>322</v>
      </c>
      <c r="B323" s="17">
        <v>706</v>
      </c>
      <c r="C323" s="5" t="s">
        <v>19</v>
      </c>
      <c r="D323" s="5" t="s">
        <v>745</v>
      </c>
      <c r="E323" s="5"/>
      <c r="F323" s="17" t="s">
        <v>430</v>
      </c>
      <c r="G323" s="17" t="s">
        <v>210</v>
      </c>
      <c r="H323" s="17" t="s">
        <v>429</v>
      </c>
      <c r="I323" s="20">
        <v>0.6553935185185186</v>
      </c>
      <c r="J323" s="19" t="s">
        <v>412</v>
      </c>
    </row>
    <row r="324" spans="1:10" ht="12.75">
      <c r="A324" s="17">
        <v>323</v>
      </c>
      <c r="B324" s="17">
        <v>735</v>
      </c>
      <c r="C324" s="5" t="s">
        <v>68</v>
      </c>
      <c r="D324" s="5" t="s">
        <v>1694</v>
      </c>
      <c r="E324" s="5"/>
      <c r="F324" s="17" t="s">
        <v>430</v>
      </c>
      <c r="G324" s="17" t="s">
        <v>201</v>
      </c>
      <c r="H324" s="17" t="s">
        <v>429</v>
      </c>
      <c r="I324" s="20">
        <v>0.6554050925925926</v>
      </c>
      <c r="J324" s="19" t="s">
        <v>412</v>
      </c>
    </row>
    <row r="325" spans="1:10" ht="12.75">
      <c r="A325" s="17">
        <v>324</v>
      </c>
      <c r="B325" s="17">
        <v>495</v>
      </c>
      <c r="C325" s="5" t="s">
        <v>674</v>
      </c>
      <c r="D325" s="5" t="s">
        <v>675</v>
      </c>
      <c r="E325" s="5"/>
      <c r="F325" s="17" t="s">
        <v>430</v>
      </c>
      <c r="G325" s="17" t="s">
        <v>208</v>
      </c>
      <c r="H325" s="17" t="s">
        <v>429</v>
      </c>
      <c r="I325" s="20">
        <v>0.6558564814814815</v>
      </c>
      <c r="J325" s="19" t="s">
        <v>412</v>
      </c>
    </row>
    <row r="326" spans="1:10" ht="12.75">
      <c r="A326" s="17">
        <v>325</v>
      </c>
      <c r="B326" s="17">
        <v>617</v>
      </c>
      <c r="C326" s="5" t="s">
        <v>74</v>
      </c>
      <c r="D326" s="5" t="s">
        <v>1695</v>
      </c>
      <c r="E326" s="5"/>
      <c r="F326" s="17" t="s">
        <v>430</v>
      </c>
      <c r="G326" s="17" t="s">
        <v>196</v>
      </c>
      <c r="H326" s="17" t="s">
        <v>429</v>
      </c>
      <c r="I326" s="20">
        <v>0.6558680555555555</v>
      </c>
      <c r="J326" s="19" t="s">
        <v>412</v>
      </c>
    </row>
    <row r="327" spans="1:10" ht="12.75">
      <c r="A327" s="17">
        <v>326</v>
      </c>
      <c r="B327" s="17">
        <v>759</v>
      </c>
      <c r="C327" s="5" t="s">
        <v>29</v>
      </c>
      <c r="D327" s="5" t="s">
        <v>1311</v>
      </c>
      <c r="E327" s="5" t="s">
        <v>1698</v>
      </c>
      <c r="F327" s="17" t="s">
        <v>430</v>
      </c>
      <c r="G327" s="17" t="s">
        <v>216</v>
      </c>
      <c r="H327" s="17" t="s">
        <v>429</v>
      </c>
      <c r="I327" s="20">
        <v>0.6577199074074074</v>
      </c>
      <c r="J327" s="19" t="s">
        <v>412</v>
      </c>
    </row>
    <row r="328" spans="1:10" ht="12.75">
      <c r="A328" s="17">
        <v>326</v>
      </c>
      <c r="B328" s="17">
        <v>773</v>
      </c>
      <c r="C328" s="5" t="s">
        <v>712</v>
      </c>
      <c r="D328" s="5" t="s">
        <v>1696</v>
      </c>
      <c r="E328" s="5" t="s">
        <v>1697</v>
      </c>
      <c r="F328" s="17" t="s">
        <v>459</v>
      </c>
      <c r="G328" s="17" t="s">
        <v>225</v>
      </c>
      <c r="H328" s="17" t="s">
        <v>429</v>
      </c>
      <c r="I328" s="20">
        <v>0.6577199074074074</v>
      </c>
      <c r="J328" s="19" t="s">
        <v>412</v>
      </c>
    </row>
    <row r="329" spans="1:10" ht="12.75">
      <c r="A329" s="17">
        <v>328</v>
      </c>
      <c r="B329" s="17">
        <v>846</v>
      </c>
      <c r="C329" s="5" t="s">
        <v>157</v>
      </c>
      <c r="D329" s="5" t="s">
        <v>158</v>
      </c>
      <c r="E329" s="5" t="s">
        <v>1699</v>
      </c>
      <c r="F329" s="17" t="s">
        <v>430</v>
      </c>
      <c r="G329" s="17" t="s">
        <v>227</v>
      </c>
      <c r="H329" s="17" t="s">
        <v>429</v>
      </c>
      <c r="I329" s="20">
        <v>0.6626967592592593</v>
      </c>
      <c r="J329" s="19" t="s">
        <v>414</v>
      </c>
    </row>
    <row r="330" spans="1:10" ht="12.75">
      <c r="A330" s="17">
        <v>329</v>
      </c>
      <c r="B330" s="17">
        <v>846</v>
      </c>
      <c r="C330" s="5" t="s">
        <v>695</v>
      </c>
      <c r="D330" s="5" t="s">
        <v>158</v>
      </c>
      <c r="E330" s="5" t="s">
        <v>1699</v>
      </c>
      <c r="F330" s="17" t="s">
        <v>459</v>
      </c>
      <c r="G330" s="17" t="s">
        <v>1700</v>
      </c>
      <c r="H330" s="17" t="s">
        <v>429</v>
      </c>
      <c r="I330" s="20">
        <v>0.6627430555555556</v>
      </c>
      <c r="J330" s="19" t="s">
        <v>414</v>
      </c>
    </row>
    <row r="331" spans="1:10" ht="12.75">
      <c r="A331" s="17">
        <v>330</v>
      </c>
      <c r="B331" s="17">
        <v>814</v>
      </c>
      <c r="C331" s="5" t="s">
        <v>1701</v>
      </c>
      <c r="D331" s="5" t="s">
        <v>250</v>
      </c>
      <c r="E331" s="5"/>
      <c r="F331" s="17" t="s">
        <v>430</v>
      </c>
      <c r="G331" s="17" t="s">
        <v>284</v>
      </c>
      <c r="H331" s="17" t="s">
        <v>429</v>
      </c>
      <c r="I331" s="20">
        <v>0.6627893518518518</v>
      </c>
      <c r="J331" s="19" t="s">
        <v>412</v>
      </c>
    </row>
    <row r="332" spans="1:10" ht="12.75">
      <c r="A332" s="17">
        <v>331</v>
      </c>
      <c r="B332" s="17">
        <v>342</v>
      </c>
      <c r="C332" s="5" t="s">
        <v>37</v>
      </c>
      <c r="D332" s="5" t="s">
        <v>1702</v>
      </c>
      <c r="E332" s="5"/>
      <c r="F332" s="17" t="s">
        <v>430</v>
      </c>
      <c r="G332" s="17" t="s">
        <v>214</v>
      </c>
      <c r="H332" s="17" t="s">
        <v>429</v>
      </c>
      <c r="I332" s="20">
        <v>0.6628472222222223</v>
      </c>
      <c r="J332" s="19" t="s">
        <v>412</v>
      </c>
    </row>
    <row r="333" spans="1:10" ht="12.75">
      <c r="A333" s="17">
        <v>332</v>
      </c>
      <c r="B333" s="17">
        <v>349</v>
      </c>
      <c r="C333" s="5" t="s">
        <v>408</v>
      </c>
      <c r="D333" s="5" t="s">
        <v>865</v>
      </c>
      <c r="E333" s="5"/>
      <c r="F333" s="17" t="s">
        <v>459</v>
      </c>
      <c r="G333" s="17" t="s">
        <v>225</v>
      </c>
      <c r="H333" s="17" t="s">
        <v>429</v>
      </c>
      <c r="I333" s="20">
        <v>0.6663194444444445</v>
      </c>
      <c r="J333" s="19" t="s">
        <v>412</v>
      </c>
    </row>
    <row r="334" spans="1:10" ht="12.75">
      <c r="A334" s="17">
        <v>333</v>
      </c>
      <c r="B334" s="17">
        <v>402</v>
      </c>
      <c r="C334" s="5" t="s">
        <v>46</v>
      </c>
      <c r="D334" s="5" t="s">
        <v>742</v>
      </c>
      <c r="E334" s="5"/>
      <c r="F334" s="17" t="s">
        <v>430</v>
      </c>
      <c r="G334" s="17" t="s">
        <v>199</v>
      </c>
      <c r="H334" s="17" t="s">
        <v>429</v>
      </c>
      <c r="I334" s="20">
        <v>0.6663773148148148</v>
      </c>
      <c r="J334" s="19" t="s">
        <v>412</v>
      </c>
    </row>
    <row r="335" spans="1:10" ht="12.75">
      <c r="A335" s="17">
        <v>334</v>
      </c>
      <c r="B335" s="17">
        <v>597</v>
      </c>
      <c r="C335" s="5" t="s">
        <v>339</v>
      </c>
      <c r="D335" s="5" t="s">
        <v>187</v>
      </c>
      <c r="E335" s="5"/>
      <c r="F335" s="17" t="s">
        <v>430</v>
      </c>
      <c r="G335" s="17" t="s">
        <v>201</v>
      </c>
      <c r="H335" s="17" t="s">
        <v>429</v>
      </c>
      <c r="I335" s="20">
        <v>0.6676736111111111</v>
      </c>
      <c r="J335" s="19" t="s">
        <v>412</v>
      </c>
    </row>
    <row r="336" spans="1:10" ht="12.75">
      <c r="A336" s="17">
        <v>335</v>
      </c>
      <c r="B336" s="17">
        <v>528</v>
      </c>
      <c r="C336" s="5" t="s">
        <v>1703</v>
      </c>
      <c r="D336" s="5" t="s">
        <v>1704</v>
      </c>
      <c r="E336" s="5"/>
      <c r="F336" s="17" t="s">
        <v>430</v>
      </c>
      <c r="G336" s="17" t="s">
        <v>234</v>
      </c>
      <c r="H336" s="17" t="s">
        <v>429</v>
      </c>
      <c r="I336" s="20">
        <v>0.6677430555555556</v>
      </c>
      <c r="J336" s="19" t="s">
        <v>412</v>
      </c>
    </row>
    <row r="337" spans="1:10" ht="12.75">
      <c r="A337" s="17">
        <v>336</v>
      </c>
      <c r="B337" s="17">
        <v>581</v>
      </c>
      <c r="C337" s="5" t="s">
        <v>1705</v>
      </c>
      <c r="D337" s="5" t="s">
        <v>1706</v>
      </c>
      <c r="E337" s="5"/>
      <c r="F337" s="17" t="s">
        <v>430</v>
      </c>
      <c r="G337" s="17" t="s">
        <v>201</v>
      </c>
      <c r="H337" s="17" t="s">
        <v>429</v>
      </c>
      <c r="I337" s="20">
        <v>0.6681828703703704</v>
      </c>
      <c r="J337" s="19" t="s">
        <v>412</v>
      </c>
    </row>
    <row r="338" spans="1:10" ht="12.75">
      <c r="A338" s="17">
        <v>337</v>
      </c>
      <c r="B338" s="17">
        <v>442</v>
      </c>
      <c r="C338" s="5" t="s">
        <v>21</v>
      </c>
      <c r="D338" s="5" t="s">
        <v>117</v>
      </c>
      <c r="E338" s="5"/>
      <c r="F338" s="17" t="s">
        <v>430</v>
      </c>
      <c r="G338" s="17" t="s">
        <v>198</v>
      </c>
      <c r="H338" s="17" t="s">
        <v>429</v>
      </c>
      <c r="I338" s="20">
        <v>0.6685532407407407</v>
      </c>
      <c r="J338" s="19" t="s">
        <v>412</v>
      </c>
    </row>
    <row r="339" spans="1:10" ht="12.75">
      <c r="A339" s="17">
        <v>338</v>
      </c>
      <c r="B339" s="17">
        <v>435</v>
      </c>
      <c r="C339" s="5" t="s">
        <v>1707</v>
      </c>
      <c r="D339" s="5" t="s">
        <v>1708</v>
      </c>
      <c r="E339" s="5"/>
      <c r="F339" s="17" t="s">
        <v>459</v>
      </c>
      <c r="G339" s="17" t="s">
        <v>279</v>
      </c>
      <c r="H339" s="17" t="s">
        <v>429</v>
      </c>
      <c r="I339" s="20">
        <v>0.6685763888888889</v>
      </c>
      <c r="J339" s="19" t="s">
        <v>412</v>
      </c>
    </row>
    <row r="340" spans="1:10" ht="12.75">
      <c r="A340" s="17">
        <v>339</v>
      </c>
      <c r="B340" s="17">
        <v>457</v>
      </c>
      <c r="C340" s="5" t="s">
        <v>1709</v>
      </c>
      <c r="D340" s="5" t="s">
        <v>1710</v>
      </c>
      <c r="E340" s="5" t="s">
        <v>88</v>
      </c>
      <c r="F340" s="17" t="s">
        <v>459</v>
      </c>
      <c r="G340" s="17" t="s">
        <v>324</v>
      </c>
      <c r="H340" s="17" t="s">
        <v>429</v>
      </c>
      <c r="I340" s="20">
        <v>0.6744675925925926</v>
      </c>
      <c r="J340" s="19" t="s">
        <v>412</v>
      </c>
    </row>
    <row r="341" spans="1:10" ht="12.75">
      <c r="A341" s="17">
        <v>340</v>
      </c>
      <c r="B341" s="17">
        <v>499</v>
      </c>
      <c r="C341" s="5" t="s">
        <v>5</v>
      </c>
      <c r="D341" s="5" t="s">
        <v>1711</v>
      </c>
      <c r="E341" s="5" t="s">
        <v>88</v>
      </c>
      <c r="F341" s="17" t="s">
        <v>459</v>
      </c>
      <c r="G341" s="17" t="s">
        <v>291</v>
      </c>
      <c r="H341" s="17" t="s">
        <v>429</v>
      </c>
      <c r="I341" s="20">
        <v>0.6744791666666666</v>
      </c>
      <c r="J341" s="19" t="s">
        <v>412</v>
      </c>
    </row>
    <row r="342" spans="1:10" ht="12.75">
      <c r="A342" s="17">
        <v>341</v>
      </c>
      <c r="B342" s="17">
        <v>428</v>
      </c>
      <c r="C342" s="5" t="s">
        <v>47</v>
      </c>
      <c r="D342" s="5" t="s">
        <v>1712</v>
      </c>
      <c r="E342" s="5" t="s">
        <v>88</v>
      </c>
      <c r="F342" s="17" t="s">
        <v>459</v>
      </c>
      <c r="G342" s="17" t="s">
        <v>280</v>
      </c>
      <c r="H342" s="17" t="s">
        <v>429</v>
      </c>
      <c r="I342" s="20">
        <v>0.6745023148148147</v>
      </c>
      <c r="J342" s="19" t="s">
        <v>412</v>
      </c>
    </row>
    <row r="343" spans="1:10" ht="12.75">
      <c r="A343" s="17">
        <v>342</v>
      </c>
      <c r="B343" s="17">
        <v>565</v>
      </c>
      <c r="C343" s="5" t="s">
        <v>71</v>
      </c>
      <c r="D343" s="5" t="s">
        <v>39</v>
      </c>
      <c r="E343" s="5"/>
      <c r="F343" s="17" t="s">
        <v>430</v>
      </c>
      <c r="G343" s="17" t="s">
        <v>220</v>
      </c>
      <c r="H343" s="17" t="s">
        <v>429</v>
      </c>
      <c r="I343" s="20">
        <v>0.674537037037037</v>
      </c>
      <c r="J343" s="19" t="s">
        <v>412</v>
      </c>
    </row>
    <row r="344" spans="1:10" ht="12.75">
      <c r="A344" s="17">
        <v>343</v>
      </c>
      <c r="B344" s="17">
        <v>655</v>
      </c>
      <c r="C344" s="5" t="s">
        <v>1324</v>
      </c>
      <c r="D344" s="5" t="s">
        <v>1713</v>
      </c>
      <c r="E344" s="5" t="s">
        <v>88</v>
      </c>
      <c r="F344" s="17" t="s">
        <v>459</v>
      </c>
      <c r="G344" s="17" t="s">
        <v>324</v>
      </c>
      <c r="H344" s="17" t="s">
        <v>429</v>
      </c>
      <c r="I344" s="20">
        <v>0.6745949074074074</v>
      </c>
      <c r="J344" s="19" t="s">
        <v>412</v>
      </c>
    </row>
    <row r="345" spans="1:10" ht="12.75">
      <c r="A345" s="17">
        <v>344</v>
      </c>
      <c r="B345" s="17">
        <v>692</v>
      </c>
      <c r="C345" s="5" t="s">
        <v>28</v>
      </c>
      <c r="D345" s="5" t="s">
        <v>1714</v>
      </c>
      <c r="E345" s="5" t="s">
        <v>1698</v>
      </c>
      <c r="F345" s="17" t="s">
        <v>430</v>
      </c>
      <c r="G345" s="17" t="s">
        <v>208</v>
      </c>
      <c r="H345" s="17" t="s">
        <v>429</v>
      </c>
      <c r="I345" s="20">
        <v>0.6771412037037038</v>
      </c>
      <c r="J345" s="19" t="s">
        <v>412</v>
      </c>
    </row>
    <row r="346" spans="1:10" ht="12.75">
      <c r="A346" s="17">
        <v>345</v>
      </c>
      <c r="B346" s="17">
        <v>890</v>
      </c>
      <c r="C346" s="5" t="s">
        <v>46</v>
      </c>
      <c r="D346" s="5" t="s">
        <v>730</v>
      </c>
      <c r="E346" s="5" t="s">
        <v>1715</v>
      </c>
      <c r="F346" s="17" t="s">
        <v>430</v>
      </c>
      <c r="G346" s="17" t="s">
        <v>208</v>
      </c>
      <c r="H346" s="17" t="s">
        <v>429</v>
      </c>
      <c r="I346" s="20">
        <v>0.6776388888888888</v>
      </c>
      <c r="J346" s="19" t="s">
        <v>498</v>
      </c>
    </row>
    <row r="347" spans="1:10" ht="12.75">
      <c r="A347" s="17">
        <v>345</v>
      </c>
      <c r="B347" s="17">
        <v>890</v>
      </c>
      <c r="C347" s="5" t="s">
        <v>63</v>
      </c>
      <c r="D347" s="5" t="s">
        <v>370</v>
      </c>
      <c r="E347" s="5" t="s">
        <v>1715</v>
      </c>
      <c r="F347" s="17" t="s">
        <v>430</v>
      </c>
      <c r="G347" s="17" t="s">
        <v>220</v>
      </c>
      <c r="H347" s="17" t="s">
        <v>429</v>
      </c>
      <c r="I347" s="20">
        <v>0.6776388888888888</v>
      </c>
      <c r="J347" s="19" t="s">
        <v>498</v>
      </c>
    </row>
    <row r="348" spans="1:10" ht="12.75">
      <c r="A348" s="17">
        <v>347</v>
      </c>
      <c r="B348" s="17">
        <v>890</v>
      </c>
      <c r="C348" s="5" t="s">
        <v>371</v>
      </c>
      <c r="D348" s="5" t="s">
        <v>190</v>
      </c>
      <c r="E348" s="5" t="s">
        <v>1715</v>
      </c>
      <c r="F348" s="17" t="s">
        <v>430</v>
      </c>
      <c r="G348" s="17" t="s">
        <v>196</v>
      </c>
      <c r="H348" s="17" t="s">
        <v>429</v>
      </c>
      <c r="I348" s="20">
        <v>0.6777199074074075</v>
      </c>
      <c r="J348" s="19" t="s">
        <v>498</v>
      </c>
    </row>
    <row r="349" spans="1:10" ht="12.75">
      <c r="A349" s="17">
        <v>348</v>
      </c>
      <c r="B349" s="17">
        <v>556</v>
      </c>
      <c r="C349" s="5" t="s">
        <v>40</v>
      </c>
      <c r="D349" s="5" t="s">
        <v>1492</v>
      </c>
      <c r="E349" s="5" t="s">
        <v>308</v>
      </c>
      <c r="F349" s="17" t="s">
        <v>430</v>
      </c>
      <c r="G349" s="17" t="s">
        <v>322</v>
      </c>
      <c r="H349" s="17" t="s">
        <v>429</v>
      </c>
      <c r="I349" s="20">
        <v>0.6777662037037038</v>
      </c>
      <c r="J349" s="19" t="s">
        <v>412</v>
      </c>
    </row>
    <row r="350" spans="1:10" ht="12.75">
      <c r="A350" s="17">
        <v>349</v>
      </c>
      <c r="B350" s="17">
        <v>497</v>
      </c>
      <c r="C350" s="5" t="s">
        <v>1182</v>
      </c>
      <c r="D350" s="5" t="s">
        <v>1183</v>
      </c>
      <c r="E350" s="5"/>
      <c r="F350" s="17" t="s">
        <v>459</v>
      </c>
      <c r="G350" s="17" t="s">
        <v>291</v>
      </c>
      <c r="H350" s="17" t="s">
        <v>429</v>
      </c>
      <c r="I350" s="20">
        <v>0.6804861111111111</v>
      </c>
      <c r="J350" s="19" t="s">
        <v>412</v>
      </c>
    </row>
    <row r="351" spans="1:10" ht="12.75">
      <c r="A351" s="17">
        <v>350</v>
      </c>
      <c r="B351" s="17">
        <v>768</v>
      </c>
      <c r="C351" s="5" t="s">
        <v>102</v>
      </c>
      <c r="D351" s="5" t="s">
        <v>1716</v>
      </c>
      <c r="E351" s="5" t="s">
        <v>1717</v>
      </c>
      <c r="F351" s="17" t="s">
        <v>430</v>
      </c>
      <c r="G351" s="17" t="s">
        <v>284</v>
      </c>
      <c r="H351" s="17" t="s">
        <v>429</v>
      </c>
      <c r="I351" s="20">
        <v>0.6805208333333334</v>
      </c>
      <c r="J351" s="19" t="s">
        <v>412</v>
      </c>
    </row>
    <row r="352" spans="1:10" ht="12.75">
      <c r="A352" s="17">
        <v>351</v>
      </c>
      <c r="B352" s="17">
        <v>500</v>
      </c>
      <c r="C352" s="5" t="s">
        <v>63</v>
      </c>
      <c r="D352" s="5" t="s">
        <v>1127</v>
      </c>
      <c r="E352" s="5"/>
      <c r="F352" s="17" t="s">
        <v>430</v>
      </c>
      <c r="G352" s="17" t="s">
        <v>201</v>
      </c>
      <c r="H352" s="17" t="s">
        <v>429</v>
      </c>
      <c r="I352" s="20">
        <v>0.6817476851851851</v>
      </c>
      <c r="J352" s="19" t="s">
        <v>412</v>
      </c>
    </row>
    <row r="353" spans="1:10" ht="12.75">
      <c r="A353" s="17">
        <v>352</v>
      </c>
      <c r="B353" s="17">
        <v>852</v>
      </c>
      <c r="C353" s="5" t="s">
        <v>1718</v>
      </c>
      <c r="D353" s="5" t="s">
        <v>1307</v>
      </c>
      <c r="E353" s="5" t="s">
        <v>1719</v>
      </c>
      <c r="F353" s="17" t="s">
        <v>459</v>
      </c>
      <c r="G353" s="17" t="s">
        <v>288</v>
      </c>
      <c r="H353" s="17" t="s">
        <v>429</v>
      </c>
      <c r="I353" s="20">
        <v>0.6919560185185185</v>
      </c>
      <c r="J353" s="19" t="s">
        <v>414</v>
      </c>
    </row>
    <row r="354" spans="1:10" ht="12.75">
      <c r="A354" s="17">
        <v>353</v>
      </c>
      <c r="B354" s="17">
        <v>852</v>
      </c>
      <c r="C354" s="5" t="s">
        <v>1182</v>
      </c>
      <c r="D354" s="5" t="s">
        <v>415</v>
      </c>
      <c r="E354" s="5" t="s">
        <v>1719</v>
      </c>
      <c r="F354" s="17" t="s">
        <v>459</v>
      </c>
      <c r="G354" s="17" t="s">
        <v>293</v>
      </c>
      <c r="H354" s="17" t="s">
        <v>429</v>
      </c>
      <c r="I354" s="20">
        <v>0.6919675925925927</v>
      </c>
      <c r="J354" s="19" t="s">
        <v>414</v>
      </c>
    </row>
    <row r="355" spans="1:10" ht="12.75">
      <c r="A355" s="17">
        <v>354</v>
      </c>
      <c r="B355" s="17">
        <v>897</v>
      </c>
      <c r="C355" s="5" t="s">
        <v>1720</v>
      </c>
      <c r="D355" s="5" t="s">
        <v>1721</v>
      </c>
      <c r="E355" s="5" t="s">
        <v>1722</v>
      </c>
      <c r="F355" s="17" t="s">
        <v>430</v>
      </c>
      <c r="G355" s="17" t="s">
        <v>221</v>
      </c>
      <c r="H355" s="17" t="s">
        <v>429</v>
      </c>
      <c r="I355" s="20">
        <v>0.6929629629629629</v>
      </c>
      <c r="J355" s="19" t="s">
        <v>1673</v>
      </c>
    </row>
    <row r="356" spans="1:10" ht="12.75">
      <c r="A356" s="17">
        <v>355</v>
      </c>
      <c r="B356" s="17">
        <v>897</v>
      </c>
      <c r="C356" s="5" t="s">
        <v>4</v>
      </c>
      <c r="D356" s="5" t="s">
        <v>1723</v>
      </c>
      <c r="E356" s="5" t="s">
        <v>1722</v>
      </c>
      <c r="F356" s="17" t="s">
        <v>430</v>
      </c>
      <c r="G356" s="17" t="s">
        <v>206</v>
      </c>
      <c r="H356" s="17" t="s">
        <v>429</v>
      </c>
      <c r="I356" s="20">
        <v>0.6929861111111112</v>
      </c>
      <c r="J356" s="19" t="s">
        <v>1673</v>
      </c>
    </row>
    <row r="357" spans="1:10" ht="12.75">
      <c r="A357" s="17">
        <v>356</v>
      </c>
      <c r="B357" s="17">
        <v>897</v>
      </c>
      <c r="C357" s="5" t="s">
        <v>246</v>
      </c>
      <c r="D357" s="5" t="s">
        <v>341</v>
      </c>
      <c r="E357" s="5" t="s">
        <v>1722</v>
      </c>
      <c r="F357" s="17" t="s">
        <v>430</v>
      </c>
      <c r="G357" s="17" t="s">
        <v>206</v>
      </c>
      <c r="H357" s="17" t="s">
        <v>429</v>
      </c>
      <c r="I357" s="20">
        <v>0.6932754629629629</v>
      </c>
      <c r="J357" s="19" t="s">
        <v>1673</v>
      </c>
    </row>
    <row r="358" spans="1:10" ht="12.75">
      <c r="A358" s="17">
        <v>357</v>
      </c>
      <c r="B358" s="17">
        <v>898</v>
      </c>
      <c r="C358" s="5" t="s">
        <v>34</v>
      </c>
      <c r="D358" s="5" t="s">
        <v>20</v>
      </c>
      <c r="E358" s="5" t="s">
        <v>1724</v>
      </c>
      <c r="F358" s="17" t="s">
        <v>430</v>
      </c>
      <c r="G358" s="17" t="s">
        <v>278</v>
      </c>
      <c r="H358" s="17" t="s">
        <v>429</v>
      </c>
      <c r="I358" s="20">
        <v>0.7085879629629629</v>
      </c>
      <c r="J358" s="19" t="s">
        <v>414</v>
      </c>
    </row>
    <row r="359" spans="1:10" ht="12.75">
      <c r="A359" s="17">
        <v>358</v>
      </c>
      <c r="B359" s="17">
        <v>887</v>
      </c>
      <c r="C359" s="5" t="s">
        <v>1725</v>
      </c>
      <c r="D359" s="5" t="s">
        <v>1300</v>
      </c>
      <c r="E359" s="5" t="s">
        <v>1001</v>
      </c>
      <c r="F359" s="17" t="s">
        <v>459</v>
      </c>
      <c r="G359" s="17" t="s">
        <v>620</v>
      </c>
      <c r="H359" s="17" t="s">
        <v>429</v>
      </c>
      <c r="I359" s="20">
        <v>0.7086689814814814</v>
      </c>
      <c r="J359" s="19" t="s">
        <v>498</v>
      </c>
    </row>
    <row r="360" spans="1:10" ht="12.75">
      <c r="A360" s="17">
        <v>359</v>
      </c>
      <c r="B360" s="17">
        <v>887</v>
      </c>
      <c r="C360" s="5" t="s">
        <v>1726</v>
      </c>
      <c r="D360" s="5" t="s">
        <v>95</v>
      </c>
      <c r="E360" s="5" t="s">
        <v>1001</v>
      </c>
      <c r="F360" s="17" t="s">
        <v>430</v>
      </c>
      <c r="G360" s="17" t="s">
        <v>256</v>
      </c>
      <c r="H360" s="17" t="s">
        <v>429</v>
      </c>
      <c r="I360" s="20">
        <v>0.7087152777777778</v>
      </c>
      <c r="J360" s="19" t="s">
        <v>498</v>
      </c>
    </row>
    <row r="361" spans="1:10" ht="12.75">
      <c r="A361" s="17">
        <v>360</v>
      </c>
      <c r="B361" s="17">
        <v>887</v>
      </c>
      <c r="C361" s="5" t="s">
        <v>56</v>
      </c>
      <c r="D361" s="5" t="s">
        <v>1300</v>
      </c>
      <c r="E361" s="5" t="s">
        <v>1001</v>
      </c>
      <c r="F361" s="17" t="s">
        <v>430</v>
      </c>
      <c r="G361" s="17" t="s">
        <v>328</v>
      </c>
      <c r="H361" s="17" t="s">
        <v>429</v>
      </c>
      <c r="I361" s="20">
        <v>0.7087500000000001</v>
      </c>
      <c r="J361" s="19" t="s">
        <v>498</v>
      </c>
    </row>
    <row r="362" spans="1:10" ht="12.75">
      <c r="A362" s="17">
        <v>361</v>
      </c>
      <c r="B362" s="17">
        <v>383</v>
      </c>
      <c r="C362" s="5" t="s">
        <v>80</v>
      </c>
      <c r="D362" s="5" t="s">
        <v>700</v>
      </c>
      <c r="E362" s="5"/>
      <c r="F362" s="17" t="s">
        <v>430</v>
      </c>
      <c r="G362" s="17" t="s">
        <v>208</v>
      </c>
      <c r="H362" s="17" t="s">
        <v>429</v>
      </c>
      <c r="I362" s="20">
        <v>0.7094791666666667</v>
      </c>
      <c r="J362" s="19" t="s">
        <v>412</v>
      </c>
    </row>
    <row r="363" spans="1:10" ht="12.75">
      <c r="A363" s="17">
        <v>362</v>
      </c>
      <c r="B363" s="17">
        <v>447</v>
      </c>
      <c r="C363" s="5" t="s">
        <v>1169</v>
      </c>
      <c r="D363" s="5" t="s">
        <v>1320</v>
      </c>
      <c r="E363" s="5"/>
      <c r="F363" s="17" t="s">
        <v>459</v>
      </c>
      <c r="G363" s="17" t="s">
        <v>321</v>
      </c>
      <c r="H363" s="17" t="s">
        <v>429</v>
      </c>
      <c r="I363" s="20">
        <v>0.7095254629629629</v>
      </c>
      <c r="J363" s="19" t="s">
        <v>412</v>
      </c>
    </row>
    <row r="364" spans="1:10" ht="12.75">
      <c r="A364" s="17">
        <v>363</v>
      </c>
      <c r="B364" s="17">
        <v>652</v>
      </c>
      <c r="C364" s="5" t="s">
        <v>76</v>
      </c>
      <c r="D364" s="5" t="s">
        <v>212</v>
      </c>
      <c r="E364" s="5"/>
      <c r="F364" s="17" t="s">
        <v>430</v>
      </c>
      <c r="G364" s="17" t="s">
        <v>201</v>
      </c>
      <c r="H364" s="17" t="s">
        <v>429</v>
      </c>
      <c r="I364" s="20">
        <v>0.7166203703703703</v>
      </c>
      <c r="J364" s="19" t="s">
        <v>412</v>
      </c>
    </row>
    <row r="365" spans="1:10" ht="12.75">
      <c r="A365" s="17">
        <v>364</v>
      </c>
      <c r="B365" s="17">
        <v>651</v>
      </c>
      <c r="C365" s="5" t="s">
        <v>82</v>
      </c>
      <c r="D365" s="5" t="s">
        <v>212</v>
      </c>
      <c r="E365" s="5"/>
      <c r="F365" s="17" t="s">
        <v>430</v>
      </c>
      <c r="G365" s="17" t="s">
        <v>201</v>
      </c>
      <c r="H365" s="17" t="s">
        <v>429</v>
      </c>
      <c r="I365" s="20">
        <v>0.7166319444444444</v>
      </c>
      <c r="J365" s="19" t="s">
        <v>412</v>
      </c>
    </row>
    <row r="366" spans="1:10" ht="12.75">
      <c r="A366" s="17">
        <v>365</v>
      </c>
      <c r="B366" s="17">
        <v>611</v>
      </c>
      <c r="C366" s="5" t="s">
        <v>54</v>
      </c>
      <c r="D366" s="5" t="s">
        <v>1727</v>
      </c>
      <c r="E366" s="5"/>
      <c r="F366" s="17" t="s">
        <v>430</v>
      </c>
      <c r="G366" s="17" t="s">
        <v>199</v>
      </c>
      <c r="H366" s="17" t="s">
        <v>429</v>
      </c>
      <c r="I366" s="20">
        <v>0.7167361111111111</v>
      </c>
      <c r="J366" s="19" t="s">
        <v>412</v>
      </c>
    </row>
    <row r="367" spans="1:10" ht="12.75">
      <c r="A367" s="17">
        <v>366</v>
      </c>
      <c r="B367" s="17">
        <v>895</v>
      </c>
      <c r="C367" s="5" t="s">
        <v>29</v>
      </c>
      <c r="D367" s="5" t="s">
        <v>1728</v>
      </c>
      <c r="E367" s="5" t="s">
        <v>1729</v>
      </c>
      <c r="F367" s="17" t="s">
        <v>430</v>
      </c>
      <c r="G367" s="17" t="s">
        <v>197</v>
      </c>
      <c r="H367" s="17" t="s">
        <v>429</v>
      </c>
      <c r="I367" s="20">
        <v>0.7194907407407407</v>
      </c>
      <c r="J367" s="19" t="s">
        <v>1673</v>
      </c>
    </row>
    <row r="368" spans="1:10" ht="12.75">
      <c r="A368" s="17">
        <v>366</v>
      </c>
      <c r="B368" s="17">
        <v>895</v>
      </c>
      <c r="C368" s="5" t="s">
        <v>25</v>
      </c>
      <c r="D368" s="5" t="s">
        <v>1730</v>
      </c>
      <c r="E368" s="5" t="s">
        <v>1729</v>
      </c>
      <c r="F368" s="17" t="s">
        <v>430</v>
      </c>
      <c r="G368" s="17" t="s">
        <v>197</v>
      </c>
      <c r="H368" s="17" t="s">
        <v>429</v>
      </c>
      <c r="I368" s="20">
        <v>0.7194907407407407</v>
      </c>
      <c r="J368" s="19" t="s">
        <v>1673</v>
      </c>
    </row>
    <row r="369" spans="1:10" ht="12.75">
      <c r="A369" s="17">
        <v>368</v>
      </c>
      <c r="B369" s="17">
        <v>540</v>
      </c>
      <c r="C369" s="5" t="s">
        <v>16</v>
      </c>
      <c r="D369" s="5" t="s">
        <v>1731</v>
      </c>
      <c r="E369" s="5" t="s">
        <v>1732</v>
      </c>
      <c r="F369" s="17" t="s">
        <v>430</v>
      </c>
      <c r="G369" s="17" t="s">
        <v>208</v>
      </c>
      <c r="H369" s="17" t="s">
        <v>429</v>
      </c>
      <c r="I369" s="20">
        <v>0.7217476851851852</v>
      </c>
      <c r="J369" s="19" t="s">
        <v>412</v>
      </c>
    </row>
    <row r="370" spans="1:10" ht="12.75">
      <c r="A370" s="17">
        <v>369</v>
      </c>
      <c r="B370" s="17">
        <v>786</v>
      </c>
      <c r="C370" s="5" t="s">
        <v>68</v>
      </c>
      <c r="D370" s="5" t="s">
        <v>1733</v>
      </c>
      <c r="E370" s="5"/>
      <c r="F370" s="17" t="s">
        <v>430</v>
      </c>
      <c r="G370" s="17" t="s">
        <v>328</v>
      </c>
      <c r="H370" s="17" t="s">
        <v>429</v>
      </c>
      <c r="I370" s="20">
        <v>0.7237037037037037</v>
      </c>
      <c r="J370" s="19" t="s">
        <v>412</v>
      </c>
    </row>
    <row r="371" spans="1:10" ht="12.75">
      <c r="A371" s="17">
        <v>370</v>
      </c>
      <c r="B371" s="17">
        <v>480</v>
      </c>
      <c r="C371" s="5" t="s">
        <v>209</v>
      </c>
      <c r="D371" s="5" t="s">
        <v>720</v>
      </c>
      <c r="E371" s="5"/>
      <c r="F371" s="17" t="s">
        <v>430</v>
      </c>
      <c r="G371" s="17" t="s">
        <v>213</v>
      </c>
      <c r="H371" s="17" t="s">
        <v>429</v>
      </c>
      <c r="I371" s="20">
        <v>0.7239236111111111</v>
      </c>
      <c r="J371" s="19" t="s">
        <v>412</v>
      </c>
    </row>
    <row r="372" spans="1:10" ht="12.75">
      <c r="A372" s="17">
        <v>371</v>
      </c>
      <c r="B372" s="17">
        <v>873</v>
      </c>
      <c r="C372" s="5" t="s">
        <v>486</v>
      </c>
      <c r="D372" s="5" t="s">
        <v>1734</v>
      </c>
      <c r="E372" s="5" t="s">
        <v>1735</v>
      </c>
      <c r="F372" s="17" t="s">
        <v>459</v>
      </c>
      <c r="G372" s="17" t="s">
        <v>291</v>
      </c>
      <c r="H372" s="17" t="s">
        <v>429</v>
      </c>
      <c r="I372" s="20">
        <v>0.7242476851851851</v>
      </c>
      <c r="J372" s="19" t="s">
        <v>414</v>
      </c>
    </row>
    <row r="373" spans="1:10" ht="12.75">
      <c r="A373" s="17">
        <v>371</v>
      </c>
      <c r="B373" s="17">
        <v>873</v>
      </c>
      <c r="C373" s="5" t="s">
        <v>1202</v>
      </c>
      <c r="D373" s="5" t="s">
        <v>1203</v>
      </c>
      <c r="E373" s="5" t="s">
        <v>1735</v>
      </c>
      <c r="F373" s="17" t="s">
        <v>430</v>
      </c>
      <c r="G373" s="17" t="s">
        <v>268</v>
      </c>
      <c r="H373" s="17" t="s">
        <v>429</v>
      </c>
      <c r="I373" s="20">
        <v>0.7242476851851851</v>
      </c>
      <c r="J373" s="19" t="s">
        <v>414</v>
      </c>
    </row>
    <row r="374" spans="1:10" ht="12.75">
      <c r="A374" s="17">
        <v>373</v>
      </c>
      <c r="B374" s="17">
        <v>530</v>
      </c>
      <c r="C374" s="5" t="s">
        <v>1144</v>
      </c>
      <c r="D374" s="5" t="s">
        <v>1219</v>
      </c>
      <c r="E374" s="5" t="s">
        <v>1693</v>
      </c>
      <c r="F374" s="17" t="s">
        <v>430</v>
      </c>
      <c r="G374" s="17" t="s">
        <v>1736</v>
      </c>
      <c r="H374" s="17" t="s">
        <v>429</v>
      </c>
      <c r="I374" s="20">
        <v>0.7260300925925925</v>
      </c>
      <c r="J374" s="19" t="s">
        <v>412</v>
      </c>
    </row>
    <row r="375" spans="1:10" ht="12.75">
      <c r="A375" s="17">
        <v>374</v>
      </c>
      <c r="B375" s="17">
        <v>736</v>
      </c>
      <c r="C375" s="5" t="s">
        <v>40</v>
      </c>
      <c r="D375" s="5" t="s">
        <v>755</v>
      </c>
      <c r="E375" s="5"/>
      <c r="F375" s="17" t="s">
        <v>430</v>
      </c>
      <c r="G375" s="17" t="s">
        <v>220</v>
      </c>
      <c r="H375" s="17" t="s">
        <v>429</v>
      </c>
      <c r="I375" s="20">
        <v>0.7261342592592593</v>
      </c>
      <c r="J375" s="19" t="s">
        <v>412</v>
      </c>
    </row>
    <row r="376" spans="1:10" ht="12.75">
      <c r="A376" s="17">
        <v>375</v>
      </c>
      <c r="B376" s="17">
        <v>431</v>
      </c>
      <c r="C376" s="5" t="s">
        <v>54</v>
      </c>
      <c r="D376" s="5" t="s">
        <v>1737</v>
      </c>
      <c r="E376" s="5"/>
      <c r="F376" s="17" t="s">
        <v>430</v>
      </c>
      <c r="G376" s="17" t="s">
        <v>207</v>
      </c>
      <c r="H376" s="17" t="s">
        <v>429</v>
      </c>
      <c r="I376" s="20">
        <v>0.7262847222222222</v>
      </c>
      <c r="J376" s="19" t="s">
        <v>412</v>
      </c>
    </row>
    <row r="377" spans="1:10" ht="12.75">
      <c r="A377" s="17">
        <v>376</v>
      </c>
      <c r="B377" s="17">
        <v>892</v>
      </c>
      <c r="C377" s="5" t="s">
        <v>1738</v>
      </c>
      <c r="D377" s="5" t="s">
        <v>1739</v>
      </c>
      <c r="E377" s="5" t="s">
        <v>1740</v>
      </c>
      <c r="F377" s="17" t="s">
        <v>459</v>
      </c>
      <c r="G377" s="17" t="s">
        <v>291</v>
      </c>
      <c r="H377" s="17" t="s">
        <v>429</v>
      </c>
      <c r="I377" s="20">
        <v>0.730289351851852</v>
      </c>
      <c r="J377" s="19" t="s">
        <v>414</v>
      </c>
    </row>
    <row r="378" spans="1:10" ht="12.75">
      <c r="A378" s="17">
        <v>377</v>
      </c>
      <c r="B378" s="17">
        <v>892</v>
      </c>
      <c r="C378" s="5" t="s">
        <v>1324</v>
      </c>
      <c r="D378" s="5" t="s">
        <v>1325</v>
      </c>
      <c r="E378" s="5" t="s">
        <v>1740</v>
      </c>
      <c r="F378" s="17" t="s">
        <v>459</v>
      </c>
      <c r="G378" s="17" t="s">
        <v>219</v>
      </c>
      <c r="H378" s="17" t="s">
        <v>429</v>
      </c>
      <c r="I378" s="20">
        <v>0.7303125</v>
      </c>
      <c r="J378" s="19" t="s">
        <v>414</v>
      </c>
    </row>
    <row r="379" spans="1:10" ht="12.75">
      <c r="A379" s="17">
        <v>378</v>
      </c>
      <c r="B379" s="17">
        <v>781</v>
      </c>
      <c r="C379" s="5" t="s">
        <v>68</v>
      </c>
      <c r="D379" s="5" t="s">
        <v>1178</v>
      </c>
      <c r="E379" s="5" t="s">
        <v>943</v>
      </c>
      <c r="F379" s="17" t="s">
        <v>430</v>
      </c>
      <c r="G379" s="17" t="s">
        <v>207</v>
      </c>
      <c r="H379" s="17" t="s">
        <v>429</v>
      </c>
      <c r="I379" s="20">
        <v>0.7303472222222221</v>
      </c>
      <c r="J379" s="19" t="s">
        <v>412</v>
      </c>
    </row>
    <row r="380" spans="1:10" ht="12.75">
      <c r="A380" s="17">
        <v>379</v>
      </c>
      <c r="B380" s="17">
        <v>812</v>
      </c>
      <c r="C380" s="5" t="s">
        <v>1332</v>
      </c>
      <c r="D380" s="5" t="s">
        <v>1333</v>
      </c>
      <c r="E380" s="5"/>
      <c r="F380" s="17" t="s">
        <v>430</v>
      </c>
      <c r="G380" s="17" t="s">
        <v>196</v>
      </c>
      <c r="H380" s="17" t="s">
        <v>429</v>
      </c>
      <c r="I380" s="20">
        <v>0.7303587962962963</v>
      </c>
      <c r="J380" s="19" t="s">
        <v>412</v>
      </c>
    </row>
    <row r="381" spans="1:10" ht="12.75">
      <c r="A381" s="17">
        <v>380</v>
      </c>
      <c r="B381" s="17">
        <v>787</v>
      </c>
      <c r="C381" s="5" t="s">
        <v>4</v>
      </c>
      <c r="D381" s="5" t="s">
        <v>192</v>
      </c>
      <c r="E381" s="5" t="s">
        <v>1741</v>
      </c>
      <c r="F381" s="17" t="s">
        <v>430</v>
      </c>
      <c r="G381" s="17" t="s">
        <v>562</v>
      </c>
      <c r="H381" s="17" t="s">
        <v>429</v>
      </c>
      <c r="I381" s="20">
        <v>0.7372800925925925</v>
      </c>
      <c r="J381" s="19" t="s">
        <v>412</v>
      </c>
    </row>
    <row r="382" spans="1:10" ht="12.75">
      <c r="A382" s="17">
        <v>381</v>
      </c>
      <c r="B382" s="17">
        <v>688</v>
      </c>
      <c r="C382" s="5" t="s">
        <v>423</v>
      </c>
      <c r="D382" s="5" t="s">
        <v>688</v>
      </c>
      <c r="E382" s="5" t="s">
        <v>1742</v>
      </c>
      <c r="F382" s="17" t="s">
        <v>459</v>
      </c>
      <c r="G382" s="17" t="s">
        <v>397</v>
      </c>
      <c r="H382" s="17" t="s">
        <v>429</v>
      </c>
      <c r="I382" s="20">
        <v>0.7373032407407408</v>
      </c>
      <c r="J382" s="19" t="s">
        <v>412</v>
      </c>
    </row>
    <row r="383" spans="1:10" ht="12.75">
      <c r="A383" s="17">
        <v>382</v>
      </c>
      <c r="B383" s="17">
        <v>518</v>
      </c>
      <c r="C383" s="5" t="s">
        <v>13</v>
      </c>
      <c r="D383" s="5" t="s">
        <v>134</v>
      </c>
      <c r="E383" s="5"/>
      <c r="F383" s="17" t="s">
        <v>430</v>
      </c>
      <c r="G383" s="17" t="s">
        <v>234</v>
      </c>
      <c r="H383" s="17" t="s">
        <v>429</v>
      </c>
      <c r="I383" s="20">
        <v>0.7375694444444445</v>
      </c>
      <c r="J383" s="19" t="s">
        <v>412</v>
      </c>
    </row>
    <row r="384" spans="1:10" ht="12.75">
      <c r="A384" s="17">
        <v>383</v>
      </c>
      <c r="B384" s="17">
        <v>886</v>
      </c>
      <c r="C384" s="5" t="s">
        <v>1743</v>
      </c>
      <c r="D384" s="5" t="s">
        <v>1629</v>
      </c>
      <c r="E384" s="5" t="s">
        <v>1744</v>
      </c>
      <c r="F384" s="17" t="s">
        <v>459</v>
      </c>
      <c r="G384" s="17" t="s">
        <v>320</v>
      </c>
      <c r="H384" s="17" t="s">
        <v>429</v>
      </c>
      <c r="I384" s="20">
        <v>0.7386342592592593</v>
      </c>
      <c r="J384" s="19" t="s">
        <v>498</v>
      </c>
    </row>
    <row r="385" spans="1:10" ht="12.75">
      <c r="A385" s="17">
        <v>384</v>
      </c>
      <c r="B385" s="17">
        <v>886</v>
      </c>
      <c r="C385" s="5" t="s">
        <v>32</v>
      </c>
      <c r="D385" s="5" t="s">
        <v>117</v>
      </c>
      <c r="E385" s="5" t="s">
        <v>1744</v>
      </c>
      <c r="F385" s="17" t="s">
        <v>430</v>
      </c>
      <c r="G385" s="17" t="s">
        <v>268</v>
      </c>
      <c r="H385" s="17" t="s">
        <v>429</v>
      </c>
      <c r="I385" s="20">
        <v>0.7386574074074074</v>
      </c>
      <c r="J385" s="19" t="s">
        <v>498</v>
      </c>
    </row>
    <row r="386" spans="1:10" ht="12.75">
      <c r="A386" s="17">
        <v>385</v>
      </c>
      <c r="B386" s="17">
        <v>886</v>
      </c>
      <c r="C386" s="5" t="s">
        <v>1745</v>
      </c>
      <c r="D386" s="5" t="s">
        <v>117</v>
      </c>
      <c r="E386" s="5" t="s">
        <v>1744</v>
      </c>
      <c r="F386" s="17" t="s">
        <v>459</v>
      </c>
      <c r="G386" s="17" t="s">
        <v>251</v>
      </c>
      <c r="H386" s="17" t="s">
        <v>429</v>
      </c>
      <c r="I386" s="20">
        <v>0.7386689814814815</v>
      </c>
      <c r="J386" s="19" t="s">
        <v>498</v>
      </c>
    </row>
    <row r="387" spans="1:10" ht="12.75">
      <c r="A387" s="17">
        <v>386</v>
      </c>
      <c r="B387" s="17">
        <v>883</v>
      </c>
      <c r="C387" s="5" t="s">
        <v>80</v>
      </c>
      <c r="D387" s="5" t="s">
        <v>1746</v>
      </c>
      <c r="E387" s="5" t="s">
        <v>1747</v>
      </c>
      <c r="F387" s="17" t="s">
        <v>430</v>
      </c>
      <c r="G387" s="17" t="s">
        <v>234</v>
      </c>
      <c r="H387" s="17" t="s">
        <v>429</v>
      </c>
      <c r="I387" s="20">
        <v>0.7387731481481481</v>
      </c>
      <c r="J387" s="19" t="s">
        <v>414</v>
      </c>
    </row>
    <row r="388" spans="1:10" ht="12.75">
      <c r="A388" s="17">
        <v>387</v>
      </c>
      <c r="B388" s="17">
        <v>883</v>
      </c>
      <c r="C388" s="5" t="s">
        <v>1748</v>
      </c>
      <c r="D388" s="5" t="s">
        <v>1746</v>
      </c>
      <c r="E388" s="5" t="s">
        <v>1747</v>
      </c>
      <c r="F388" s="17" t="s">
        <v>430</v>
      </c>
      <c r="G388" s="17" t="s">
        <v>997</v>
      </c>
      <c r="H388" s="17" t="s">
        <v>429</v>
      </c>
      <c r="I388" s="20">
        <v>0.7389004629629629</v>
      </c>
      <c r="J388" s="19" t="s">
        <v>414</v>
      </c>
    </row>
    <row r="389" spans="1:10" ht="12.75">
      <c r="A389" s="17">
        <v>388</v>
      </c>
      <c r="B389" s="17">
        <v>498</v>
      </c>
      <c r="C389" s="5" t="s">
        <v>28</v>
      </c>
      <c r="D389" s="5" t="s">
        <v>398</v>
      </c>
      <c r="E389" s="5"/>
      <c r="F389" s="17" t="s">
        <v>430</v>
      </c>
      <c r="G389" s="17" t="s">
        <v>210</v>
      </c>
      <c r="H389" s="17" t="s">
        <v>429</v>
      </c>
      <c r="I389" s="20">
        <v>0.7432175925925927</v>
      </c>
      <c r="J389" s="19" t="s">
        <v>412</v>
      </c>
    </row>
    <row r="390" spans="1:10" ht="12.75">
      <c r="A390" s="17">
        <v>389</v>
      </c>
      <c r="B390" s="17">
        <v>588</v>
      </c>
      <c r="C390" s="5" t="s">
        <v>76</v>
      </c>
      <c r="D390" s="5" t="s">
        <v>1465</v>
      </c>
      <c r="E390" s="5"/>
      <c r="F390" s="17" t="s">
        <v>430</v>
      </c>
      <c r="G390" s="17" t="s">
        <v>221</v>
      </c>
      <c r="H390" s="17" t="s">
        <v>429</v>
      </c>
      <c r="I390" s="20">
        <v>0.7432407407407408</v>
      </c>
      <c r="J390" s="19" t="s">
        <v>412</v>
      </c>
    </row>
    <row r="391" spans="1:10" ht="12.75">
      <c r="A391" s="17">
        <v>390</v>
      </c>
      <c r="B391" s="17">
        <v>677</v>
      </c>
      <c r="C391" s="5" t="s">
        <v>1298</v>
      </c>
      <c r="D391" s="5" t="s">
        <v>1749</v>
      </c>
      <c r="E391" s="5"/>
      <c r="F391" s="17" t="s">
        <v>459</v>
      </c>
      <c r="G391" s="17" t="s">
        <v>324</v>
      </c>
      <c r="H391" s="17" t="s">
        <v>429</v>
      </c>
      <c r="I391" s="20">
        <v>0.7443055555555556</v>
      </c>
      <c r="J391" s="19" t="s">
        <v>412</v>
      </c>
    </row>
    <row r="392" spans="1:10" ht="12.75">
      <c r="A392" s="17">
        <v>391</v>
      </c>
      <c r="B392" s="17">
        <v>860</v>
      </c>
      <c r="C392" s="5" t="s">
        <v>1327</v>
      </c>
      <c r="D392" s="5" t="s">
        <v>1328</v>
      </c>
      <c r="E392" s="5" t="s">
        <v>1016</v>
      </c>
      <c r="F392" s="17" t="s">
        <v>459</v>
      </c>
      <c r="G392" s="17" t="s">
        <v>397</v>
      </c>
      <c r="H392" s="17" t="s">
        <v>429</v>
      </c>
      <c r="I392" s="20">
        <v>0.7458796296296296</v>
      </c>
      <c r="J392" s="19" t="s">
        <v>414</v>
      </c>
    </row>
    <row r="393" spans="1:10" ht="12.75">
      <c r="A393" s="17">
        <v>392</v>
      </c>
      <c r="B393" s="17">
        <v>860</v>
      </c>
      <c r="C393" s="5" t="s">
        <v>1329</v>
      </c>
      <c r="D393" s="5" t="s">
        <v>1330</v>
      </c>
      <c r="E393" s="5" t="s">
        <v>1016</v>
      </c>
      <c r="F393" s="17" t="s">
        <v>459</v>
      </c>
      <c r="G393" s="17" t="s">
        <v>320</v>
      </c>
      <c r="H393" s="17" t="s">
        <v>429</v>
      </c>
      <c r="I393" s="20">
        <v>0.7459375</v>
      </c>
      <c r="J393" s="19" t="s">
        <v>414</v>
      </c>
    </row>
    <row r="394" spans="1:10" ht="12.75">
      <c r="A394" s="17">
        <v>393</v>
      </c>
      <c r="B394" s="17">
        <v>848</v>
      </c>
      <c r="C394" s="5" t="s">
        <v>23</v>
      </c>
      <c r="D394" s="5" t="s">
        <v>1343</v>
      </c>
      <c r="E394" s="5" t="s">
        <v>1750</v>
      </c>
      <c r="F394" s="17" t="s">
        <v>430</v>
      </c>
      <c r="G394" s="17" t="s">
        <v>284</v>
      </c>
      <c r="H394" s="17" t="s">
        <v>429</v>
      </c>
      <c r="I394" s="20">
        <v>0.7493287037037036</v>
      </c>
      <c r="J394" s="19" t="s">
        <v>414</v>
      </c>
    </row>
    <row r="395" spans="1:10" ht="12.75">
      <c r="A395" s="17">
        <v>394</v>
      </c>
      <c r="B395" s="17">
        <v>848</v>
      </c>
      <c r="C395" s="5" t="s">
        <v>4</v>
      </c>
      <c r="D395" s="5" t="s">
        <v>1342</v>
      </c>
      <c r="E395" s="5" t="s">
        <v>1750</v>
      </c>
      <c r="F395" s="17" t="s">
        <v>430</v>
      </c>
      <c r="G395" s="17" t="s">
        <v>194</v>
      </c>
      <c r="H395" s="17" t="s">
        <v>429</v>
      </c>
      <c r="I395" s="20">
        <v>0.7493518518518519</v>
      </c>
      <c r="J395" s="19" t="s">
        <v>414</v>
      </c>
    </row>
    <row r="396" spans="1:10" ht="12.75">
      <c r="A396" s="17">
        <v>395</v>
      </c>
      <c r="B396" s="17">
        <v>767</v>
      </c>
      <c r="C396" s="5" t="s">
        <v>73</v>
      </c>
      <c r="D396" s="5" t="s">
        <v>258</v>
      </c>
      <c r="E396" s="5"/>
      <c r="F396" s="17" t="s">
        <v>459</v>
      </c>
      <c r="G396" s="17" t="s">
        <v>361</v>
      </c>
      <c r="H396" s="17" t="s">
        <v>429</v>
      </c>
      <c r="I396" s="20">
        <v>0.750949074074074</v>
      </c>
      <c r="J396" s="19" t="s">
        <v>412</v>
      </c>
    </row>
    <row r="397" spans="1:10" ht="12.75">
      <c r="A397" s="17">
        <v>396</v>
      </c>
      <c r="B397" s="17">
        <v>766</v>
      </c>
      <c r="C397" s="5" t="s">
        <v>25</v>
      </c>
      <c r="D397" s="5" t="s">
        <v>258</v>
      </c>
      <c r="E397" s="5" t="s">
        <v>1751</v>
      </c>
      <c r="F397" s="17" t="s">
        <v>430</v>
      </c>
      <c r="G397" s="17" t="s">
        <v>214</v>
      </c>
      <c r="H397" s="17" t="s">
        <v>429</v>
      </c>
      <c r="I397" s="20">
        <v>0.7509606481481481</v>
      </c>
      <c r="J397" s="19" t="s">
        <v>412</v>
      </c>
    </row>
    <row r="398" spans="1:10" ht="12.75">
      <c r="A398" s="17">
        <v>397</v>
      </c>
      <c r="B398" s="17">
        <v>485</v>
      </c>
      <c r="C398" s="5" t="s">
        <v>21</v>
      </c>
      <c r="D398" s="5" t="s">
        <v>599</v>
      </c>
      <c r="E398" s="5" t="s">
        <v>1752</v>
      </c>
      <c r="F398" s="17" t="s">
        <v>430</v>
      </c>
      <c r="G398" s="17" t="s">
        <v>235</v>
      </c>
      <c r="H398" s="17" t="s">
        <v>429</v>
      </c>
      <c r="I398" s="20">
        <v>0.7518402777777777</v>
      </c>
      <c r="J398" s="19" t="s">
        <v>412</v>
      </c>
    </row>
    <row r="399" spans="1:10" ht="12.75">
      <c r="A399" s="17">
        <v>398</v>
      </c>
      <c r="B399" s="17">
        <v>505</v>
      </c>
      <c r="C399" s="5" t="s">
        <v>79</v>
      </c>
      <c r="D399" s="5" t="s">
        <v>1753</v>
      </c>
      <c r="E399" s="5"/>
      <c r="F399" s="17" t="s">
        <v>430</v>
      </c>
      <c r="G399" s="17" t="s">
        <v>478</v>
      </c>
      <c r="H399" s="17" t="s">
        <v>429</v>
      </c>
      <c r="I399" s="20">
        <v>0.7564583333333333</v>
      </c>
      <c r="J399" s="19" t="s">
        <v>412</v>
      </c>
    </row>
    <row r="400" spans="1:10" ht="12.75">
      <c r="A400" s="17">
        <v>399</v>
      </c>
      <c r="B400" s="17">
        <v>506</v>
      </c>
      <c r="C400" s="5" t="s">
        <v>63</v>
      </c>
      <c r="D400" s="5" t="s">
        <v>1285</v>
      </c>
      <c r="E400" s="5"/>
      <c r="F400" s="17" t="s">
        <v>430</v>
      </c>
      <c r="G400" s="17" t="s">
        <v>214</v>
      </c>
      <c r="H400" s="17" t="s">
        <v>429</v>
      </c>
      <c r="I400" s="20">
        <v>0.7565162037037036</v>
      </c>
      <c r="J400" s="19" t="s">
        <v>412</v>
      </c>
    </row>
    <row r="401" spans="1:10" ht="12.75">
      <c r="A401" s="17">
        <v>400</v>
      </c>
      <c r="B401" s="17">
        <v>504</v>
      </c>
      <c r="C401" s="5" t="s">
        <v>21</v>
      </c>
      <c r="D401" s="5" t="s">
        <v>1285</v>
      </c>
      <c r="E401" s="5"/>
      <c r="F401" s="17" t="s">
        <v>430</v>
      </c>
      <c r="G401" s="17" t="s">
        <v>256</v>
      </c>
      <c r="H401" s="17" t="s">
        <v>429</v>
      </c>
      <c r="I401" s="20">
        <v>0.7566550925925926</v>
      </c>
      <c r="J401" s="19" t="s">
        <v>412</v>
      </c>
    </row>
    <row r="402" spans="1:10" ht="12.75">
      <c r="A402" s="17">
        <v>401</v>
      </c>
      <c r="B402" s="17">
        <v>322</v>
      </c>
      <c r="C402" s="5" t="s">
        <v>708</v>
      </c>
      <c r="D402" s="5" t="s">
        <v>709</v>
      </c>
      <c r="E402" s="5"/>
      <c r="F402" s="17" t="s">
        <v>459</v>
      </c>
      <c r="G402" s="17" t="s">
        <v>280</v>
      </c>
      <c r="H402" s="17" t="s">
        <v>429</v>
      </c>
      <c r="I402" s="20">
        <v>0.7593055555555556</v>
      </c>
      <c r="J402" s="19" t="s">
        <v>412</v>
      </c>
    </row>
    <row r="403" spans="1:10" ht="12.75">
      <c r="A403" s="17">
        <v>402</v>
      </c>
      <c r="B403" s="17">
        <v>454</v>
      </c>
      <c r="C403" s="5" t="s">
        <v>63</v>
      </c>
      <c r="D403" s="5" t="s">
        <v>1301</v>
      </c>
      <c r="E403" s="5" t="s">
        <v>1754</v>
      </c>
      <c r="F403" s="17" t="s">
        <v>430</v>
      </c>
      <c r="G403" s="17" t="s">
        <v>227</v>
      </c>
      <c r="H403" s="17" t="s">
        <v>429</v>
      </c>
      <c r="I403" s="20">
        <v>0.7682175925925926</v>
      </c>
      <c r="J403" s="19" t="s">
        <v>412</v>
      </c>
    </row>
    <row r="404" spans="1:10" ht="12.75">
      <c r="A404" s="17">
        <v>403</v>
      </c>
      <c r="B404" s="17">
        <v>737</v>
      </c>
      <c r="C404" s="5" t="s">
        <v>54</v>
      </c>
      <c r="D404" s="5" t="s">
        <v>766</v>
      </c>
      <c r="E404" s="5"/>
      <c r="F404" s="17" t="s">
        <v>430</v>
      </c>
      <c r="G404" s="17" t="s">
        <v>216</v>
      </c>
      <c r="H404" s="17" t="s">
        <v>429</v>
      </c>
      <c r="I404" s="20">
        <v>0.7690625</v>
      </c>
      <c r="J404" s="19" t="s">
        <v>412</v>
      </c>
    </row>
    <row r="405" spans="1:10" ht="12.75">
      <c r="A405" s="17">
        <v>404</v>
      </c>
      <c r="B405" s="17">
        <v>894</v>
      </c>
      <c r="C405" s="5" t="s">
        <v>25</v>
      </c>
      <c r="D405" s="5" t="s">
        <v>1755</v>
      </c>
      <c r="E405" s="5" t="s">
        <v>1756</v>
      </c>
      <c r="F405" s="17" t="s">
        <v>430</v>
      </c>
      <c r="G405" s="17" t="s">
        <v>200</v>
      </c>
      <c r="H405" s="17" t="s">
        <v>429</v>
      </c>
      <c r="I405" s="20">
        <v>0.7691435185185185</v>
      </c>
      <c r="J405" s="19" t="s">
        <v>414</v>
      </c>
    </row>
    <row r="406" spans="1:10" ht="12.75">
      <c r="A406" s="17">
        <v>405</v>
      </c>
      <c r="B406" s="17">
        <v>894</v>
      </c>
      <c r="C406" s="5" t="s">
        <v>8</v>
      </c>
      <c r="D406" s="5" t="s">
        <v>1755</v>
      </c>
      <c r="E406" s="5" t="s">
        <v>1756</v>
      </c>
      <c r="F406" s="17" t="s">
        <v>430</v>
      </c>
      <c r="G406" s="17" t="s">
        <v>234</v>
      </c>
      <c r="H406" s="17" t="s">
        <v>429</v>
      </c>
      <c r="I406" s="20">
        <v>0.7691782407407407</v>
      </c>
      <c r="J406" s="19" t="s">
        <v>414</v>
      </c>
    </row>
    <row r="407" spans="1:10" ht="12.75">
      <c r="A407" s="17">
        <v>406</v>
      </c>
      <c r="B407" s="17">
        <v>585</v>
      </c>
      <c r="C407" s="5" t="s">
        <v>42</v>
      </c>
      <c r="D407" s="5" t="s">
        <v>796</v>
      </c>
      <c r="E407" s="5"/>
      <c r="F407" s="17" t="s">
        <v>430</v>
      </c>
      <c r="G407" s="17" t="s">
        <v>231</v>
      </c>
      <c r="H407" s="17" t="s">
        <v>429</v>
      </c>
      <c r="I407" s="20">
        <v>0.7706712962962964</v>
      </c>
      <c r="J407" s="19" t="s">
        <v>412</v>
      </c>
    </row>
    <row r="408" spans="1:10" ht="12.75">
      <c r="A408" s="17">
        <v>407</v>
      </c>
      <c r="B408" s="17">
        <v>875</v>
      </c>
      <c r="C408" s="5" t="s">
        <v>65</v>
      </c>
      <c r="D408" s="5" t="s">
        <v>340</v>
      </c>
      <c r="E408" s="5" t="s">
        <v>1757</v>
      </c>
      <c r="F408" s="17" t="s">
        <v>430</v>
      </c>
      <c r="G408" s="17" t="s">
        <v>221</v>
      </c>
      <c r="H408" s="17" t="s">
        <v>429</v>
      </c>
      <c r="I408" s="20">
        <v>0.7715972222222223</v>
      </c>
      <c r="J408" s="19" t="s">
        <v>412</v>
      </c>
    </row>
    <row r="409" spans="1:10" ht="12.75">
      <c r="A409" s="17">
        <v>408</v>
      </c>
      <c r="B409" s="17">
        <v>521</v>
      </c>
      <c r="C409" s="5" t="s">
        <v>71</v>
      </c>
      <c r="D409" s="5" t="s">
        <v>1758</v>
      </c>
      <c r="E409" s="5"/>
      <c r="F409" s="17" t="s">
        <v>430</v>
      </c>
      <c r="G409" s="17" t="s">
        <v>210</v>
      </c>
      <c r="H409" s="17" t="s">
        <v>429</v>
      </c>
      <c r="I409" s="20">
        <v>0.7716203703703703</v>
      </c>
      <c r="J409" s="19" t="s">
        <v>412</v>
      </c>
    </row>
    <row r="410" spans="1:10" ht="12.75">
      <c r="A410" s="17">
        <v>409</v>
      </c>
      <c r="B410" s="17">
        <v>892</v>
      </c>
      <c r="C410" s="5" t="s">
        <v>44</v>
      </c>
      <c r="D410" s="5" t="s">
        <v>158</v>
      </c>
      <c r="E410" s="5" t="s">
        <v>1759</v>
      </c>
      <c r="F410" s="17" t="s">
        <v>430</v>
      </c>
      <c r="G410" s="17" t="s">
        <v>231</v>
      </c>
      <c r="H410" s="17" t="s">
        <v>429</v>
      </c>
      <c r="I410" s="20">
        <v>0.7727199074074074</v>
      </c>
      <c r="J410" s="19" t="s">
        <v>1673</v>
      </c>
    </row>
    <row r="411" spans="1:10" ht="12.75">
      <c r="A411" s="17">
        <v>410</v>
      </c>
      <c r="B411" s="17">
        <v>892</v>
      </c>
      <c r="C411" s="5" t="s">
        <v>706</v>
      </c>
      <c r="D411" s="5" t="s">
        <v>398</v>
      </c>
      <c r="E411" s="5" t="s">
        <v>1759</v>
      </c>
      <c r="F411" s="17" t="s">
        <v>430</v>
      </c>
      <c r="G411" s="17" t="s">
        <v>201</v>
      </c>
      <c r="H411" s="17" t="s">
        <v>429</v>
      </c>
      <c r="I411" s="20">
        <v>0.7727546296296296</v>
      </c>
      <c r="J411" s="19" t="s">
        <v>1673</v>
      </c>
    </row>
    <row r="412" spans="1:10" ht="12.75">
      <c r="A412" s="17">
        <v>411</v>
      </c>
      <c r="B412" s="17">
        <v>892</v>
      </c>
      <c r="C412" s="5" t="s">
        <v>116</v>
      </c>
      <c r="D412" s="5" t="s">
        <v>1760</v>
      </c>
      <c r="E412" s="5" t="s">
        <v>1759</v>
      </c>
      <c r="F412" s="17" t="s">
        <v>430</v>
      </c>
      <c r="G412" s="17" t="s">
        <v>284</v>
      </c>
      <c r="H412" s="17" t="s">
        <v>429</v>
      </c>
      <c r="I412" s="20">
        <v>0.7727662037037036</v>
      </c>
      <c r="J412" s="19" t="s">
        <v>1673</v>
      </c>
    </row>
    <row r="413" spans="1:10" ht="12.75">
      <c r="A413" s="17">
        <v>412</v>
      </c>
      <c r="B413" s="17">
        <v>892</v>
      </c>
      <c r="C413" s="5" t="s">
        <v>32</v>
      </c>
      <c r="D413" s="5" t="s">
        <v>109</v>
      </c>
      <c r="E413" s="5" t="s">
        <v>1759</v>
      </c>
      <c r="F413" s="17" t="s">
        <v>430</v>
      </c>
      <c r="G413" s="17" t="s">
        <v>231</v>
      </c>
      <c r="H413" s="17" t="s">
        <v>429</v>
      </c>
      <c r="I413" s="20">
        <v>0.7727777777777778</v>
      </c>
      <c r="J413" s="19" t="s">
        <v>1673</v>
      </c>
    </row>
    <row r="414" spans="1:10" ht="12.75">
      <c r="A414" s="17">
        <v>413</v>
      </c>
      <c r="B414" s="17">
        <v>770</v>
      </c>
      <c r="C414" s="5" t="s">
        <v>261</v>
      </c>
      <c r="D414" s="5" t="s">
        <v>1761</v>
      </c>
      <c r="E414" s="5"/>
      <c r="F414" s="17" t="s">
        <v>430</v>
      </c>
      <c r="G414" s="17" t="s">
        <v>327</v>
      </c>
      <c r="H414" s="17" t="s">
        <v>429</v>
      </c>
      <c r="I414" s="20">
        <v>0.7755671296296297</v>
      </c>
      <c r="J414" s="19" t="s">
        <v>412</v>
      </c>
    </row>
    <row r="415" spans="1:10" ht="12.75">
      <c r="A415" s="17">
        <v>414</v>
      </c>
      <c r="B415" s="17">
        <v>711</v>
      </c>
      <c r="C415" s="5" t="s">
        <v>163</v>
      </c>
      <c r="D415" s="5" t="s">
        <v>276</v>
      </c>
      <c r="E415" s="5"/>
      <c r="F415" s="17" t="s">
        <v>430</v>
      </c>
      <c r="G415" s="17" t="s">
        <v>328</v>
      </c>
      <c r="H415" s="17" t="s">
        <v>429</v>
      </c>
      <c r="I415" s="20">
        <v>0.775613425925926</v>
      </c>
      <c r="J415" s="19" t="s">
        <v>412</v>
      </c>
    </row>
    <row r="416" spans="1:10" ht="12.75">
      <c r="A416" s="17">
        <v>415</v>
      </c>
      <c r="B416" s="17">
        <v>666</v>
      </c>
      <c r="C416" s="5" t="s">
        <v>725</v>
      </c>
      <c r="D416" s="5" t="s">
        <v>726</v>
      </c>
      <c r="E416" s="5" t="s">
        <v>897</v>
      </c>
      <c r="F416" s="17" t="s">
        <v>430</v>
      </c>
      <c r="G416" s="17" t="s">
        <v>216</v>
      </c>
      <c r="H416" s="17" t="s">
        <v>429</v>
      </c>
      <c r="I416" s="20">
        <v>0.7824305555555555</v>
      </c>
      <c r="J416" s="19" t="s">
        <v>412</v>
      </c>
    </row>
    <row r="417" spans="1:10" ht="12.75">
      <c r="A417" s="17">
        <v>416</v>
      </c>
      <c r="B417" s="17">
        <v>562</v>
      </c>
      <c r="C417" s="5" t="s">
        <v>25</v>
      </c>
      <c r="D417" s="5" t="s">
        <v>118</v>
      </c>
      <c r="E417" s="5"/>
      <c r="F417" s="17" t="s">
        <v>430</v>
      </c>
      <c r="G417" s="17" t="s">
        <v>220</v>
      </c>
      <c r="H417" s="17" t="s">
        <v>429</v>
      </c>
      <c r="I417" s="20">
        <v>0.7824768518518518</v>
      </c>
      <c r="J417" s="19" t="s">
        <v>412</v>
      </c>
    </row>
    <row r="418" spans="1:10" ht="12.75">
      <c r="A418" s="17">
        <v>417</v>
      </c>
      <c r="B418" s="17">
        <v>486</v>
      </c>
      <c r="C418" s="5" t="s">
        <v>71</v>
      </c>
      <c r="D418" s="5" t="s">
        <v>1762</v>
      </c>
      <c r="E418" s="5"/>
      <c r="F418" s="17" t="s">
        <v>430</v>
      </c>
      <c r="G418" s="17" t="s">
        <v>200</v>
      </c>
      <c r="H418" s="17" t="s">
        <v>429</v>
      </c>
      <c r="I418" s="20">
        <v>0.782511574074074</v>
      </c>
      <c r="J418" s="19" t="s">
        <v>412</v>
      </c>
    </row>
    <row r="419" spans="1:10" ht="12.75">
      <c r="A419" s="17">
        <v>418</v>
      </c>
      <c r="B419" s="17">
        <v>813</v>
      </c>
      <c r="C419" s="5" t="s">
        <v>1200</v>
      </c>
      <c r="D419" s="5" t="s">
        <v>132</v>
      </c>
      <c r="E419" s="5"/>
      <c r="F419" s="17" t="s">
        <v>430</v>
      </c>
      <c r="G419" s="17" t="s">
        <v>1763</v>
      </c>
      <c r="H419" s="17" t="s">
        <v>429</v>
      </c>
      <c r="I419" s="20">
        <v>0.8073958333333334</v>
      </c>
      <c r="J419" s="19" t="s">
        <v>412</v>
      </c>
    </row>
    <row r="420" spans="1:10" ht="12.75">
      <c r="A420" s="17">
        <v>419</v>
      </c>
      <c r="B420" s="17">
        <v>668</v>
      </c>
      <c r="C420" s="5" t="s">
        <v>1764</v>
      </c>
      <c r="D420" s="5" t="s">
        <v>1765</v>
      </c>
      <c r="E420" s="5"/>
      <c r="F420" s="17" t="s">
        <v>459</v>
      </c>
      <c r="G420" s="17" t="s">
        <v>324</v>
      </c>
      <c r="H420" s="17" t="s">
        <v>429</v>
      </c>
      <c r="I420" s="20">
        <v>0.8089467592592593</v>
      </c>
      <c r="J420" s="19" t="s">
        <v>412</v>
      </c>
    </row>
    <row r="421" spans="1:10" ht="12.75">
      <c r="A421" s="17">
        <v>420</v>
      </c>
      <c r="B421" s="17">
        <v>472</v>
      </c>
      <c r="C421" s="5" t="s">
        <v>1766</v>
      </c>
      <c r="D421" s="5" t="s">
        <v>1204</v>
      </c>
      <c r="E421" s="5"/>
      <c r="F421" s="17" t="s">
        <v>459</v>
      </c>
      <c r="G421" s="17" t="s">
        <v>320</v>
      </c>
      <c r="H421" s="17" t="s">
        <v>429</v>
      </c>
      <c r="I421" s="20">
        <v>0.8106828703703703</v>
      </c>
      <c r="J421" s="19" t="s">
        <v>412</v>
      </c>
    </row>
    <row r="422" spans="1:10" ht="12.75">
      <c r="A422" s="17">
        <v>420</v>
      </c>
      <c r="B422" s="17">
        <v>471</v>
      </c>
      <c r="C422" s="5" t="s">
        <v>396</v>
      </c>
      <c r="D422" s="5" t="s">
        <v>1204</v>
      </c>
      <c r="E422" s="5"/>
      <c r="F422" s="17" t="s">
        <v>430</v>
      </c>
      <c r="G422" s="17" t="s">
        <v>213</v>
      </c>
      <c r="H422" s="17" t="s">
        <v>429</v>
      </c>
      <c r="I422" s="20">
        <v>0.8106828703703703</v>
      </c>
      <c r="J422" s="19" t="s">
        <v>412</v>
      </c>
    </row>
    <row r="423" spans="1:10" ht="12.75">
      <c r="A423" s="17">
        <v>422</v>
      </c>
      <c r="B423" s="17">
        <v>795</v>
      </c>
      <c r="C423" s="5" t="s">
        <v>265</v>
      </c>
      <c r="D423" s="5" t="s">
        <v>1307</v>
      </c>
      <c r="E423" s="5"/>
      <c r="F423" s="17" t="s">
        <v>459</v>
      </c>
      <c r="G423" s="17" t="s">
        <v>242</v>
      </c>
      <c r="H423" s="17" t="s">
        <v>429</v>
      </c>
      <c r="I423" s="20">
        <v>0.8114699074074073</v>
      </c>
      <c r="J423" s="19" t="s">
        <v>412</v>
      </c>
    </row>
    <row r="424" spans="1:10" ht="12.75">
      <c r="A424" s="17">
        <v>423</v>
      </c>
      <c r="B424" s="17">
        <v>784</v>
      </c>
      <c r="C424" s="5" t="s">
        <v>4</v>
      </c>
      <c r="D424" s="5" t="s">
        <v>1767</v>
      </c>
      <c r="E424" s="5"/>
      <c r="F424" s="17" t="s">
        <v>430</v>
      </c>
      <c r="G424" s="17" t="s">
        <v>207</v>
      </c>
      <c r="H424" s="17" t="s">
        <v>429</v>
      </c>
      <c r="I424" s="20">
        <v>0.812037037037037</v>
      </c>
      <c r="J424" s="19" t="s">
        <v>412</v>
      </c>
    </row>
    <row r="425" spans="1:10" ht="12.75">
      <c r="A425" s="17">
        <v>424</v>
      </c>
      <c r="B425" s="17">
        <v>653</v>
      </c>
      <c r="C425" s="5" t="s">
        <v>1283</v>
      </c>
      <c r="D425" s="5" t="s">
        <v>1768</v>
      </c>
      <c r="E425" s="5" t="s">
        <v>1693</v>
      </c>
      <c r="F425" s="17" t="s">
        <v>459</v>
      </c>
      <c r="G425" s="17" t="s">
        <v>288</v>
      </c>
      <c r="H425" s="17" t="s">
        <v>429</v>
      </c>
      <c r="I425" s="20">
        <v>0.8152777777777778</v>
      </c>
      <c r="J425" s="19" t="s">
        <v>412</v>
      </c>
    </row>
    <row r="426" spans="1:10" ht="12.75">
      <c r="A426" s="17">
        <v>425</v>
      </c>
      <c r="B426" s="17">
        <v>389</v>
      </c>
      <c r="C426" s="5" t="s">
        <v>105</v>
      </c>
      <c r="D426" s="5" t="s">
        <v>853</v>
      </c>
      <c r="E426" s="5"/>
      <c r="F426" s="17" t="s">
        <v>430</v>
      </c>
      <c r="G426" s="17" t="s">
        <v>216</v>
      </c>
      <c r="H426" s="17" t="s">
        <v>429</v>
      </c>
      <c r="I426" s="20">
        <v>0.8156597222222222</v>
      </c>
      <c r="J426" s="19" t="s">
        <v>412</v>
      </c>
    </row>
    <row r="427" spans="1:10" ht="12.75">
      <c r="A427" s="17">
        <v>426</v>
      </c>
      <c r="B427" s="17">
        <v>686</v>
      </c>
      <c r="C427" s="5" t="s">
        <v>223</v>
      </c>
      <c r="D427" s="5" t="s">
        <v>851</v>
      </c>
      <c r="E427" s="5"/>
      <c r="F427" s="17" t="s">
        <v>430</v>
      </c>
      <c r="G427" s="17" t="s">
        <v>199</v>
      </c>
      <c r="H427" s="17" t="s">
        <v>429</v>
      </c>
      <c r="I427" s="20">
        <v>0.8156828703703703</v>
      </c>
      <c r="J427" s="19" t="s">
        <v>412</v>
      </c>
    </row>
    <row r="428" spans="1:10" ht="12.75">
      <c r="A428" s="17">
        <v>427</v>
      </c>
      <c r="B428" s="17">
        <v>891</v>
      </c>
      <c r="C428" s="5" t="s">
        <v>1769</v>
      </c>
      <c r="D428" s="5" t="s">
        <v>1770</v>
      </c>
      <c r="E428" s="5" t="s">
        <v>1771</v>
      </c>
      <c r="F428" s="17" t="s">
        <v>430</v>
      </c>
      <c r="G428" s="17" t="s">
        <v>327</v>
      </c>
      <c r="H428" s="17" t="s">
        <v>429</v>
      </c>
      <c r="I428" s="20">
        <v>0.8173611111111111</v>
      </c>
      <c r="J428" s="19" t="s">
        <v>1673</v>
      </c>
    </row>
    <row r="429" spans="1:10" ht="12.75">
      <c r="A429" s="17">
        <v>428</v>
      </c>
      <c r="B429" s="17">
        <v>891</v>
      </c>
      <c r="C429" s="5" t="s">
        <v>13</v>
      </c>
      <c r="D429" s="5" t="s">
        <v>1772</v>
      </c>
      <c r="E429" s="5" t="s">
        <v>1771</v>
      </c>
      <c r="F429" s="17" t="s">
        <v>430</v>
      </c>
      <c r="G429" s="17" t="s">
        <v>198</v>
      </c>
      <c r="H429" s="17" t="s">
        <v>429</v>
      </c>
      <c r="I429" s="20">
        <v>0.8173958333333333</v>
      </c>
      <c r="J429" s="19" t="s">
        <v>1673</v>
      </c>
    </row>
    <row r="430" spans="1:10" ht="12.75">
      <c r="A430" s="17">
        <v>429</v>
      </c>
      <c r="B430" s="17">
        <v>891</v>
      </c>
      <c r="C430" s="5" t="s">
        <v>1773</v>
      </c>
      <c r="D430" s="5" t="s">
        <v>1774</v>
      </c>
      <c r="E430" s="5" t="s">
        <v>1771</v>
      </c>
      <c r="F430" s="17" t="s">
        <v>430</v>
      </c>
      <c r="G430" s="17" t="s">
        <v>201</v>
      </c>
      <c r="H430" s="17" t="s">
        <v>429</v>
      </c>
      <c r="I430" s="20">
        <v>0.8174074074074075</v>
      </c>
      <c r="J430" s="19" t="s">
        <v>1673</v>
      </c>
    </row>
    <row r="431" spans="1:10" ht="12.75">
      <c r="A431" s="17">
        <v>430</v>
      </c>
      <c r="B431" s="17">
        <v>874</v>
      </c>
      <c r="C431" s="5" t="s">
        <v>773</v>
      </c>
      <c r="D431" s="5" t="s">
        <v>771</v>
      </c>
      <c r="E431" s="5" t="s">
        <v>1775</v>
      </c>
      <c r="F431" s="17" t="s">
        <v>430</v>
      </c>
      <c r="G431" s="17" t="s">
        <v>227</v>
      </c>
      <c r="H431" s="17" t="s">
        <v>429</v>
      </c>
      <c r="I431" s="20">
        <v>0.818425925925926</v>
      </c>
      <c r="J431" s="19" t="s">
        <v>414</v>
      </c>
    </row>
    <row r="432" spans="1:10" ht="12.75">
      <c r="A432" s="17">
        <v>431</v>
      </c>
      <c r="B432" s="17">
        <v>874</v>
      </c>
      <c r="C432" s="5" t="s">
        <v>422</v>
      </c>
      <c r="D432" s="5" t="s">
        <v>771</v>
      </c>
      <c r="E432" s="5" t="s">
        <v>1775</v>
      </c>
      <c r="F432" s="17" t="s">
        <v>459</v>
      </c>
      <c r="G432" s="17" t="s">
        <v>280</v>
      </c>
      <c r="H432" s="17" t="s">
        <v>429</v>
      </c>
      <c r="I432" s="20">
        <v>0.8184722222222223</v>
      </c>
      <c r="J432" s="19" t="s">
        <v>414</v>
      </c>
    </row>
    <row r="433" spans="1:10" ht="12.75">
      <c r="A433" s="17">
        <v>432</v>
      </c>
      <c r="B433" s="17">
        <v>369</v>
      </c>
      <c r="C433" s="5" t="s">
        <v>63</v>
      </c>
      <c r="D433" s="5" t="s">
        <v>1776</v>
      </c>
      <c r="E433" s="5"/>
      <c r="F433" s="17" t="s">
        <v>430</v>
      </c>
      <c r="G433" s="17" t="s">
        <v>199</v>
      </c>
      <c r="H433" s="17" t="s">
        <v>429</v>
      </c>
      <c r="I433" s="20">
        <v>0.8204629629629631</v>
      </c>
      <c r="J433" s="19" t="s">
        <v>412</v>
      </c>
    </row>
    <row r="434" spans="1:10" ht="12.75">
      <c r="A434" s="17">
        <v>433</v>
      </c>
      <c r="B434" s="17">
        <v>516</v>
      </c>
      <c r="C434" s="5" t="s">
        <v>62</v>
      </c>
      <c r="D434" s="5" t="s">
        <v>134</v>
      </c>
      <c r="E434" s="5"/>
      <c r="F434" s="17" t="s">
        <v>459</v>
      </c>
      <c r="G434" s="17" t="s">
        <v>219</v>
      </c>
      <c r="H434" s="17" t="s">
        <v>429</v>
      </c>
      <c r="I434" s="20">
        <v>0.8204861111111111</v>
      </c>
      <c r="J434" s="19" t="s">
        <v>412</v>
      </c>
    </row>
    <row r="435" spans="1:10" ht="12.75">
      <c r="A435" s="17">
        <v>434</v>
      </c>
      <c r="B435" s="17">
        <v>522</v>
      </c>
      <c r="C435" s="5" t="s">
        <v>47</v>
      </c>
      <c r="D435" s="5" t="s">
        <v>365</v>
      </c>
      <c r="E435" s="5" t="s">
        <v>877</v>
      </c>
      <c r="F435" s="17" t="s">
        <v>459</v>
      </c>
      <c r="G435" s="17" t="s">
        <v>248</v>
      </c>
      <c r="H435" s="17" t="s">
        <v>429</v>
      </c>
      <c r="I435" s="20">
        <v>0.8208680555555555</v>
      </c>
      <c r="J435" s="19" t="s">
        <v>412</v>
      </c>
    </row>
    <row r="436" spans="1:10" ht="12.75">
      <c r="A436" s="17">
        <v>435</v>
      </c>
      <c r="B436" s="17">
        <v>639</v>
      </c>
      <c r="C436" s="5" t="s">
        <v>272</v>
      </c>
      <c r="D436" s="5" t="s">
        <v>340</v>
      </c>
      <c r="E436" s="5" t="s">
        <v>1777</v>
      </c>
      <c r="F436" s="17" t="s">
        <v>430</v>
      </c>
      <c r="G436" s="17" t="s">
        <v>199</v>
      </c>
      <c r="H436" s="17" t="s">
        <v>429</v>
      </c>
      <c r="I436" s="20">
        <v>0.8227662037037037</v>
      </c>
      <c r="J436" s="19" t="s">
        <v>412</v>
      </c>
    </row>
    <row r="437" spans="1:10" ht="12.75">
      <c r="A437" s="17">
        <v>436</v>
      </c>
      <c r="B437" s="17">
        <v>350</v>
      </c>
      <c r="C437" s="5" t="s">
        <v>314</v>
      </c>
      <c r="D437" s="5" t="s">
        <v>566</v>
      </c>
      <c r="E437" s="5"/>
      <c r="F437" s="17" t="s">
        <v>459</v>
      </c>
      <c r="G437" s="17" t="s">
        <v>320</v>
      </c>
      <c r="H437" s="17" t="s">
        <v>429</v>
      </c>
      <c r="I437" s="20">
        <v>0.8228240740740741</v>
      </c>
      <c r="J437" s="19" t="s">
        <v>412</v>
      </c>
    </row>
    <row r="438" spans="1:10" ht="12.75">
      <c r="A438" s="17">
        <v>437</v>
      </c>
      <c r="B438" s="17">
        <v>674</v>
      </c>
      <c r="C438" s="5" t="s">
        <v>68</v>
      </c>
      <c r="D438" s="5" t="s">
        <v>1778</v>
      </c>
      <c r="E438" s="5"/>
      <c r="F438" s="17" t="s">
        <v>430</v>
      </c>
      <c r="G438" s="17" t="s">
        <v>268</v>
      </c>
      <c r="H438" s="17" t="s">
        <v>429</v>
      </c>
      <c r="I438" s="20">
        <v>0.8228935185185186</v>
      </c>
      <c r="J438" s="19" t="s">
        <v>412</v>
      </c>
    </row>
    <row r="439" spans="1:10" ht="12.75">
      <c r="A439" s="17">
        <v>438</v>
      </c>
      <c r="B439" s="17">
        <v>856</v>
      </c>
      <c r="C439" s="5" t="s">
        <v>74</v>
      </c>
      <c r="D439" s="5" t="s">
        <v>1779</v>
      </c>
      <c r="E439" s="5" t="s">
        <v>1780</v>
      </c>
      <c r="F439" s="17" t="s">
        <v>430</v>
      </c>
      <c r="G439" s="17" t="s">
        <v>206</v>
      </c>
      <c r="H439" s="17" t="s">
        <v>429</v>
      </c>
      <c r="I439" s="20">
        <v>0.8234259259259259</v>
      </c>
      <c r="J439" s="19" t="s">
        <v>414</v>
      </c>
    </row>
    <row r="440" spans="1:10" ht="12.75">
      <c r="A440" s="17">
        <v>439</v>
      </c>
      <c r="B440" s="17">
        <v>856</v>
      </c>
      <c r="C440" s="5" t="s">
        <v>85</v>
      </c>
      <c r="D440" s="5" t="s">
        <v>607</v>
      </c>
      <c r="E440" s="5" t="s">
        <v>1780</v>
      </c>
      <c r="F440" s="17" t="s">
        <v>430</v>
      </c>
      <c r="G440" s="17" t="s">
        <v>213</v>
      </c>
      <c r="H440" s="17" t="s">
        <v>429</v>
      </c>
      <c r="I440" s="20">
        <v>0.8234374999999999</v>
      </c>
      <c r="J440" s="19" t="s">
        <v>414</v>
      </c>
    </row>
    <row r="441" spans="1:10" ht="12.75">
      <c r="A441" s="17">
        <v>440</v>
      </c>
      <c r="B441" s="17">
        <v>891</v>
      </c>
      <c r="C441" s="5" t="s">
        <v>51</v>
      </c>
      <c r="D441" s="5" t="s">
        <v>421</v>
      </c>
      <c r="E441" s="5" t="s">
        <v>1021</v>
      </c>
      <c r="F441" s="17" t="s">
        <v>430</v>
      </c>
      <c r="G441" s="17" t="s">
        <v>213</v>
      </c>
      <c r="H441" s="17" t="s">
        <v>429</v>
      </c>
      <c r="I441" s="20">
        <v>0.8332175925925926</v>
      </c>
      <c r="J441" s="19" t="s">
        <v>498</v>
      </c>
    </row>
    <row r="442" spans="1:10" ht="12.75">
      <c r="A442" s="17">
        <v>441</v>
      </c>
      <c r="B442" s="17">
        <v>891</v>
      </c>
      <c r="C442" s="5" t="s">
        <v>3</v>
      </c>
      <c r="D442" s="5" t="s">
        <v>1781</v>
      </c>
      <c r="E442" s="5" t="s">
        <v>1021</v>
      </c>
      <c r="F442" s="17" t="s">
        <v>430</v>
      </c>
      <c r="G442" s="17" t="s">
        <v>208</v>
      </c>
      <c r="H442" s="17" t="s">
        <v>429</v>
      </c>
      <c r="I442" s="20">
        <v>0.8332291666666666</v>
      </c>
      <c r="J442" s="19" t="s">
        <v>498</v>
      </c>
    </row>
    <row r="443" spans="1:10" ht="12.75">
      <c r="A443" s="17">
        <v>442</v>
      </c>
      <c r="B443" s="17">
        <v>884</v>
      </c>
      <c r="C443" s="5" t="s">
        <v>61</v>
      </c>
      <c r="D443" s="5" t="s">
        <v>1337</v>
      </c>
      <c r="E443" s="5" t="s">
        <v>1782</v>
      </c>
      <c r="F443" s="17" t="s">
        <v>430</v>
      </c>
      <c r="G443" s="17" t="s">
        <v>210</v>
      </c>
      <c r="H443" s="17" t="s">
        <v>429</v>
      </c>
      <c r="I443" s="20">
        <v>0.8510300925925925</v>
      </c>
      <c r="J443" s="19" t="s">
        <v>412</v>
      </c>
    </row>
    <row r="444" spans="1:10" ht="12.75">
      <c r="A444" s="17">
        <v>443</v>
      </c>
      <c r="B444" s="17">
        <v>885</v>
      </c>
      <c r="C444" s="5" t="s">
        <v>102</v>
      </c>
      <c r="D444" s="5" t="s">
        <v>1783</v>
      </c>
      <c r="E444" s="5" t="s">
        <v>1784</v>
      </c>
      <c r="F444" s="17" t="s">
        <v>430</v>
      </c>
      <c r="G444" s="17" t="s">
        <v>214</v>
      </c>
      <c r="H444" s="17" t="s">
        <v>429</v>
      </c>
      <c r="I444" s="20">
        <v>0.8510416666666667</v>
      </c>
      <c r="J444" s="19" t="s">
        <v>414</v>
      </c>
    </row>
    <row r="445" spans="1:10" ht="12.75">
      <c r="A445" s="17">
        <v>444</v>
      </c>
      <c r="B445" s="17">
        <v>885</v>
      </c>
      <c r="C445" s="5" t="s">
        <v>54</v>
      </c>
      <c r="D445" s="5" t="s">
        <v>20</v>
      </c>
      <c r="E445" s="5" t="s">
        <v>1784</v>
      </c>
      <c r="F445" s="17" t="s">
        <v>430</v>
      </c>
      <c r="G445" s="17" t="s">
        <v>210</v>
      </c>
      <c r="H445" s="17" t="s">
        <v>429</v>
      </c>
      <c r="I445" s="20">
        <v>0.851087962962963</v>
      </c>
      <c r="J445" s="19" t="s">
        <v>414</v>
      </c>
    </row>
    <row r="446" spans="1:10" ht="12.75">
      <c r="A446" s="17">
        <v>445</v>
      </c>
      <c r="B446" s="17">
        <v>889</v>
      </c>
      <c r="C446" s="5" t="s">
        <v>757</v>
      </c>
      <c r="D446" s="5" t="s">
        <v>755</v>
      </c>
      <c r="E446" s="5" t="s">
        <v>1787</v>
      </c>
      <c r="F446" s="17" t="s">
        <v>459</v>
      </c>
      <c r="G446" s="17" t="s">
        <v>1788</v>
      </c>
      <c r="H446" s="17" t="s">
        <v>429</v>
      </c>
      <c r="I446" s="20">
        <v>0.8562731481481481</v>
      </c>
      <c r="J446" s="19" t="s">
        <v>498</v>
      </c>
    </row>
    <row r="447" spans="1:10" ht="12.75">
      <c r="A447" s="17">
        <v>445</v>
      </c>
      <c r="B447" s="17">
        <v>889</v>
      </c>
      <c r="C447" s="5" t="s">
        <v>1785</v>
      </c>
      <c r="D447" s="5" t="s">
        <v>1786</v>
      </c>
      <c r="E447" s="5" t="s">
        <v>1787</v>
      </c>
      <c r="F447" s="17" t="s">
        <v>459</v>
      </c>
      <c r="G447" s="17" t="s">
        <v>242</v>
      </c>
      <c r="H447" s="17" t="s">
        <v>429</v>
      </c>
      <c r="I447" s="20">
        <v>0.8562731481481481</v>
      </c>
      <c r="J447" s="19" t="s">
        <v>498</v>
      </c>
    </row>
    <row r="448" spans="1:10" ht="12.75">
      <c r="A448" s="17">
        <v>447</v>
      </c>
      <c r="B448" s="17">
        <v>889</v>
      </c>
      <c r="C448" s="5" t="s">
        <v>1789</v>
      </c>
      <c r="D448" s="5" t="s">
        <v>1790</v>
      </c>
      <c r="E448" s="5" t="s">
        <v>1787</v>
      </c>
      <c r="F448" s="17" t="s">
        <v>459</v>
      </c>
      <c r="G448" s="17" t="s">
        <v>293</v>
      </c>
      <c r="H448" s="17" t="s">
        <v>429</v>
      </c>
      <c r="I448" s="20">
        <v>0.8562847222222222</v>
      </c>
      <c r="J448" s="19" t="s">
        <v>498</v>
      </c>
    </row>
    <row r="449" spans="1:10" ht="12.75">
      <c r="A449" s="17">
        <v>448</v>
      </c>
      <c r="B449" s="17">
        <v>899</v>
      </c>
      <c r="C449" s="5" t="s">
        <v>72</v>
      </c>
      <c r="D449" s="5" t="s">
        <v>1172</v>
      </c>
      <c r="E449" s="5" t="s">
        <v>1791</v>
      </c>
      <c r="F449" s="17" t="s">
        <v>430</v>
      </c>
      <c r="G449" s="17" t="s">
        <v>199</v>
      </c>
      <c r="H449" s="17" t="s">
        <v>429</v>
      </c>
      <c r="I449" s="20">
        <v>0.8679282407407407</v>
      </c>
      <c r="J449" s="19" t="s">
        <v>1673</v>
      </c>
    </row>
    <row r="450" spans="1:10" ht="12.75">
      <c r="A450" s="17">
        <v>449</v>
      </c>
      <c r="B450" s="17">
        <v>899</v>
      </c>
      <c r="C450" s="5" t="s">
        <v>1792</v>
      </c>
      <c r="D450" s="5" t="s">
        <v>1793</v>
      </c>
      <c r="E450" s="5" t="s">
        <v>1791</v>
      </c>
      <c r="F450" s="17" t="s">
        <v>430</v>
      </c>
      <c r="G450" s="17" t="s">
        <v>199</v>
      </c>
      <c r="H450" s="17" t="s">
        <v>429</v>
      </c>
      <c r="I450" s="20">
        <v>0.8688657407407407</v>
      </c>
      <c r="J450" s="19" t="s">
        <v>1673</v>
      </c>
    </row>
    <row r="451" spans="1:10" ht="12.75">
      <c r="A451" s="17">
        <v>450</v>
      </c>
      <c r="B451" s="17">
        <v>893</v>
      </c>
      <c r="C451" s="5" t="s">
        <v>1794</v>
      </c>
      <c r="D451" s="5" t="s">
        <v>1795</v>
      </c>
      <c r="E451" s="5" t="s">
        <v>1796</v>
      </c>
      <c r="F451" s="17" t="s">
        <v>459</v>
      </c>
      <c r="G451" s="17" t="s">
        <v>321</v>
      </c>
      <c r="H451" s="17" t="s">
        <v>429</v>
      </c>
      <c r="I451" s="20">
        <v>0.8701273148148148</v>
      </c>
      <c r="J451" s="19" t="s">
        <v>1673</v>
      </c>
    </row>
    <row r="452" spans="1:10" ht="12.75">
      <c r="A452" s="17">
        <v>451</v>
      </c>
      <c r="B452" s="17">
        <v>894</v>
      </c>
      <c r="C452" s="5" t="s">
        <v>1056</v>
      </c>
      <c r="D452" s="5" t="s">
        <v>1797</v>
      </c>
      <c r="E452" s="5" t="s">
        <v>1798</v>
      </c>
      <c r="F452" s="17" t="s">
        <v>430</v>
      </c>
      <c r="G452" s="17" t="s">
        <v>214</v>
      </c>
      <c r="H452" s="17" t="s">
        <v>429</v>
      </c>
      <c r="I452" s="20">
        <v>0.8701388888888889</v>
      </c>
      <c r="J452" s="19" t="s">
        <v>1673</v>
      </c>
    </row>
    <row r="453" spans="1:10" ht="12.75">
      <c r="A453" s="17">
        <v>452</v>
      </c>
      <c r="B453" s="17">
        <v>893</v>
      </c>
      <c r="C453" s="5" t="s">
        <v>1799</v>
      </c>
      <c r="D453" s="5" t="s">
        <v>382</v>
      </c>
      <c r="E453" s="5" t="s">
        <v>1796</v>
      </c>
      <c r="F453" s="17" t="s">
        <v>459</v>
      </c>
      <c r="G453" s="17" t="s">
        <v>251</v>
      </c>
      <c r="H453" s="17" t="s">
        <v>429</v>
      </c>
      <c r="I453" s="20">
        <v>0.870150462962963</v>
      </c>
      <c r="J453" s="19" t="s">
        <v>1673</v>
      </c>
    </row>
    <row r="454" spans="1:10" ht="12.75">
      <c r="A454" s="17">
        <v>453</v>
      </c>
      <c r="B454" s="17">
        <v>894</v>
      </c>
      <c r="C454" s="5" t="s">
        <v>21</v>
      </c>
      <c r="D454" s="5" t="s">
        <v>1800</v>
      </c>
      <c r="E454" s="5" t="s">
        <v>1798</v>
      </c>
      <c r="F454" s="17" t="s">
        <v>430</v>
      </c>
      <c r="G454" s="17" t="s">
        <v>196</v>
      </c>
      <c r="H454" s="17" t="s">
        <v>429</v>
      </c>
      <c r="I454" s="20">
        <v>0.8701967592592593</v>
      </c>
      <c r="J454" s="19" t="s">
        <v>1673</v>
      </c>
    </row>
    <row r="455" spans="1:10" ht="12.75">
      <c r="A455" s="17">
        <v>454</v>
      </c>
      <c r="B455" s="17">
        <v>893</v>
      </c>
      <c r="C455" s="5" t="s">
        <v>47</v>
      </c>
      <c r="D455" s="5" t="s">
        <v>53</v>
      </c>
      <c r="E455" s="5" t="s">
        <v>1796</v>
      </c>
      <c r="F455" s="17" t="s">
        <v>459</v>
      </c>
      <c r="G455" s="17" t="s">
        <v>321</v>
      </c>
      <c r="H455" s="17" t="s">
        <v>429</v>
      </c>
      <c r="I455" s="20">
        <v>0.8702199074074074</v>
      </c>
      <c r="J455" s="19" t="s">
        <v>1673</v>
      </c>
    </row>
    <row r="456" spans="1:10" ht="12.75">
      <c r="A456" s="17">
        <v>454</v>
      </c>
      <c r="B456" s="17">
        <v>893</v>
      </c>
      <c r="C456" s="5" t="s">
        <v>22</v>
      </c>
      <c r="D456" s="5" t="s">
        <v>10</v>
      </c>
      <c r="E456" s="5" t="s">
        <v>1796</v>
      </c>
      <c r="F456" s="17" t="s">
        <v>430</v>
      </c>
      <c r="G456" s="17" t="s">
        <v>268</v>
      </c>
      <c r="H456" s="17" t="s">
        <v>429</v>
      </c>
      <c r="I456" s="20">
        <v>0.8702199074074074</v>
      </c>
      <c r="J456" s="19" t="s">
        <v>1673</v>
      </c>
    </row>
    <row r="457" spans="1:10" ht="12.75">
      <c r="A457" s="17">
        <v>456</v>
      </c>
      <c r="B457" s="17">
        <v>894</v>
      </c>
      <c r="C457" s="5" t="s">
        <v>342</v>
      </c>
      <c r="D457" s="5" t="s">
        <v>1392</v>
      </c>
      <c r="E457" s="5" t="s">
        <v>1798</v>
      </c>
      <c r="F457" s="17" t="s">
        <v>459</v>
      </c>
      <c r="G457" s="17" t="s">
        <v>225</v>
      </c>
      <c r="H457" s="17" t="s">
        <v>429</v>
      </c>
      <c r="I457" s="20">
        <v>0.8702546296296297</v>
      </c>
      <c r="J457" s="19" t="s">
        <v>1673</v>
      </c>
    </row>
    <row r="458" spans="1:10" ht="12.75">
      <c r="A458" s="17">
        <v>457</v>
      </c>
      <c r="B458" s="17">
        <v>894</v>
      </c>
      <c r="C458" s="5" t="s">
        <v>1391</v>
      </c>
      <c r="D458" s="5" t="s">
        <v>1801</v>
      </c>
      <c r="E458" s="5" t="s">
        <v>1798</v>
      </c>
      <c r="F458" s="17" t="s">
        <v>459</v>
      </c>
      <c r="G458" s="17" t="s">
        <v>218</v>
      </c>
      <c r="H458" s="17" t="s">
        <v>429</v>
      </c>
      <c r="I458" s="20">
        <v>0.8702662037037037</v>
      </c>
      <c r="J458" s="19" t="s">
        <v>1673</v>
      </c>
    </row>
    <row r="459" spans="1:10" ht="12.75">
      <c r="A459" s="17">
        <v>458</v>
      </c>
      <c r="B459" s="17">
        <v>509</v>
      </c>
      <c r="C459" s="5" t="s">
        <v>65</v>
      </c>
      <c r="D459" s="5" t="s">
        <v>315</v>
      </c>
      <c r="E459" s="5" t="s">
        <v>1802</v>
      </c>
      <c r="F459" s="17" t="s">
        <v>430</v>
      </c>
      <c r="G459" s="17" t="s">
        <v>200</v>
      </c>
      <c r="H459" s="17" t="s">
        <v>429</v>
      </c>
      <c r="I459" s="20">
        <v>0.8703935185185184</v>
      </c>
      <c r="J459" s="19" t="s">
        <v>412</v>
      </c>
    </row>
    <row r="460" spans="1:10" ht="12.75">
      <c r="A460" s="17">
        <v>459</v>
      </c>
      <c r="B460" s="17">
        <v>899</v>
      </c>
      <c r="C460" s="5" t="s">
        <v>68</v>
      </c>
      <c r="D460" s="5" t="s">
        <v>1803</v>
      </c>
      <c r="E460" s="5" t="s">
        <v>1791</v>
      </c>
      <c r="F460" s="17" t="s">
        <v>430</v>
      </c>
      <c r="G460" s="17" t="s">
        <v>208</v>
      </c>
      <c r="H460" s="17" t="s">
        <v>429</v>
      </c>
      <c r="I460" s="20">
        <v>0.8707986111111111</v>
      </c>
      <c r="J460" s="19" t="s">
        <v>1673</v>
      </c>
    </row>
    <row r="461" spans="1:10" ht="12.75">
      <c r="A461" s="17">
        <v>460</v>
      </c>
      <c r="B461" s="17">
        <v>847</v>
      </c>
      <c r="C461" s="5" t="s">
        <v>1283</v>
      </c>
      <c r="D461" s="5" t="s">
        <v>1804</v>
      </c>
      <c r="E461" s="5" t="s">
        <v>1805</v>
      </c>
      <c r="F461" s="17" t="s">
        <v>459</v>
      </c>
      <c r="G461" s="17" t="s">
        <v>324</v>
      </c>
      <c r="H461" s="17" t="s">
        <v>429</v>
      </c>
      <c r="I461" s="20">
        <v>0.8767824074074074</v>
      </c>
      <c r="J461" s="19" t="s">
        <v>414</v>
      </c>
    </row>
    <row r="462" spans="1:10" ht="12.75">
      <c r="A462" s="17">
        <v>461</v>
      </c>
      <c r="B462" s="17">
        <v>847</v>
      </c>
      <c r="C462" s="5" t="s">
        <v>62</v>
      </c>
      <c r="D462" s="5" t="s">
        <v>1806</v>
      </c>
      <c r="E462" s="5" t="s">
        <v>1805</v>
      </c>
      <c r="F462" s="17" t="s">
        <v>459</v>
      </c>
      <c r="G462" s="17" t="s">
        <v>279</v>
      </c>
      <c r="H462" s="17" t="s">
        <v>429</v>
      </c>
      <c r="I462" s="20">
        <v>0.8768055555555555</v>
      </c>
      <c r="J462" s="19" t="s">
        <v>414</v>
      </c>
    </row>
    <row r="463" spans="1:10" ht="12.75">
      <c r="A463" s="17">
        <v>462</v>
      </c>
      <c r="B463" s="17">
        <v>624</v>
      </c>
      <c r="C463" s="5" t="s">
        <v>21</v>
      </c>
      <c r="D463" s="5" t="s">
        <v>1351</v>
      </c>
      <c r="E463" s="5"/>
      <c r="F463" s="17" t="s">
        <v>430</v>
      </c>
      <c r="G463" s="17" t="s">
        <v>916</v>
      </c>
      <c r="H463" s="17" t="s">
        <v>429</v>
      </c>
      <c r="I463" s="20">
        <v>0.8794444444444444</v>
      </c>
      <c r="J463" s="19" t="s">
        <v>412</v>
      </c>
    </row>
    <row r="464" spans="1:10" ht="12.75">
      <c r="A464" s="17">
        <v>463</v>
      </c>
      <c r="B464" s="17">
        <v>546</v>
      </c>
      <c r="C464" s="5" t="s">
        <v>140</v>
      </c>
      <c r="D464" s="5" t="s">
        <v>341</v>
      </c>
      <c r="E464" s="5" t="s">
        <v>1807</v>
      </c>
      <c r="F464" s="17" t="s">
        <v>430</v>
      </c>
      <c r="G464" s="17" t="s">
        <v>235</v>
      </c>
      <c r="H464" s="17" t="s">
        <v>429</v>
      </c>
      <c r="I464" s="20">
        <v>0.8873726851851852</v>
      </c>
      <c r="J464" s="19" t="s">
        <v>412</v>
      </c>
    </row>
    <row r="465" spans="1:10" ht="12.75">
      <c r="A465" s="17">
        <v>464</v>
      </c>
      <c r="B465" s="17">
        <v>508</v>
      </c>
      <c r="C465" s="5" t="s">
        <v>1235</v>
      </c>
      <c r="D465" s="5" t="s">
        <v>315</v>
      </c>
      <c r="E465" s="5" t="s">
        <v>307</v>
      </c>
      <c r="F465" s="17" t="s">
        <v>459</v>
      </c>
      <c r="G465" s="17" t="s">
        <v>254</v>
      </c>
      <c r="H465" s="17" t="s">
        <v>429</v>
      </c>
      <c r="I465" s="20">
        <v>0.8873958333333333</v>
      </c>
      <c r="J465" s="19" t="s">
        <v>412</v>
      </c>
    </row>
    <row r="466" spans="1:10" ht="12.75">
      <c r="A466" s="17">
        <v>465</v>
      </c>
      <c r="B466" s="17">
        <v>757</v>
      </c>
      <c r="C466" s="5" t="s">
        <v>4</v>
      </c>
      <c r="D466" s="5" t="s">
        <v>1808</v>
      </c>
      <c r="E466" s="5"/>
      <c r="F466" s="17" t="s">
        <v>430</v>
      </c>
      <c r="G466" s="17" t="s">
        <v>199</v>
      </c>
      <c r="H466" s="17" t="s">
        <v>429</v>
      </c>
      <c r="I466" s="20">
        <v>0.8874074074074074</v>
      </c>
      <c r="J466" s="19" t="s">
        <v>412</v>
      </c>
    </row>
    <row r="467" spans="1:10" ht="12.75">
      <c r="A467" s="17">
        <v>466</v>
      </c>
      <c r="B467" s="17">
        <v>449</v>
      </c>
      <c r="C467" s="5" t="s">
        <v>3</v>
      </c>
      <c r="D467" s="5" t="s">
        <v>343</v>
      </c>
      <c r="E467" s="5" t="s">
        <v>1809</v>
      </c>
      <c r="F467" s="17" t="s">
        <v>430</v>
      </c>
      <c r="G467" s="17" t="s">
        <v>234</v>
      </c>
      <c r="H467" s="17" t="s">
        <v>429</v>
      </c>
      <c r="I467" s="20">
        <v>0.8911226851851852</v>
      </c>
      <c r="J467" s="19" t="s">
        <v>412</v>
      </c>
    </row>
    <row r="468" spans="1:10" ht="12.75">
      <c r="A468" s="17">
        <v>467</v>
      </c>
      <c r="B468" s="17">
        <v>765</v>
      </c>
      <c r="C468" s="5" t="s">
        <v>65</v>
      </c>
      <c r="D468" s="5" t="s">
        <v>825</v>
      </c>
      <c r="E468" s="5"/>
      <c r="F468" s="17" t="s">
        <v>430</v>
      </c>
      <c r="G468" s="17" t="s">
        <v>208</v>
      </c>
      <c r="H468" s="17" t="s">
        <v>429</v>
      </c>
      <c r="I468" s="20">
        <v>0.8911689814814815</v>
      </c>
      <c r="J468" s="19" t="s">
        <v>412</v>
      </c>
    </row>
    <row r="469" spans="1:10" ht="12.75">
      <c r="A469" s="17">
        <v>468</v>
      </c>
      <c r="B469" s="17">
        <v>633</v>
      </c>
      <c r="C469" s="5" t="s">
        <v>389</v>
      </c>
      <c r="D469" s="5" t="s">
        <v>1810</v>
      </c>
      <c r="E469" s="5"/>
      <c r="F469" s="17" t="s">
        <v>430</v>
      </c>
      <c r="G469" s="17" t="s">
        <v>221</v>
      </c>
      <c r="H469" s="17" t="s">
        <v>429</v>
      </c>
      <c r="I469" s="20">
        <v>0.8912152777777779</v>
      </c>
      <c r="J469" s="19" t="s">
        <v>412</v>
      </c>
    </row>
    <row r="470" spans="1:10" ht="12.75">
      <c r="A470" s="17">
        <v>469</v>
      </c>
      <c r="B470" s="17">
        <v>769</v>
      </c>
      <c r="C470" s="5" t="s">
        <v>1389</v>
      </c>
      <c r="D470" s="5" t="s">
        <v>1390</v>
      </c>
      <c r="E470" s="5"/>
      <c r="F470" s="17" t="s">
        <v>430</v>
      </c>
      <c r="G470" s="17" t="s">
        <v>228</v>
      </c>
      <c r="H470" s="17" t="s">
        <v>429</v>
      </c>
      <c r="I470" s="20">
        <v>0.8943055555555556</v>
      </c>
      <c r="J470" s="19" t="s">
        <v>412</v>
      </c>
    </row>
    <row r="471" spans="1:10" ht="12.75">
      <c r="A471" s="17">
        <v>470</v>
      </c>
      <c r="B471" s="17">
        <v>868</v>
      </c>
      <c r="C471" s="5" t="s">
        <v>2</v>
      </c>
      <c r="D471" s="5" t="s">
        <v>1811</v>
      </c>
      <c r="E471" s="5" t="s">
        <v>1812</v>
      </c>
      <c r="F471" s="17" t="s">
        <v>430</v>
      </c>
      <c r="G471" s="17" t="s">
        <v>200</v>
      </c>
      <c r="H471" s="17" t="s">
        <v>429</v>
      </c>
      <c r="I471" s="20">
        <v>0.9019907407407407</v>
      </c>
      <c r="J471" s="19" t="s">
        <v>414</v>
      </c>
    </row>
    <row r="472" spans="1:10" ht="12.75">
      <c r="A472" s="17">
        <v>471</v>
      </c>
      <c r="B472" s="17">
        <v>868</v>
      </c>
      <c r="C472" s="5" t="s">
        <v>40</v>
      </c>
      <c r="D472" s="5" t="s">
        <v>1813</v>
      </c>
      <c r="E472" s="5" t="s">
        <v>1812</v>
      </c>
      <c r="F472" s="17" t="s">
        <v>430</v>
      </c>
      <c r="G472" s="17" t="s">
        <v>234</v>
      </c>
      <c r="H472" s="17" t="s">
        <v>429</v>
      </c>
      <c r="I472" s="20">
        <v>0.9020138888888889</v>
      </c>
      <c r="J472" s="19" t="s">
        <v>414</v>
      </c>
    </row>
    <row r="473" spans="1:10" ht="12.75">
      <c r="A473" s="17">
        <v>472</v>
      </c>
      <c r="B473" s="17">
        <v>523</v>
      </c>
      <c r="C473" s="5" t="s">
        <v>1814</v>
      </c>
      <c r="D473" s="5" t="s">
        <v>1815</v>
      </c>
      <c r="E473" s="5"/>
      <c r="F473" s="17" t="s">
        <v>430</v>
      </c>
      <c r="G473" s="17" t="s">
        <v>208</v>
      </c>
      <c r="H473" s="17" t="s">
        <v>429</v>
      </c>
      <c r="I473" s="20">
        <v>0.9332986111111111</v>
      </c>
      <c r="J473" s="19" t="s">
        <v>412</v>
      </c>
    </row>
    <row r="474" spans="1:10" ht="12.75">
      <c r="A474" s="17">
        <v>473</v>
      </c>
      <c r="B474" s="17">
        <v>827</v>
      </c>
      <c r="C474" s="5" t="s">
        <v>339</v>
      </c>
      <c r="D474" s="5" t="s">
        <v>1816</v>
      </c>
      <c r="E474" s="5" t="s">
        <v>1817</v>
      </c>
      <c r="F474" s="17" t="s">
        <v>430</v>
      </c>
      <c r="G474" s="17" t="s">
        <v>199</v>
      </c>
      <c r="H474" s="17" t="s">
        <v>429</v>
      </c>
      <c r="I474" s="20">
        <v>0.9357986111111112</v>
      </c>
      <c r="J474" s="19" t="s">
        <v>412</v>
      </c>
    </row>
    <row r="475" spans="1:10" ht="12.75">
      <c r="A475" s="17">
        <v>474</v>
      </c>
      <c r="B475" s="17">
        <v>697</v>
      </c>
      <c r="C475" s="5" t="s">
        <v>8</v>
      </c>
      <c r="D475" s="5" t="s">
        <v>1366</v>
      </c>
      <c r="E475" s="5"/>
      <c r="F475" s="17" t="s">
        <v>430</v>
      </c>
      <c r="G475" s="17" t="s">
        <v>199</v>
      </c>
      <c r="H475" s="17" t="s">
        <v>429</v>
      </c>
      <c r="I475" s="20">
        <v>0.9415277777777779</v>
      </c>
      <c r="J475" s="19" t="s">
        <v>412</v>
      </c>
    </row>
    <row r="476" spans="1:10" ht="12.75">
      <c r="A476" s="17">
        <v>475</v>
      </c>
      <c r="B476" s="17">
        <v>630</v>
      </c>
      <c r="C476" s="5" t="s">
        <v>40</v>
      </c>
      <c r="D476" s="5" t="s">
        <v>1818</v>
      </c>
      <c r="E476" s="5"/>
      <c r="F476" s="17" t="s">
        <v>430</v>
      </c>
      <c r="G476" s="17" t="s">
        <v>256</v>
      </c>
      <c r="H476" s="17" t="s">
        <v>429</v>
      </c>
      <c r="I476" s="20">
        <v>0.9415625</v>
      </c>
      <c r="J476" s="19" t="s">
        <v>412</v>
      </c>
    </row>
    <row r="477" spans="1:10" ht="12.75">
      <c r="A477" s="17">
        <v>476</v>
      </c>
      <c r="B477" s="17">
        <v>481</v>
      </c>
      <c r="C477" s="5" t="s">
        <v>85</v>
      </c>
      <c r="D477" s="5" t="s">
        <v>1819</v>
      </c>
      <c r="E477" s="5"/>
      <c r="F477" s="17" t="s">
        <v>430</v>
      </c>
      <c r="G477" s="17" t="s">
        <v>198</v>
      </c>
      <c r="H477" s="17" t="s">
        <v>429</v>
      </c>
      <c r="I477" s="20">
        <v>0.941585648148148</v>
      </c>
      <c r="J477" s="19" t="s">
        <v>412</v>
      </c>
    </row>
    <row r="478" spans="1:10" ht="12.75">
      <c r="A478" s="17">
        <v>477</v>
      </c>
      <c r="B478" s="17">
        <v>826</v>
      </c>
      <c r="C478" s="5" t="s">
        <v>712</v>
      </c>
      <c r="D478" s="5" t="s">
        <v>6</v>
      </c>
      <c r="E478" s="5"/>
      <c r="F478" s="17" t="s">
        <v>459</v>
      </c>
      <c r="G478" s="17" t="s">
        <v>267</v>
      </c>
      <c r="H478" s="17" t="s">
        <v>429</v>
      </c>
      <c r="I478" s="20">
        <v>0.9589004629629629</v>
      </c>
      <c r="J478" s="19" t="s">
        <v>412</v>
      </c>
    </row>
    <row r="479" spans="1:10" ht="12.75">
      <c r="A479" s="17">
        <v>478</v>
      </c>
      <c r="B479" s="17">
        <v>845</v>
      </c>
      <c r="C479" s="5" t="s">
        <v>185</v>
      </c>
      <c r="D479" s="5" t="s">
        <v>1820</v>
      </c>
      <c r="E479" s="5" t="s">
        <v>1821</v>
      </c>
      <c r="F479" s="17" t="s">
        <v>430</v>
      </c>
      <c r="G479" s="17" t="s">
        <v>199</v>
      </c>
      <c r="H479" s="17" t="s">
        <v>429</v>
      </c>
      <c r="I479" s="20">
        <v>0.9765972222222222</v>
      </c>
      <c r="J479" s="19" t="s">
        <v>414</v>
      </c>
    </row>
    <row r="480" spans="1:10" ht="12.75">
      <c r="A480" s="17">
        <v>479</v>
      </c>
      <c r="B480" s="17">
        <v>590</v>
      </c>
      <c r="C480" s="5" t="s">
        <v>1822</v>
      </c>
      <c r="D480" s="5" t="s">
        <v>1823</v>
      </c>
      <c r="E480" s="5" t="s">
        <v>1693</v>
      </c>
      <c r="F480" s="17" t="s">
        <v>459</v>
      </c>
      <c r="G480" s="17" t="s">
        <v>242</v>
      </c>
      <c r="H480" s="17" t="s">
        <v>429</v>
      </c>
      <c r="I480" s="20">
        <v>0.9766087962962963</v>
      </c>
      <c r="J480" s="19" t="s">
        <v>412</v>
      </c>
    </row>
    <row r="481" spans="1:10" ht="12.75">
      <c r="A481" s="17">
        <v>480</v>
      </c>
      <c r="B481" s="17">
        <v>424</v>
      </c>
      <c r="C481" s="5" t="s">
        <v>1365</v>
      </c>
      <c r="D481" s="5" t="s">
        <v>1824</v>
      </c>
      <c r="E481" s="5"/>
      <c r="F481" s="17" t="s">
        <v>459</v>
      </c>
      <c r="G481" s="17" t="s">
        <v>248</v>
      </c>
      <c r="H481" s="17" t="s">
        <v>429</v>
      </c>
      <c r="I481" s="20">
        <v>0.9785879629629629</v>
      </c>
      <c r="J481" s="19" t="s">
        <v>412</v>
      </c>
    </row>
    <row r="482" spans="1:10" ht="12.75">
      <c r="A482" s="17">
        <v>480</v>
      </c>
      <c r="B482" s="17">
        <v>792</v>
      </c>
      <c r="C482" s="5" t="s">
        <v>124</v>
      </c>
      <c r="D482" s="5" t="s">
        <v>1825</v>
      </c>
      <c r="E482" s="5"/>
      <c r="F482" s="17" t="s">
        <v>430</v>
      </c>
      <c r="G482" s="17" t="s">
        <v>207</v>
      </c>
      <c r="H482" s="17" t="s">
        <v>429</v>
      </c>
      <c r="I482" s="20">
        <v>0.9785879629629629</v>
      </c>
      <c r="J482" s="19" t="s">
        <v>412</v>
      </c>
    </row>
    <row r="483" spans="1:10" ht="12.75">
      <c r="A483" s="21"/>
      <c r="B483" s="17">
        <v>329</v>
      </c>
      <c r="C483" s="5" t="s">
        <v>19</v>
      </c>
      <c r="D483" s="5" t="s">
        <v>465</v>
      </c>
      <c r="E483" s="5"/>
      <c r="F483" s="17" t="s">
        <v>430</v>
      </c>
      <c r="G483" s="17" t="s">
        <v>199</v>
      </c>
      <c r="H483" s="17" t="s">
        <v>860</v>
      </c>
      <c r="I483" s="20" t="s">
        <v>866</v>
      </c>
      <c r="J483" s="19" t="s">
        <v>412</v>
      </c>
    </row>
    <row r="484" spans="1:10" ht="12.75">
      <c r="A484" s="21"/>
      <c r="B484" s="17">
        <v>332</v>
      </c>
      <c r="C484" s="5" t="s">
        <v>76</v>
      </c>
      <c r="D484" s="5" t="s">
        <v>644</v>
      </c>
      <c r="E484" s="5"/>
      <c r="F484" s="17" t="s">
        <v>430</v>
      </c>
      <c r="G484" s="17" t="s">
        <v>234</v>
      </c>
      <c r="H484" s="17" t="s">
        <v>828</v>
      </c>
      <c r="I484" s="20" t="s">
        <v>866</v>
      </c>
      <c r="J484" s="19" t="s">
        <v>412</v>
      </c>
    </row>
    <row r="485" spans="1:10" ht="12.75">
      <c r="A485" s="21"/>
      <c r="B485" s="17">
        <v>335</v>
      </c>
      <c r="C485" s="5" t="s">
        <v>29</v>
      </c>
      <c r="D485" s="5" t="s">
        <v>830</v>
      </c>
      <c r="E485" s="5"/>
      <c r="F485" s="17" t="s">
        <v>430</v>
      </c>
      <c r="G485" s="17" t="s">
        <v>228</v>
      </c>
      <c r="H485" s="17" t="s">
        <v>810</v>
      </c>
      <c r="I485" s="20" t="s">
        <v>866</v>
      </c>
      <c r="J485" s="19" t="s">
        <v>412</v>
      </c>
    </row>
    <row r="486" spans="1:10" ht="12.75">
      <c r="A486" s="21"/>
      <c r="B486" s="17">
        <v>336</v>
      </c>
      <c r="C486" s="5" t="s">
        <v>40</v>
      </c>
      <c r="D486" s="5" t="s">
        <v>1881</v>
      </c>
      <c r="E486" s="5"/>
      <c r="F486" s="17" t="s">
        <v>430</v>
      </c>
      <c r="G486" s="17" t="s">
        <v>215</v>
      </c>
      <c r="H486" s="17" t="s">
        <v>846</v>
      </c>
      <c r="I486" s="20" t="s">
        <v>866</v>
      </c>
      <c r="J486" s="19" t="s">
        <v>412</v>
      </c>
    </row>
    <row r="487" spans="1:10" ht="12.75">
      <c r="A487" s="21"/>
      <c r="B487" s="17">
        <v>382</v>
      </c>
      <c r="C487" s="5" t="s">
        <v>40</v>
      </c>
      <c r="D487" s="5" t="s">
        <v>1171</v>
      </c>
      <c r="E487" s="5"/>
      <c r="F487" s="17" t="s">
        <v>430</v>
      </c>
      <c r="G487" s="17" t="s">
        <v>213</v>
      </c>
      <c r="H487" s="17" t="s">
        <v>846</v>
      </c>
      <c r="I487" s="20" t="s">
        <v>866</v>
      </c>
      <c r="J487" s="19" t="s">
        <v>412</v>
      </c>
    </row>
    <row r="488" spans="1:10" ht="12.75">
      <c r="A488" s="21"/>
      <c r="B488" s="17">
        <v>337</v>
      </c>
      <c r="C488" s="5" t="s">
        <v>1288</v>
      </c>
      <c r="D488" s="5" t="s">
        <v>1171</v>
      </c>
      <c r="E488" s="5"/>
      <c r="F488" s="17" t="s">
        <v>459</v>
      </c>
      <c r="G488" s="17" t="s">
        <v>319</v>
      </c>
      <c r="H488" s="17" t="s">
        <v>803</v>
      </c>
      <c r="I488" s="20" t="s">
        <v>866</v>
      </c>
      <c r="J488" s="19" t="s">
        <v>412</v>
      </c>
    </row>
    <row r="489" spans="1:10" ht="12.75">
      <c r="A489" s="21"/>
      <c r="B489" s="17">
        <v>341</v>
      </c>
      <c r="C489" s="5" t="s">
        <v>706</v>
      </c>
      <c r="D489" s="5" t="s">
        <v>705</v>
      </c>
      <c r="E489" s="5" t="s">
        <v>487</v>
      </c>
      <c r="F489" s="17" t="s">
        <v>430</v>
      </c>
      <c r="G489" s="17" t="s">
        <v>388</v>
      </c>
      <c r="H489" s="17" t="s">
        <v>828</v>
      </c>
      <c r="I489" s="20" t="s">
        <v>866</v>
      </c>
      <c r="J489" s="19" t="s">
        <v>412</v>
      </c>
    </row>
    <row r="490" spans="1:10" ht="12.75">
      <c r="A490" s="21"/>
      <c r="B490" s="17">
        <v>347</v>
      </c>
      <c r="C490" s="5" t="s">
        <v>16</v>
      </c>
      <c r="D490" s="5" t="s">
        <v>1837</v>
      </c>
      <c r="E490" s="5"/>
      <c r="F490" s="17" t="s">
        <v>430</v>
      </c>
      <c r="G490" s="17" t="s">
        <v>278</v>
      </c>
      <c r="H490" s="17" t="s">
        <v>846</v>
      </c>
      <c r="I490" s="20" t="s">
        <v>866</v>
      </c>
      <c r="J490" s="19" t="s">
        <v>412</v>
      </c>
    </row>
    <row r="491" spans="1:10" ht="12.75">
      <c r="A491" s="21"/>
      <c r="B491" s="17">
        <v>346</v>
      </c>
      <c r="C491" s="5" t="s">
        <v>758</v>
      </c>
      <c r="D491" s="5" t="s">
        <v>1837</v>
      </c>
      <c r="E491" s="5"/>
      <c r="F491" s="17" t="s">
        <v>459</v>
      </c>
      <c r="G491" s="17" t="s">
        <v>259</v>
      </c>
      <c r="H491" s="17" t="s">
        <v>810</v>
      </c>
      <c r="I491" s="20" t="s">
        <v>866</v>
      </c>
      <c r="J491" s="19" t="s">
        <v>412</v>
      </c>
    </row>
    <row r="492" spans="1:10" ht="12.75">
      <c r="A492" s="21"/>
      <c r="B492" s="17">
        <v>352</v>
      </c>
      <c r="C492" s="5" t="s">
        <v>32</v>
      </c>
      <c r="D492" s="5" t="s">
        <v>133</v>
      </c>
      <c r="E492" s="5"/>
      <c r="F492" s="17" t="s">
        <v>430</v>
      </c>
      <c r="G492" s="17" t="s">
        <v>197</v>
      </c>
      <c r="H492" s="17" t="s">
        <v>828</v>
      </c>
      <c r="I492" s="20" t="s">
        <v>866</v>
      </c>
      <c r="J492" s="19" t="s">
        <v>412</v>
      </c>
    </row>
    <row r="493" spans="1:10" ht="12.75">
      <c r="A493" s="21"/>
      <c r="B493" s="17">
        <v>356</v>
      </c>
      <c r="C493" s="5" t="s">
        <v>246</v>
      </c>
      <c r="D493" s="5" t="s">
        <v>406</v>
      </c>
      <c r="E493" s="5"/>
      <c r="F493" s="17" t="s">
        <v>430</v>
      </c>
      <c r="G493" s="17" t="s">
        <v>200</v>
      </c>
      <c r="H493" s="17" t="s">
        <v>810</v>
      </c>
      <c r="I493" s="20" t="s">
        <v>866</v>
      </c>
      <c r="J493" s="19" t="s">
        <v>412</v>
      </c>
    </row>
    <row r="494" spans="1:10" ht="12.75">
      <c r="A494" s="21"/>
      <c r="B494" s="17">
        <v>895</v>
      </c>
      <c r="C494" s="5" t="s">
        <v>4</v>
      </c>
      <c r="D494" s="5" t="s">
        <v>1882</v>
      </c>
      <c r="E494" s="5" t="s">
        <v>1729</v>
      </c>
      <c r="F494" s="17" t="s">
        <v>430</v>
      </c>
      <c r="G494" s="17" t="s">
        <v>231</v>
      </c>
      <c r="H494" s="17" t="s">
        <v>846</v>
      </c>
      <c r="I494" s="20" t="s">
        <v>866</v>
      </c>
      <c r="J494" s="19" t="s">
        <v>1673</v>
      </c>
    </row>
    <row r="495" spans="1:10" ht="12.75">
      <c r="A495" s="21"/>
      <c r="B495" s="17">
        <v>361</v>
      </c>
      <c r="C495" s="5" t="s">
        <v>441</v>
      </c>
      <c r="D495" s="5" t="s">
        <v>442</v>
      </c>
      <c r="E495" s="5" t="s">
        <v>381</v>
      </c>
      <c r="F495" s="17" t="s">
        <v>430</v>
      </c>
      <c r="G495" s="17" t="s">
        <v>478</v>
      </c>
      <c r="H495" s="17" t="s">
        <v>846</v>
      </c>
      <c r="I495" s="20" t="s">
        <v>866</v>
      </c>
      <c r="J495" s="19" t="s">
        <v>412</v>
      </c>
    </row>
    <row r="496" spans="1:10" ht="12.75">
      <c r="A496" s="21"/>
      <c r="B496" s="17">
        <v>366</v>
      </c>
      <c r="C496" s="5" t="s">
        <v>40</v>
      </c>
      <c r="D496" s="5" t="s">
        <v>1303</v>
      </c>
      <c r="E496" s="5" t="s">
        <v>1885</v>
      </c>
      <c r="F496" s="17" t="s">
        <v>430</v>
      </c>
      <c r="G496" s="17" t="s">
        <v>216</v>
      </c>
      <c r="H496" s="17" t="s">
        <v>846</v>
      </c>
      <c r="I496" s="20" t="s">
        <v>866</v>
      </c>
      <c r="J496" s="19" t="s">
        <v>412</v>
      </c>
    </row>
    <row r="497" spans="1:10" ht="12.75">
      <c r="A497" s="21"/>
      <c r="B497" s="17">
        <v>857</v>
      </c>
      <c r="C497" s="5" t="s">
        <v>37</v>
      </c>
      <c r="D497" s="5" t="s">
        <v>253</v>
      </c>
      <c r="E497" s="5" t="s">
        <v>1829</v>
      </c>
      <c r="F497" s="17" t="s">
        <v>430</v>
      </c>
      <c r="G497" s="17" t="s">
        <v>213</v>
      </c>
      <c r="H497" s="17" t="s">
        <v>846</v>
      </c>
      <c r="I497" s="20" t="s">
        <v>866</v>
      </c>
      <c r="J497" s="19" t="s">
        <v>414</v>
      </c>
    </row>
    <row r="498" spans="1:10" ht="12.75">
      <c r="A498" s="21"/>
      <c r="B498" s="17">
        <v>857</v>
      </c>
      <c r="C498" s="5" t="s">
        <v>1828</v>
      </c>
      <c r="D498" s="5" t="s">
        <v>253</v>
      </c>
      <c r="E498" s="5" t="s">
        <v>1829</v>
      </c>
      <c r="F498" s="17" t="s">
        <v>459</v>
      </c>
      <c r="G498" s="17" t="s">
        <v>254</v>
      </c>
      <c r="H498" s="17" t="s">
        <v>810</v>
      </c>
      <c r="I498" s="20" t="s">
        <v>866</v>
      </c>
      <c r="J498" s="19" t="s">
        <v>414</v>
      </c>
    </row>
    <row r="499" spans="1:10" ht="12.75">
      <c r="A499" s="21"/>
      <c r="B499" s="17">
        <v>396</v>
      </c>
      <c r="C499" s="5" t="s">
        <v>63</v>
      </c>
      <c r="D499" s="5" t="s">
        <v>1319</v>
      </c>
      <c r="E499" s="5"/>
      <c r="F499" s="17" t="s">
        <v>430</v>
      </c>
      <c r="G499" s="17" t="s">
        <v>215</v>
      </c>
      <c r="H499" s="17" t="s">
        <v>810</v>
      </c>
      <c r="I499" s="20" t="s">
        <v>866</v>
      </c>
      <c r="J499" s="19" t="s">
        <v>412</v>
      </c>
    </row>
    <row r="500" spans="1:10" ht="12.75">
      <c r="A500" s="21"/>
      <c r="B500" s="17">
        <v>872</v>
      </c>
      <c r="C500" s="5" t="s">
        <v>63</v>
      </c>
      <c r="D500" s="5" t="s">
        <v>1306</v>
      </c>
      <c r="E500" s="5" t="s">
        <v>1677</v>
      </c>
      <c r="F500" s="17" t="s">
        <v>430</v>
      </c>
      <c r="G500" s="17" t="s">
        <v>235</v>
      </c>
      <c r="H500" s="17" t="s">
        <v>810</v>
      </c>
      <c r="I500" s="20" t="s">
        <v>866</v>
      </c>
      <c r="J500" s="19" t="s">
        <v>414</v>
      </c>
    </row>
    <row r="501" spans="1:10" ht="12.75">
      <c r="A501" s="21"/>
      <c r="B501" s="17">
        <v>404</v>
      </c>
      <c r="C501" s="5" t="s">
        <v>18</v>
      </c>
      <c r="D501" s="5" t="s">
        <v>1880</v>
      </c>
      <c r="E501" s="5" t="s">
        <v>330</v>
      </c>
      <c r="F501" s="17" t="s">
        <v>430</v>
      </c>
      <c r="G501" s="17" t="s">
        <v>210</v>
      </c>
      <c r="H501" s="17" t="s">
        <v>846</v>
      </c>
      <c r="I501" s="20" t="s">
        <v>866</v>
      </c>
      <c r="J501" s="19" t="s">
        <v>412</v>
      </c>
    </row>
    <row r="502" spans="1:10" ht="12.75">
      <c r="A502" s="21"/>
      <c r="B502" s="17">
        <v>408</v>
      </c>
      <c r="C502" s="5" t="s">
        <v>112</v>
      </c>
      <c r="D502" s="5" t="s">
        <v>161</v>
      </c>
      <c r="E502" s="5"/>
      <c r="F502" s="17" t="s">
        <v>430</v>
      </c>
      <c r="G502" s="17" t="s">
        <v>208</v>
      </c>
      <c r="H502" s="17" t="s">
        <v>810</v>
      </c>
      <c r="I502" s="20" t="s">
        <v>866</v>
      </c>
      <c r="J502" s="19" t="s">
        <v>412</v>
      </c>
    </row>
    <row r="503" spans="1:10" ht="12.75">
      <c r="A503" s="21"/>
      <c r="B503" s="17">
        <v>409</v>
      </c>
      <c r="C503" s="5" t="s">
        <v>19</v>
      </c>
      <c r="D503" s="5" t="s">
        <v>161</v>
      </c>
      <c r="E503" s="5" t="s">
        <v>1850</v>
      </c>
      <c r="F503" s="17" t="s">
        <v>430</v>
      </c>
      <c r="G503" s="17" t="s">
        <v>210</v>
      </c>
      <c r="H503" s="17" t="s">
        <v>806</v>
      </c>
      <c r="I503" s="20" t="s">
        <v>866</v>
      </c>
      <c r="J503" s="19" t="s">
        <v>412</v>
      </c>
    </row>
    <row r="504" spans="1:10" ht="12.75">
      <c r="A504" s="21"/>
      <c r="B504" s="17">
        <v>421</v>
      </c>
      <c r="C504" s="5" t="s">
        <v>51</v>
      </c>
      <c r="D504" s="5" t="s">
        <v>55</v>
      </c>
      <c r="E504" s="5"/>
      <c r="F504" s="17" t="s">
        <v>430</v>
      </c>
      <c r="G504" s="17" t="s">
        <v>208</v>
      </c>
      <c r="H504" s="17" t="s">
        <v>810</v>
      </c>
      <c r="I504" s="20" t="s">
        <v>866</v>
      </c>
      <c r="J504" s="19" t="s">
        <v>412</v>
      </c>
    </row>
    <row r="505" spans="1:10" ht="12.75">
      <c r="A505" s="21"/>
      <c r="B505" s="17">
        <v>422</v>
      </c>
      <c r="C505" s="5" t="s">
        <v>32</v>
      </c>
      <c r="D505" s="5" t="s">
        <v>1865</v>
      </c>
      <c r="E505" s="5"/>
      <c r="F505" s="17" t="s">
        <v>430</v>
      </c>
      <c r="G505" s="17" t="s">
        <v>221</v>
      </c>
      <c r="H505" s="17" t="s">
        <v>810</v>
      </c>
      <c r="I505" s="20" t="s">
        <v>866</v>
      </c>
      <c r="J505" s="19" t="s">
        <v>412</v>
      </c>
    </row>
    <row r="506" spans="1:10" ht="12.75">
      <c r="A506" s="21"/>
      <c r="B506" s="17">
        <v>425</v>
      </c>
      <c r="C506" s="5" t="s">
        <v>778</v>
      </c>
      <c r="D506" s="5" t="s">
        <v>245</v>
      </c>
      <c r="E506" s="5"/>
      <c r="F506" s="17" t="s">
        <v>459</v>
      </c>
      <c r="G506" s="17" t="s">
        <v>293</v>
      </c>
      <c r="H506" s="17" t="s">
        <v>806</v>
      </c>
      <c r="I506" s="20" t="s">
        <v>866</v>
      </c>
      <c r="J506" s="19" t="s">
        <v>412</v>
      </c>
    </row>
    <row r="507" spans="1:10" ht="12.75">
      <c r="A507" s="21"/>
      <c r="B507" s="17">
        <v>429</v>
      </c>
      <c r="C507" s="5" t="s">
        <v>5</v>
      </c>
      <c r="D507" s="5" t="s">
        <v>1835</v>
      </c>
      <c r="E507" s="5" t="s">
        <v>1836</v>
      </c>
      <c r="F507" s="17" t="s">
        <v>459</v>
      </c>
      <c r="G507" s="17" t="s">
        <v>219</v>
      </c>
      <c r="H507" s="17" t="s">
        <v>810</v>
      </c>
      <c r="I507" s="20" t="s">
        <v>866</v>
      </c>
      <c r="J507" s="19" t="s">
        <v>412</v>
      </c>
    </row>
    <row r="508" spans="1:10" ht="12.75">
      <c r="A508" s="21"/>
      <c r="B508" s="17">
        <v>430</v>
      </c>
      <c r="C508" s="5" t="s">
        <v>47</v>
      </c>
      <c r="D508" s="5" t="s">
        <v>1839</v>
      </c>
      <c r="E508" s="5" t="s">
        <v>1840</v>
      </c>
      <c r="F508" s="17" t="s">
        <v>459</v>
      </c>
      <c r="G508" s="17" t="s">
        <v>242</v>
      </c>
      <c r="H508" s="17" t="s">
        <v>828</v>
      </c>
      <c r="I508" s="20" t="s">
        <v>866</v>
      </c>
      <c r="J508" s="19" t="s">
        <v>412</v>
      </c>
    </row>
    <row r="509" spans="1:10" ht="12.75">
      <c r="A509" s="21"/>
      <c r="B509" s="17">
        <v>440</v>
      </c>
      <c r="C509" s="5" t="s">
        <v>34</v>
      </c>
      <c r="D509" s="5" t="s">
        <v>1857</v>
      </c>
      <c r="E509" s="5"/>
      <c r="F509" s="17" t="s">
        <v>430</v>
      </c>
      <c r="G509" s="17" t="s">
        <v>198</v>
      </c>
      <c r="H509" s="17" t="s">
        <v>810</v>
      </c>
      <c r="I509" s="20" t="s">
        <v>866</v>
      </c>
      <c r="J509" s="19" t="s">
        <v>412</v>
      </c>
    </row>
    <row r="510" spans="1:10" ht="12.75">
      <c r="A510" s="21"/>
      <c r="B510" s="17">
        <v>859</v>
      </c>
      <c r="C510" s="5" t="s">
        <v>470</v>
      </c>
      <c r="D510" s="5" t="s">
        <v>1826</v>
      </c>
      <c r="E510" s="5" t="s">
        <v>1827</v>
      </c>
      <c r="F510" s="17" t="s">
        <v>459</v>
      </c>
      <c r="G510" s="17" t="s">
        <v>251</v>
      </c>
      <c r="H510" s="17" t="s">
        <v>806</v>
      </c>
      <c r="I510" s="20" t="s">
        <v>866</v>
      </c>
      <c r="J510" s="19" t="s">
        <v>414</v>
      </c>
    </row>
    <row r="511" spans="1:10" ht="12.75">
      <c r="A511" s="21"/>
      <c r="B511" s="17">
        <v>450</v>
      </c>
      <c r="C511" s="5" t="s">
        <v>30</v>
      </c>
      <c r="D511" s="5" t="s">
        <v>190</v>
      </c>
      <c r="E511" s="5" t="s">
        <v>1858</v>
      </c>
      <c r="F511" s="17" t="s">
        <v>430</v>
      </c>
      <c r="G511" s="17" t="s">
        <v>216</v>
      </c>
      <c r="H511" s="17" t="s">
        <v>810</v>
      </c>
      <c r="I511" s="20" t="s">
        <v>866</v>
      </c>
      <c r="J511" s="19" t="s">
        <v>412</v>
      </c>
    </row>
    <row r="512" spans="1:10" ht="12.75">
      <c r="A512" s="21"/>
      <c r="B512" s="17">
        <v>451</v>
      </c>
      <c r="C512" s="5" t="s">
        <v>4</v>
      </c>
      <c r="D512" s="5" t="s">
        <v>643</v>
      </c>
      <c r="E512" s="5" t="s">
        <v>309</v>
      </c>
      <c r="F512" s="17" t="s">
        <v>430</v>
      </c>
      <c r="G512" s="17" t="s">
        <v>228</v>
      </c>
      <c r="H512" s="17" t="s">
        <v>846</v>
      </c>
      <c r="I512" s="20" t="s">
        <v>866</v>
      </c>
      <c r="J512" s="19" t="s">
        <v>412</v>
      </c>
    </row>
    <row r="513" spans="1:10" ht="12.75">
      <c r="A513" s="21"/>
      <c r="B513" s="17">
        <v>453</v>
      </c>
      <c r="C513" s="5" t="s">
        <v>1363</v>
      </c>
      <c r="D513" s="5" t="s">
        <v>1364</v>
      </c>
      <c r="E513" s="5"/>
      <c r="F513" s="17" t="s">
        <v>459</v>
      </c>
      <c r="G513" s="17" t="s">
        <v>319</v>
      </c>
      <c r="H513" s="17" t="s">
        <v>810</v>
      </c>
      <c r="I513" s="20" t="s">
        <v>866</v>
      </c>
      <c r="J513" s="19" t="s">
        <v>412</v>
      </c>
    </row>
    <row r="514" spans="1:10" ht="12.75">
      <c r="A514" s="21"/>
      <c r="B514" s="17">
        <v>455</v>
      </c>
      <c r="C514" s="5" t="s">
        <v>70</v>
      </c>
      <c r="D514" s="5" t="s">
        <v>179</v>
      </c>
      <c r="E514" s="5" t="s">
        <v>1877</v>
      </c>
      <c r="F514" s="17" t="s">
        <v>430</v>
      </c>
      <c r="G514" s="17" t="s">
        <v>197</v>
      </c>
      <c r="H514" s="17" t="s">
        <v>846</v>
      </c>
      <c r="I514" s="20" t="s">
        <v>866</v>
      </c>
      <c r="J514" s="19" t="s">
        <v>412</v>
      </c>
    </row>
    <row r="515" spans="1:10" ht="12.75">
      <c r="A515" s="21"/>
      <c r="B515" s="17">
        <v>850</v>
      </c>
      <c r="C515" s="5" t="s">
        <v>17</v>
      </c>
      <c r="D515" s="5" t="s">
        <v>1846</v>
      </c>
      <c r="E515" s="5" t="s">
        <v>1493</v>
      </c>
      <c r="F515" s="17" t="s">
        <v>430</v>
      </c>
      <c r="G515" s="17" t="s">
        <v>214</v>
      </c>
      <c r="H515" s="17" t="s">
        <v>846</v>
      </c>
      <c r="I515" s="20" t="s">
        <v>866</v>
      </c>
      <c r="J515" s="19" t="s">
        <v>414</v>
      </c>
    </row>
    <row r="516" spans="1:10" ht="12.75">
      <c r="A516" s="21"/>
      <c r="B516" s="17">
        <v>465</v>
      </c>
      <c r="C516" s="5" t="s">
        <v>44</v>
      </c>
      <c r="D516" s="5" t="s">
        <v>1223</v>
      </c>
      <c r="E516" s="5"/>
      <c r="F516" s="17" t="s">
        <v>430</v>
      </c>
      <c r="G516" s="17" t="s">
        <v>220</v>
      </c>
      <c r="H516" s="17" t="s">
        <v>846</v>
      </c>
      <c r="I516" s="20" t="s">
        <v>866</v>
      </c>
      <c r="J516" s="19" t="s">
        <v>412</v>
      </c>
    </row>
    <row r="517" spans="1:10" ht="12.75">
      <c r="A517" s="21"/>
      <c r="B517" s="17">
        <v>859</v>
      </c>
      <c r="C517" s="5" t="s">
        <v>63</v>
      </c>
      <c r="D517" s="5" t="s">
        <v>173</v>
      </c>
      <c r="E517" s="5" t="s">
        <v>1827</v>
      </c>
      <c r="F517" s="17" t="s">
        <v>430</v>
      </c>
      <c r="G517" s="17" t="s">
        <v>228</v>
      </c>
      <c r="H517" s="17" t="s">
        <v>806</v>
      </c>
      <c r="I517" s="20" t="s">
        <v>866</v>
      </c>
      <c r="J517" s="19" t="s">
        <v>414</v>
      </c>
    </row>
    <row r="518" spans="1:10" ht="12.75">
      <c r="A518" s="21"/>
      <c r="B518" s="17">
        <v>478</v>
      </c>
      <c r="C518" s="5" t="s">
        <v>17</v>
      </c>
      <c r="D518" s="5" t="s">
        <v>591</v>
      </c>
      <c r="E518" s="5"/>
      <c r="F518" s="17" t="s">
        <v>430</v>
      </c>
      <c r="G518" s="17" t="s">
        <v>210</v>
      </c>
      <c r="H518" s="17" t="s">
        <v>810</v>
      </c>
      <c r="I518" s="20" t="s">
        <v>866</v>
      </c>
      <c r="J518" s="19" t="s">
        <v>412</v>
      </c>
    </row>
    <row r="519" spans="1:10" ht="12.75">
      <c r="A519" s="21"/>
      <c r="B519" s="17">
        <v>484</v>
      </c>
      <c r="C519" s="5" t="s">
        <v>1298</v>
      </c>
      <c r="D519" s="5" t="s">
        <v>599</v>
      </c>
      <c r="E519" s="5"/>
      <c r="F519" s="17" t="s">
        <v>459</v>
      </c>
      <c r="G519" s="17" t="s">
        <v>288</v>
      </c>
      <c r="H519" s="17" t="s">
        <v>828</v>
      </c>
      <c r="I519" s="20" t="s">
        <v>866</v>
      </c>
      <c r="J519" s="19" t="s">
        <v>412</v>
      </c>
    </row>
    <row r="520" spans="1:10" ht="12.75">
      <c r="A520" s="21"/>
      <c r="B520" s="17">
        <v>496</v>
      </c>
      <c r="C520" s="5" t="s">
        <v>761</v>
      </c>
      <c r="D520" s="5" t="s">
        <v>675</v>
      </c>
      <c r="E520" s="5" t="s">
        <v>1843</v>
      </c>
      <c r="F520" s="17" t="s">
        <v>459</v>
      </c>
      <c r="G520" s="17" t="s">
        <v>620</v>
      </c>
      <c r="H520" s="17" t="s">
        <v>846</v>
      </c>
      <c r="I520" s="20" t="s">
        <v>866</v>
      </c>
      <c r="J520" s="19" t="s">
        <v>412</v>
      </c>
    </row>
    <row r="521" spans="1:10" ht="12.75">
      <c r="A521" s="21"/>
      <c r="B521" s="17">
        <v>466</v>
      </c>
      <c r="C521" s="5" t="s">
        <v>22</v>
      </c>
      <c r="D521" s="5" t="s">
        <v>1141</v>
      </c>
      <c r="E521" s="5"/>
      <c r="F521" s="17" t="s">
        <v>430</v>
      </c>
      <c r="G521" s="17" t="s">
        <v>195</v>
      </c>
      <c r="H521" s="17" t="s">
        <v>846</v>
      </c>
      <c r="I521" s="20" t="s">
        <v>866</v>
      </c>
      <c r="J521" s="19" t="s">
        <v>412</v>
      </c>
    </row>
    <row r="522" spans="1:10" ht="12.75">
      <c r="A522" s="21"/>
      <c r="B522" s="17">
        <v>501</v>
      </c>
      <c r="C522" s="5" t="s">
        <v>40</v>
      </c>
      <c r="D522" s="5" t="s">
        <v>1127</v>
      </c>
      <c r="E522" s="5" t="s">
        <v>1873</v>
      </c>
      <c r="F522" s="17" t="s">
        <v>430</v>
      </c>
      <c r="G522" s="17" t="s">
        <v>228</v>
      </c>
      <c r="H522" s="17" t="s">
        <v>828</v>
      </c>
      <c r="I522" s="20" t="s">
        <v>866</v>
      </c>
      <c r="J522" s="19" t="s">
        <v>412</v>
      </c>
    </row>
    <row r="523" spans="1:10" ht="12.75">
      <c r="A523" s="21"/>
      <c r="B523" s="17">
        <v>502</v>
      </c>
      <c r="C523" s="5" t="s">
        <v>46</v>
      </c>
      <c r="D523" s="5" t="s">
        <v>1201</v>
      </c>
      <c r="E523" s="5"/>
      <c r="F523" s="17" t="s">
        <v>430</v>
      </c>
      <c r="G523" s="17" t="s">
        <v>213</v>
      </c>
      <c r="H523" s="17" t="s">
        <v>860</v>
      </c>
      <c r="I523" s="20" t="s">
        <v>866</v>
      </c>
      <c r="J523" s="19" t="s">
        <v>412</v>
      </c>
    </row>
    <row r="524" spans="1:10" ht="12.75">
      <c r="A524" s="21"/>
      <c r="B524" s="17">
        <v>520</v>
      </c>
      <c r="C524" s="5" t="s">
        <v>34</v>
      </c>
      <c r="D524" s="5" t="s">
        <v>1847</v>
      </c>
      <c r="E524" s="5"/>
      <c r="F524" s="17" t="s">
        <v>430</v>
      </c>
      <c r="G524" s="17" t="s">
        <v>228</v>
      </c>
      <c r="H524" s="17" t="s">
        <v>803</v>
      </c>
      <c r="I524" s="20" t="s">
        <v>866</v>
      </c>
      <c r="J524" s="19" t="s">
        <v>412</v>
      </c>
    </row>
    <row r="525" spans="1:10" ht="12.75">
      <c r="A525" s="21"/>
      <c r="B525" s="17">
        <v>845</v>
      </c>
      <c r="C525" s="5" t="s">
        <v>18</v>
      </c>
      <c r="D525" s="5" t="s">
        <v>1851</v>
      </c>
      <c r="E525" s="5" t="s">
        <v>1821</v>
      </c>
      <c r="F525" s="17" t="s">
        <v>430</v>
      </c>
      <c r="G525" s="17" t="s">
        <v>284</v>
      </c>
      <c r="H525" s="17" t="s">
        <v>806</v>
      </c>
      <c r="I525" s="20" t="s">
        <v>866</v>
      </c>
      <c r="J525" s="19" t="s">
        <v>414</v>
      </c>
    </row>
    <row r="526" spans="1:10" ht="12.75">
      <c r="A526" s="21"/>
      <c r="B526" s="17">
        <v>526</v>
      </c>
      <c r="C526" s="5" t="s">
        <v>313</v>
      </c>
      <c r="D526" s="5" t="s">
        <v>1891</v>
      </c>
      <c r="E526" s="5"/>
      <c r="F526" s="17" t="s">
        <v>430</v>
      </c>
      <c r="G526" s="17" t="s">
        <v>194</v>
      </c>
      <c r="H526" s="17" t="s">
        <v>429</v>
      </c>
      <c r="I526" s="20" t="s">
        <v>866</v>
      </c>
      <c r="J526" s="19" t="s">
        <v>412</v>
      </c>
    </row>
    <row r="527" spans="1:10" ht="12.75">
      <c r="A527" s="21"/>
      <c r="B527" s="17">
        <v>538</v>
      </c>
      <c r="C527" s="5" t="s">
        <v>313</v>
      </c>
      <c r="D527" s="5" t="s">
        <v>1161</v>
      </c>
      <c r="E527" s="5"/>
      <c r="F527" s="17" t="s">
        <v>430</v>
      </c>
      <c r="G527" s="17" t="s">
        <v>234</v>
      </c>
      <c r="H527" s="17" t="s">
        <v>810</v>
      </c>
      <c r="I527" s="20" t="s">
        <v>866</v>
      </c>
      <c r="J527" s="19" t="s">
        <v>412</v>
      </c>
    </row>
    <row r="528" spans="1:10" ht="12.75">
      <c r="A528" s="21"/>
      <c r="B528" s="17">
        <v>539</v>
      </c>
      <c r="C528" s="5" t="s">
        <v>22</v>
      </c>
      <c r="D528" s="5" t="s">
        <v>739</v>
      </c>
      <c r="E528" s="5" t="s">
        <v>1874</v>
      </c>
      <c r="F528" s="17" t="s">
        <v>430</v>
      </c>
      <c r="G528" s="17" t="s">
        <v>194</v>
      </c>
      <c r="H528" s="17" t="s">
        <v>828</v>
      </c>
      <c r="I528" s="20" t="s">
        <v>866</v>
      </c>
      <c r="J528" s="19" t="s">
        <v>412</v>
      </c>
    </row>
    <row r="529" spans="1:10" ht="12.75">
      <c r="A529" s="21"/>
      <c r="B529" s="17">
        <v>545</v>
      </c>
      <c r="C529" s="5" t="s">
        <v>486</v>
      </c>
      <c r="D529" s="5" t="s">
        <v>186</v>
      </c>
      <c r="E529" s="5"/>
      <c r="F529" s="17" t="s">
        <v>459</v>
      </c>
      <c r="G529" s="17" t="s">
        <v>917</v>
      </c>
      <c r="H529" s="17" t="s">
        <v>806</v>
      </c>
      <c r="I529" s="20" t="s">
        <v>866</v>
      </c>
      <c r="J529" s="19" t="s">
        <v>412</v>
      </c>
    </row>
    <row r="530" spans="1:10" ht="12.75">
      <c r="A530" s="21"/>
      <c r="B530" s="17">
        <v>554</v>
      </c>
      <c r="C530" s="5" t="s">
        <v>1137</v>
      </c>
      <c r="D530" s="5" t="s">
        <v>1326</v>
      </c>
      <c r="E530" s="5" t="s">
        <v>1862</v>
      </c>
      <c r="F530" s="17" t="s">
        <v>430</v>
      </c>
      <c r="G530" s="17" t="s">
        <v>243</v>
      </c>
      <c r="H530" s="17" t="s">
        <v>810</v>
      </c>
      <c r="I530" s="20" t="s">
        <v>866</v>
      </c>
      <c r="J530" s="19" t="s">
        <v>412</v>
      </c>
    </row>
    <row r="531" spans="1:10" ht="12.75">
      <c r="A531" s="21"/>
      <c r="B531" s="17">
        <v>558</v>
      </c>
      <c r="C531" s="5" t="s">
        <v>54</v>
      </c>
      <c r="D531" s="5" t="s">
        <v>316</v>
      </c>
      <c r="E531" s="5"/>
      <c r="F531" s="17" t="s">
        <v>430</v>
      </c>
      <c r="G531" s="17" t="s">
        <v>194</v>
      </c>
      <c r="H531" s="17" t="s">
        <v>860</v>
      </c>
      <c r="I531" s="20" t="s">
        <v>866</v>
      </c>
      <c r="J531" s="19" t="s">
        <v>412</v>
      </c>
    </row>
    <row r="532" spans="1:10" ht="12.75">
      <c r="A532" s="21"/>
      <c r="B532" s="17">
        <v>563</v>
      </c>
      <c r="C532" s="5" t="s">
        <v>124</v>
      </c>
      <c r="D532" s="5" t="s">
        <v>118</v>
      </c>
      <c r="E532" s="5" t="s">
        <v>330</v>
      </c>
      <c r="F532" s="17" t="s">
        <v>430</v>
      </c>
      <c r="G532" s="17" t="s">
        <v>256</v>
      </c>
      <c r="H532" s="17" t="s">
        <v>846</v>
      </c>
      <c r="I532" s="20" t="s">
        <v>866</v>
      </c>
      <c r="J532" s="19" t="s">
        <v>412</v>
      </c>
    </row>
    <row r="533" spans="1:10" ht="12.75">
      <c r="A533" s="21"/>
      <c r="B533" s="17">
        <v>566</v>
      </c>
      <c r="C533" s="5" t="s">
        <v>41</v>
      </c>
      <c r="D533" s="5" t="s">
        <v>39</v>
      </c>
      <c r="E533" s="5" t="s">
        <v>1878</v>
      </c>
      <c r="F533" s="17" t="s">
        <v>430</v>
      </c>
      <c r="G533" s="17" t="s">
        <v>228</v>
      </c>
      <c r="H533" s="17" t="s">
        <v>846</v>
      </c>
      <c r="I533" s="20" t="s">
        <v>866</v>
      </c>
      <c r="J533" s="19" t="s">
        <v>412</v>
      </c>
    </row>
    <row r="534" spans="1:10" ht="12.75">
      <c r="A534" s="21"/>
      <c r="B534" s="17">
        <v>572</v>
      </c>
      <c r="C534" s="5" t="s">
        <v>44</v>
      </c>
      <c r="D534" s="5" t="s">
        <v>39</v>
      </c>
      <c r="E534" s="5" t="s">
        <v>1870</v>
      </c>
      <c r="F534" s="17" t="s">
        <v>430</v>
      </c>
      <c r="G534" s="17" t="s">
        <v>323</v>
      </c>
      <c r="H534" s="17" t="s">
        <v>828</v>
      </c>
      <c r="I534" s="20" t="s">
        <v>866</v>
      </c>
      <c r="J534" s="19" t="s">
        <v>412</v>
      </c>
    </row>
    <row r="535" spans="1:10" ht="12.75">
      <c r="A535" s="21"/>
      <c r="B535" s="17">
        <v>567</v>
      </c>
      <c r="C535" s="5" t="s">
        <v>40</v>
      </c>
      <c r="D535" s="5" t="s">
        <v>39</v>
      </c>
      <c r="E535" s="5" t="s">
        <v>1848</v>
      </c>
      <c r="F535" s="17" t="s">
        <v>430</v>
      </c>
      <c r="G535" s="17" t="s">
        <v>213</v>
      </c>
      <c r="H535" s="17" t="s">
        <v>806</v>
      </c>
      <c r="I535" s="20" t="s">
        <v>866</v>
      </c>
      <c r="J535" s="19" t="s">
        <v>412</v>
      </c>
    </row>
    <row r="536" spans="1:10" ht="12.75">
      <c r="A536" s="21"/>
      <c r="B536" s="17">
        <v>577</v>
      </c>
      <c r="C536" s="5" t="s">
        <v>1281</v>
      </c>
      <c r="D536" s="5" t="s">
        <v>1834</v>
      </c>
      <c r="E536" s="5"/>
      <c r="F536" s="17" t="s">
        <v>459</v>
      </c>
      <c r="G536" s="17" t="s">
        <v>259</v>
      </c>
      <c r="H536" s="17" t="s">
        <v>810</v>
      </c>
      <c r="I536" s="20" t="s">
        <v>866</v>
      </c>
      <c r="J536" s="19" t="s">
        <v>412</v>
      </c>
    </row>
    <row r="537" spans="1:10" ht="12.75">
      <c r="A537" s="21"/>
      <c r="B537" s="17">
        <v>583</v>
      </c>
      <c r="C537" s="5" t="s">
        <v>1859</v>
      </c>
      <c r="D537" s="5" t="s">
        <v>1860</v>
      </c>
      <c r="E537" s="5"/>
      <c r="F537" s="17" t="s">
        <v>430</v>
      </c>
      <c r="G537" s="17" t="s">
        <v>227</v>
      </c>
      <c r="H537" s="17" t="s">
        <v>810</v>
      </c>
      <c r="I537" s="20" t="s">
        <v>866</v>
      </c>
      <c r="J537" s="19" t="s">
        <v>412</v>
      </c>
    </row>
    <row r="538" spans="1:10" ht="12.75">
      <c r="A538" s="21"/>
      <c r="B538" s="17">
        <v>878</v>
      </c>
      <c r="C538" s="5" t="s">
        <v>1830</v>
      </c>
      <c r="D538" s="5" t="s">
        <v>187</v>
      </c>
      <c r="E538" s="5" t="s">
        <v>1831</v>
      </c>
      <c r="F538" s="17" t="s">
        <v>459</v>
      </c>
      <c r="G538" s="17" t="s">
        <v>218</v>
      </c>
      <c r="H538" s="17" t="s">
        <v>810</v>
      </c>
      <c r="I538" s="20" t="s">
        <v>866</v>
      </c>
      <c r="J538" s="19" t="s">
        <v>414</v>
      </c>
    </row>
    <row r="539" spans="1:10" ht="12.75">
      <c r="A539" s="21"/>
      <c r="B539" s="17">
        <v>878</v>
      </c>
      <c r="C539" s="5" t="s">
        <v>63</v>
      </c>
      <c r="D539" s="5" t="s">
        <v>187</v>
      </c>
      <c r="E539" s="5" t="s">
        <v>1831</v>
      </c>
      <c r="F539" s="17" t="s">
        <v>430</v>
      </c>
      <c r="G539" s="17" t="s">
        <v>200</v>
      </c>
      <c r="H539" s="17" t="s">
        <v>810</v>
      </c>
      <c r="I539" s="20" t="s">
        <v>866</v>
      </c>
      <c r="J539" s="19" t="s">
        <v>414</v>
      </c>
    </row>
    <row r="540" spans="1:10" ht="12.75">
      <c r="A540" s="21"/>
      <c r="B540" s="17">
        <v>899</v>
      </c>
      <c r="C540" s="5" t="s">
        <v>48</v>
      </c>
      <c r="D540" s="5" t="s">
        <v>146</v>
      </c>
      <c r="E540" s="5" t="s">
        <v>1791</v>
      </c>
      <c r="F540" s="17" t="s">
        <v>430</v>
      </c>
      <c r="G540" s="17" t="s">
        <v>213</v>
      </c>
      <c r="H540" s="17" t="s">
        <v>810</v>
      </c>
      <c r="I540" s="20" t="s">
        <v>866</v>
      </c>
      <c r="J540" s="19" t="s">
        <v>1673</v>
      </c>
    </row>
    <row r="541" spans="1:10" ht="12.75">
      <c r="A541" s="21"/>
      <c r="B541" s="17">
        <v>602</v>
      </c>
      <c r="C541" s="5" t="s">
        <v>1841</v>
      </c>
      <c r="D541" s="5" t="s">
        <v>1842</v>
      </c>
      <c r="E541" s="5"/>
      <c r="F541" s="17" t="s">
        <v>459</v>
      </c>
      <c r="G541" s="17" t="s">
        <v>361</v>
      </c>
      <c r="H541" s="17" t="s">
        <v>846</v>
      </c>
      <c r="I541" s="20" t="s">
        <v>866</v>
      </c>
      <c r="J541" s="19" t="s">
        <v>412</v>
      </c>
    </row>
    <row r="542" spans="1:10" ht="12.75">
      <c r="A542" s="21"/>
      <c r="B542" s="17">
        <v>898</v>
      </c>
      <c r="C542" s="5" t="s">
        <v>80</v>
      </c>
      <c r="D542" s="5" t="s">
        <v>750</v>
      </c>
      <c r="E542" s="5" t="s">
        <v>1724</v>
      </c>
      <c r="F542" s="17" t="s">
        <v>430</v>
      </c>
      <c r="G542" s="17" t="s">
        <v>268</v>
      </c>
      <c r="H542" s="17" t="s">
        <v>803</v>
      </c>
      <c r="I542" s="20" t="s">
        <v>866</v>
      </c>
      <c r="J542" s="19" t="s">
        <v>414</v>
      </c>
    </row>
    <row r="543" spans="1:10" ht="12.75">
      <c r="A543" s="21"/>
      <c r="B543" s="17">
        <v>609</v>
      </c>
      <c r="C543" s="5" t="s">
        <v>153</v>
      </c>
      <c r="D543" s="5" t="s">
        <v>1868</v>
      </c>
      <c r="E543" s="5" t="s">
        <v>874</v>
      </c>
      <c r="F543" s="17" t="s">
        <v>430</v>
      </c>
      <c r="G543" s="17" t="s">
        <v>200</v>
      </c>
      <c r="H543" s="17" t="s">
        <v>828</v>
      </c>
      <c r="I543" s="20" t="s">
        <v>866</v>
      </c>
      <c r="J543" s="19" t="s">
        <v>412</v>
      </c>
    </row>
    <row r="544" spans="1:10" ht="12.75">
      <c r="A544" s="21"/>
      <c r="B544" s="17">
        <v>610</v>
      </c>
      <c r="C544" s="5" t="s">
        <v>1886</v>
      </c>
      <c r="D544" s="5" t="s">
        <v>1887</v>
      </c>
      <c r="E544" s="5"/>
      <c r="F544" s="17" t="s">
        <v>430</v>
      </c>
      <c r="G544" s="17" t="s">
        <v>243</v>
      </c>
      <c r="H544" s="17" t="s">
        <v>846</v>
      </c>
      <c r="I544" s="20" t="s">
        <v>866</v>
      </c>
      <c r="J544" s="19" t="s">
        <v>412</v>
      </c>
    </row>
    <row r="545" spans="1:10" ht="12.75">
      <c r="A545" s="21"/>
      <c r="B545" s="17">
        <v>616</v>
      </c>
      <c r="C545" s="5" t="s">
        <v>1883</v>
      </c>
      <c r="D545" s="5" t="s">
        <v>123</v>
      </c>
      <c r="E545" s="5" t="s">
        <v>1884</v>
      </c>
      <c r="F545" s="17" t="s">
        <v>430</v>
      </c>
      <c r="G545" s="17" t="s">
        <v>196</v>
      </c>
      <c r="H545" s="17" t="s">
        <v>846</v>
      </c>
      <c r="I545" s="20" t="s">
        <v>866</v>
      </c>
      <c r="J545" s="19" t="s">
        <v>412</v>
      </c>
    </row>
    <row r="546" spans="1:10" ht="12.75">
      <c r="A546" s="21"/>
      <c r="B546" s="17">
        <v>625</v>
      </c>
      <c r="C546" s="5" t="s">
        <v>394</v>
      </c>
      <c r="D546" s="5" t="s">
        <v>1362</v>
      </c>
      <c r="E546" s="5"/>
      <c r="F546" s="17" t="s">
        <v>459</v>
      </c>
      <c r="G546" s="17" t="s">
        <v>320</v>
      </c>
      <c r="H546" s="17" t="s">
        <v>810</v>
      </c>
      <c r="I546" s="20" t="s">
        <v>866</v>
      </c>
      <c r="J546" s="19" t="s">
        <v>412</v>
      </c>
    </row>
    <row r="547" spans="1:10" ht="12.75">
      <c r="A547" s="21"/>
      <c r="B547" s="17">
        <v>893</v>
      </c>
      <c r="C547" s="5" t="s">
        <v>1055</v>
      </c>
      <c r="D547" s="5" t="s">
        <v>1242</v>
      </c>
      <c r="E547" s="5" t="s">
        <v>1856</v>
      </c>
      <c r="F547" s="17" t="s">
        <v>430</v>
      </c>
      <c r="G547" s="17" t="s">
        <v>215</v>
      </c>
      <c r="H547" s="17" t="s">
        <v>846</v>
      </c>
      <c r="I547" s="20" t="s">
        <v>866</v>
      </c>
      <c r="J547" s="19" t="s">
        <v>414</v>
      </c>
    </row>
    <row r="548" spans="1:10" ht="12.75">
      <c r="A548" s="21"/>
      <c r="B548" s="17">
        <v>631</v>
      </c>
      <c r="C548" s="5" t="s">
        <v>22</v>
      </c>
      <c r="D548" s="5" t="s">
        <v>1209</v>
      </c>
      <c r="E548" s="5" t="s">
        <v>1872</v>
      </c>
      <c r="F548" s="17" t="s">
        <v>430</v>
      </c>
      <c r="G548" s="17" t="s">
        <v>210</v>
      </c>
      <c r="H548" s="17" t="s">
        <v>828</v>
      </c>
      <c r="I548" s="20" t="s">
        <v>866</v>
      </c>
      <c r="J548" s="19" t="s">
        <v>412</v>
      </c>
    </row>
    <row r="549" spans="1:10" ht="12.75">
      <c r="A549" s="21"/>
      <c r="B549" s="17">
        <v>642</v>
      </c>
      <c r="C549" s="5" t="s">
        <v>272</v>
      </c>
      <c r="D549" s="5" t="s">
        <v>401</v>
      </c>
      <c r="E549" s="5"/>
      <c r="F549" s="17" t="s">
        <v>430</v>
      </c>
      <c r="G549" s="17" t="s">
        <v>194</v>
      </c>
      <c r="H549" s="17" t="s">
        <v>810</v>
      </c>
      <c r="I549" s="20" t="s">
        <v>866</v>
      </c>
      <c r="J549" s="19" t="s">
        <v>412</v>
      </c>
    </row>
    <row r="550" spans="1:10" ht="12.75">
      <c r="A550" s="21"/>
      <c r="B550" s="17">
        <v>645</v>
      </c>
      <c r="C550" s="5" t="s">
        <v>1344</v>
      </c>
      <c r="D550" s="5" t="s">
        <v>1879</v>
      </c>
      <c r="E550" s="5"/>
      <c r="F550" s="17" t="s">
        <v>430</v>
      </c>
      <c r="G550" s="17" t="s">
        <v>199</v>
      </c>
      <c r="H550" s="17" t="s">
        <v>846</v>
      </c>
      <c r="I550" s="20" t="s">
        <v>866</v>
      </c>
      <c r="J550" s="19" t="s">
        <v>412</v>
      </c>
    </row>
    <row r="551" spans="1:10" ht="12.75">
      <c r="A551" s="21"/>
      <c r="B551" s="17">
        <v>649</v>
      </c>
      <c r="C551" s="5" t="s">
        <v>1298</v>
      </c>
      <c r="D551" s="5" t="s">
        <v>212</v>
      </c>
      <c r="E551" s="5"/>
      <c r="F551" s="17" t="s">
        <v>459</v>
      </c>
      <c r="G551" s="17" t="s">
        <v>238</v>
      </c>
      <c r="H551" s="17" t="s">
        <v>806</v>
      </c>
      <c r="I551" s="20" t="s">
        <v>866</v>
      </c>
      <c r="J551" s="19" t="s">
        <v>412</v>
      </c>
    </row>
    <row r="552" spans="1:10" ht="12.75">
      <c r="A552" s="21"/>
      <c r="B552" s="17">
        <v>656</v>
      </c>
      <c r="C552" s="5" t="s">
        <v>553</v>
      </c>
      <c r="D552" s="5" t="s">
        <v>410</v>
      </c>
      <c r="E552" s="5"/>
      <c r="F552" s="17" t="s">
        <v>459</v>
      </c>
      <c r="G552" s="17" t="s">
        <v>218</v>
      </c>
      <c r="H552" s="17" t="s">
        <v>810</v>
      </c>
      <c r="I552" s="20" t="s">
        <v>866</v>
      </c>
      <c r="J552" s="19" t="s">
        <v>412</v>
      </c>
    </row>
    <row r="553" spans="1:10" ht="12.75">
      <c r="A553" s="21"/>
      <c r="B553" s="17">
        <v>658</v>
      </c>
      <c r="C553" s="5" t="s">
        <v>40</v>
      </c>
      <c r="D553" s="5" t="s">
        <v>1852</v>
      </c>
      <c r="E553" s="5" t="s">
        <v>1853</v>
      </c>
      <c r="F553" s="17" t="s">
        <v>430</v>
      </c>
      <c r="G553" s="17" t="s">
        <v>255</v>
      </c>
      <c r="H553" s="17" t="s">
        <v>810</v>
      </c>
      <c r="I553" s="20" t="s">
        <v>866</v>
      </c>
      <c r="J553" s="19" t="s">
        <v>412</v>
      </c>
    </row>
    <row r="554" spans="1:10" ht="12.75">
      <c r="A554" s="21"/>
      <c r="B554" s="17">
        <v>662</v>
      </c>
      <c r="C554" s="5" t="s">
        <v>1144</v>
      </c>
      <c r="D554" s="5" t="s">
        <v>1849</v>
      </c>
      <c r="E554" s="5"/>
      <c r="F554" s="17" t="s">
        <v>430</v>
      </c>
      <c r="G554" s="17" t="s">
        <v>199</v>
      </c>
      <c r="H554" s="17" t="s">
        <v>806</v>
      </c>
      <c r="I554" s="20" t="s">
        <v>866</v>
      </c>
      <c r="J554" s="19" t="s">
        <v>412</v>
      </c>
    </row>
    <row r="555" spans="1:10" ht="12.75">
      <c r="A555" s="21"/>
      <c r="B555" s="17">
        <v>663</v>
      </c>
      <c r="C555" s="5" t="s">
        <v>80</v>
      </c>
      <c r="D555" s="5" t="s">
        <v>1854</v>
      </c>
      <c r="E555" s="5" t="s">
        <v>1855</v>
      </c>
      <c r="F555" s="17" t="s">
        <v>430</v>
      </c>
      <c r="G555" s="17" t="s">
        <v>235</v>
      </c>
      <c r="H555" s="17" t="s">
        <v>810</v>
      </c>
      <c r="I555" s="20" t="s">
        <v>866</v>
      </c>
      <c r="J555" s="19" t="s">
        <v>412</v>
      </c>
    </row>
    <row r="556" spans="1:10" ht="12.75">
      <c r="A556" s="21"/>
      <c r="B556" s="17">
        <v>665</v>
      </c>
      <c r="C556" s="5" t="s">
        <v>166</v>
      </c>
      <c r="D556" s="5" t="s">
        <v>1844</v>
      </c>
      <c r="E556" s="5" t="s">
        <v>1845</v>
      </c>
      <c r="F556" s="17" t="s">
        <v>459</v>
      </c>
      <c r="G556" s="17" t="s">
        <v>294</v>
      </c>
      <c r="H556" s="17" t="s">
        <v>846</v>
      </c>
      <c r="I556" s="20" t="s">
        <v>866</v>
      </c>
      <c r="J556" s="19" t="s">
        <v>412</v>
      </c>
    </row>
    <row r="557" spans="1:10" ht="12.75">
      <c r="A557" s="21"/>
      <c r="B557" s="17">
        <v>667</v>
      </c>
      <c r="C557" s="5" t="s">
        <v>1369</v>
      </c>
      <c r="D557" s="5" t="s">
        <v>1863</v>
      </c>
      <c r="E557" s="5" t="s">
        <v>1864</v>
      </c>
      <c r="F557" s="17" t="s">
        <v>430</v>
      </c>
      <c r="G557" s="17" t="s">
        <v>213</v>
      </c>
      <c r="H557" s="17" t="s">
        <v>810</v>
      </c>
      <c r="I557" s="20" t="s">
        <v>866</v>
      </c>
      <c r="J557" s="19" t="s">
        <v>412</v>
      </c>
    </row>
    <row r="558" spans="1:10" ht="12.75">
      <c r="A558" s="21"/>
      <c r="B558" s="17">
        <v>681</v>
      </c>
      <c r="C558" s="5" t="s">
        <v>21</v>
      </c>
      <c r="D558" s="5" t="s">
        <v>1273</v>
      </c>
      <c r="E558" s="5"/>
      <c r="F558" s="17" t="s">
        <v>430</v>
      </c>
      <c r="G558" s="17" t="s">
        <v>388</v>
      </c>
      <c r="H558" s="17" t="s">
        <v>803</v>
      </c>
      <c r="I558" s="20" t="s">
        <v>866</v>
      </c>
      <c r="J558" s="19" t="s">
        <v>412</v>
      </c>
    </row>
    <row r="559" spans="1:10" ht="12.75">
      <c r="A559" s="21"/>
      <c r="B559" s="17">
        <v>698</v>
      </c>
      <c r="C559" s="5" t="s">
        <v>1365</v>
      </c>
      <c r="D559" s="5" t="s">
        <v>1366</v>
      </c>
      <c r="E559" s="5"/>
      <c r="F559" s="17" t="s">
        <v>459</v>
      </c>
      <c r="G559" s="17" t="s">
        <v>202</v>
      </c>
      <c r="H559" s="17" t="s">
        <v>846</v>
      </c>
      <c r="I559" s="20" t="s">
        <v>866</v>
      </c>
      <c r="J559" s="19" t="s">
        <v>412</v>
      </c>
    </row>
    <row r="560" spans="1:10" ht="12.75">
      <c r="A560" s="21"/>
      <c r="B560" s="17">
        <v>714</v>
      </c>
      <c r="C560" s="5" t="s">
        <v>73</v>
      </c>
      <c r="D560" s="5" t="s">
        <v>155</v>
      </c>
      <c r="E560" s="5"/>
      <c r="F560" s="17" t="s">
        <v>459</v>
      </c>
      <c r="G560" s="17" t="s">
        <v>319</v>
      </c>
      <c r="H560" s="17" t="s">
        <v>828</v>
      </c>
      <c r="I560" s="20" t="s">
        <v>866</v>
      </c>
      <c r="J560" s="19" t="s">
        <v>412</v>
      </c>
    </row>
    <row r="561" spans="1:10" ht="12.75">
      <c r="A561" s="21"/>
      <c r="B561" s="17">
        <v>893</v>
      </c>
      <c r="C561" s="5" t="s">
        <v>56</v>
      </c>
      <c r="D561" s="5" t="s">
        <v>415</v>
      </c>
      <c r="E561" s="5" t="s">
        <v>1856</v>
      </c>
      <c r="F561" s="17" t="s">
        <v>430</v>
      </c>
      <c r="G561" s="17" t="s">
        <v>210</v>
      </c>
      <c r="H561" s="17" t="s">
        <v>810</v>
      </c>
      <c r="I561" s="20" t="s">
        <v>866</v>
      </c>
      <c r="J561" s="19" t="s">
        <v>414</v>
      </c>
    </row>
    <row r="562" spans="1:10" ht="12.75">
      <c r="A562" s="21"/>
      <c r="B562" s="17">
        <v>716</v>
      </c>
      <c r="C562" s="5" t="s">
        <v>715</v>
      </c>
      <c r="D562" s="5" t="s">
        <v>144</v>
      </c>
      <c r="E562" s="5" t="s">
        <v>1874</v>
      </c>
      <c r="F562" s="17" t="s">
        <v>430</v>
      </c>
      <c r="G562" s="17" t="s">
        <v>207</v>
      </c>
      <c r="H562" s="17" t="s">
        <v>828</v>
      </c>
      <c r="I562" s="20" t="s">
        <v>866</v>
      </c>
      <c r="J562" s="19" t="s">
        <v>412</v>
      </c>
    </row>
    <row r="563" spans="1:10" ht="12.75">
      <c r="A563" s="21"/>
      <c r="B563" s="17">
        <v>895</v>
      </c>
      <c r="C563" s="5" t="s">
        <v>40</v>
      </c>
      <c r="D563" s="5" t="s">
        <v>1890</v>
      </c>
      <c r="E563" s="5" t="s">
        <v>1729</v>
      </c>
      <c r="F563" s="17" t="s">
        <v>430</v>
      </c>
      <c r="G563" s="17" t="s">
        <v>206</v>
      </c>
      <c r="H563" s="17" t="s">
        <v>860</v>
      </c>
      <c r="I563" s="20" t="s">
        <v>866</v>
      </c>
      <c r="J563" s="19" t="s">
        <v>1673</v>
      </c>
    </row>
    <row r="564" spans="1:10" ht="12.75">
      <c r="A564" s="21"/>
      <c r="B564" s="17">
        <v>720</v>
      </c>
      <c r="C564" s="5" t="s">
        <v>1367</v>
      </c>
      <c r="D564" s="5" t="s">
        <v>1833</v>
      </c>
      <c r="E564" s="5"/>
      <c r="F564" s="17" t="s">
        <v>459</v>
      </c>
      <c r="G564" s="17" t="s">
        <v>254</v>
      </c>
      <c r="H564" s="17" t="s">
        <v>810</v>
      </c>
      <c r="I564" s="20" t="s">
        <v>866</v>
      </c>
      <c r="J564" s="19" t="s">
        <v>412</v>
      </c>
    </row>
    <row r="565" spans="1:10" ht="12.75">
      <c r="A565" s="21"/>
      <c r="B565" s="17">
        <v>725</v>
      </c>
      <c r="C565" s="5" t="s">
        <v>68</v>
      </c>
      <c r="D565" s="5" t="s">
        <v>1888</v>
      </c>
      <c r="E565" s="5" t="s">
        <v>1889</v>
      </c>
      <c r="F565" s="17" t="s">
        <v>430</v>
      </c>
      <c r="G565" s="17" t="s">
        <v>208</v>
      </c>
      <c r="H565" s="17" t="s">
        <v>860</v>
      </c>
      <c r="I565" s="20" t="s">
        <v>866</v>
      </c>
      <c r="J565" s="19" t="s">
        <v>412</v>
      </c>
    </row>
    <row r="566" spans="1:10" ht="12.75">
      <c r="A566" s="21"/>
      <c r="B566" s="17">
        <v>731</v>
      </c>
      <c r="C566" s="5" t="s">
        <v>260</v>
      </c>
      <c r="D566" s="5" t="s">
        <v>1866</v>
      </c>
      <c r="E566" s="5" t="s">
        <v>1867</v>
      </c>
      <c r="F566" s="17" t="s">
        <v>430</v>
      </c>
      <c r="G566" s="17" t="s">
        <v>210</v>
      </c>
      <c r="H566" s="17" t="s">
        <v>828</v>
      </c>
      <c r="I566" s="20" t="s">
        <v>866</v>
      </c>
      <c r="J566" s="19" t="s">
        <v>412</v>
      </c>
    </row>
    <row r="567" spans="1:10" ht="12.75">
      <c r="A567" s="21"/>
      <c r="B567" s="17">
        <v>744</v>
      </c>
      <c r="C567" s="5" t="s">
        <v>389</v>
      </c>
      <c r="D567" s="5" t="s">
        <v>713</v>
      </c>
      <c r="E567" s="5"/>
      <c r="F567" s="17" t="s">
        <v>430</v>
      </c>
      <c r="G567" s="17" t="s">
        <v>210</v>
      </c>
      <c r="H567" s="17" t="s">
        <v>828</v>
      </c>
      <c r="I567" s="20" t="s">
        <v>866</v>
      </c>
      <c r="J567" s="19" t="s">
        <v>412</v>
      </c>
    </row>
    <row r="568" spans="1:10" ht="12.75">
      <c r="A568" s="21"/>
      <c r="B568" s="17">
        <v>758</v>
      </c>
      <c r="C568" s="5" t="s">
        <v>50</v>
      </c>
      <c r="D568" s="5" t="s">
        <v>347</v>
      </c>
      <c r="E568" s="5" t="s">
        <v>92</v>
      </c>
      <c r="F568" s="17" t="s">
        <v>430</v>
      </c>
      <c r="G568" s="17" t="s">
        <v>235</v>
      </c>
      <c r="H568" s="17" t="s">
        <v>846</v>
      </c>
      <c r="I568" s="20" t="s">
        <v>866</v>
      </c>
      <c r="J568" s="19" t="s">
        <v>412</v>
      </c>
    </row>
    <row r="569" spans="1:10" ht="12.75">
      <c r="A569" s="21"/>
      <c r="B569" s="17">
        <v>760</v>
      </c>
      <c r="C569" s="5" t="s">
        <v>1619</v>
      </c>
      <c r="D569" s="5" t="s">
        <v>1869</v>
      </c>
      <c r="E569" s="5" t="s">
        <v>304</v>
      </c>
      <c r="F569" s="17" t="s">
        <v>430</v>
      </c>
      <c r="G569" s="17" t="s">
        <v>201</v>
      </c>
      <c r="H569" s="17" t="s">
        <v>828</v>
      </c>
      <c r="I569" s="20" t="s">
        <v>866</v>
      </c>
      <c r="J569" s="19" t="s">
        <v>412</v>
      </c>
    </row>
    <row r="570" spans="1:10" ht="12.75">
      <c r="A570" s="21"/>
      <c r="B570" s="17">
        <v>888</v>
      </c>
      <c r="C570" s="5" t="s">
        <v>389</v>
      </c>
      <c r="D570" s="5" t="s">
        <v>1832</v>
      </c>
      <c r="E570" s="5" t="s">
        <v>1526</v>
      </c>
      <c r="F570" s="17" t="s">
        <v>459</v>
      </c>
      <c r="G570" s="17" t="s">
        <v>293</v>
      </c>
      <c r="H570" s="17" t="s">
        <v>846</v>
      </c>
      <c r="I570" s="20" t="s">
        <v>866</v>
      </c>
      <c r="J570" s="19" t="s">
        <v>498</v>
      </c>
    </row>
    <row r="571" spans="1:10" ht="12.75">
      <c r="A571" s="21"/>
      <c r="B571" s="17">
        <v>771</v>
      </c>
      <c r="C571" s="5" t="s">
        <v>21</v>
      </c>
      <c r="D571" s="5" t="s">
        <v>1861</v>
      </c>
      <c r="E571" s="5"/>
      <c r="F571" s="17" t="s">
        <v>430</v>
      </c>
      <c r="G571" s="17" t="s">
        <v>199</v>
      </c>
      <c r="H571" s="17" t="s">
        <v>810</v>
      </c>
      <c r="I571" s="20" t="s">
        <v>866</v>
      </c>
      <c r="J571" s="19" t="s">
        <v>412</v>
      </c>
    </row>
    <row r="572" spans="1:10" ht="12.75">
      <c r="A572" s="21"/>
      <c r="B572" s="17">
        <v>837</v>
      </c>
      <c r="C572" s="5" t="s">
        <v>65</v>
      </c>
      <c r="D572" s="5" t="s">
        <v>1286</v>
      </c>
      <c r="E572" s="5" t="s">
        <v>994</v>
      </c>
      <c r="F572" s="17" t="s">
        <v>430</v>
      </c>
      <c r="G572" s="17" t="s">
        <v>214</v>
      </c>
      <c r="H572" s="17" t="s">
        <v>810</v>
      </c>
      <c r="I572" s="20" t="s">
        <v>866</v>
      </c>
      <c r="J572" s="19" t="s">
        <v>414</v>
      </c>
    </row>
    <row r="573" spans="1:10" ht="12.75">
      <c r="A573" s="21"/>
      <c r="B573" s="17">
        <v>837</v>
      </c>
      <c r="C573" s="5" t="s">
        <v>1287</v>
      </c>
      <c r="D573" s="5" t="s">
        <v>1286</v>
      </c>
      <c r="E573" s="5" t="s">
        <v>994</v>
      </c>
      <c r="F573" s="17" t="s">
        <v>459</v>
      </c>
      <c r="G573" s="17" t="s">
        <v>242</v>
      </c>
      <c r="H573" s="17" t="s">
        <v>810</v>
      </c>
      <c r="I573" s="20" t="s">
        <v>866</v>
      </c>
      <c r="J573" s="19" t="s">
        <v>414</v>
      </c>
    </row>
    <row r="574" spans="1:10" ht="12.75">
      <c r="A574" s="21"/>
      <c r="B574" s="17">
        <v>776</v>
      </c>
      <c r="C574" s="5" t="s">
        <v>8</v>
      </c>
      <c r="D574" s="5" t="s">
        <v>128</v>
      </c>
      <c r="E574" s="5"/>
      <c r="F574" s="17" t="s">
        <v>430</v>
      </c>
      <c r="G574" s="17" t="s">
        <v>213</v>
      </c>
      <c r="H574" s="17" t="s">
        <v>828</v>
      </c>
      <c r="I574" s="20" t="s">
        <v>866</v>
      </c>
      <c r="J574" s="19" t="s">
        <v>412</v>
      </c>
    </row>
    <row r="575" spans="1:10" ht="12.75">
      <c r="A575" s="21"/>
      <c r="B575" s="17">
        <v>838</v>
      </c>
      <c r="C575" s="5" t="s">
        <v>404</v>
      </c>
      <c r="D575" s="5" t="s">
        <v>1176</v>
      </c>
      <c r="E575" s="5" t="s">
        <v>1590</v>
      </c>
      <c r="F575" s="17" t="s">
        <v>430</v>
      </c>
      <c r="G575" s="17" t="s">
        <v>239</v>
      </c>
      <c r="H575" s="17" t="s">
        <v>828</v>
      </c>
      <c r="I575" s="20" t="s">
        <v>866</v>
      </c>
      <c r="J575" s="19" t="s">
        <v>414</v>
      </c>
    </row>
    <row r="576" spans="1:10" ht="12.75">
      <c r="A576" s="21"/>
      <c r="B576" s="17">
        <v>778</v>
      </c>
      <c r="C576" s="5" t="s">
        <v>355</v>
      </c>
      <c r="D576" s="5" t="s">
        <v>544</v>
      </c>
      <c r="E576" s="5" t="s">
        <v>308</v>
      </c>
      <c r="F576" s="17" t="s">
        <v>459</v>
      </c>
      <c r="G576" s="17" t="s">
        <v>242</v>
      </c>
      <c r="H576" s="17" t="s">
        <v>846</v>
      </c>
      <c r="I576" s="20" t="s">
        <v>866</v>
      </c>
      <c r="J576" s="19" t="s">
        <v>412</v>
      </c>
    </row>
    <row r="577" spans="1:10" ht="12.75">
      <c r="A577" s="21"/>
      <c r="B577" s="17">
        <v>779</v>
      </c>
      <c r="C577" s="5" t="s">
        <v>265</v>
      </c>
      <c r="D577" s="5" t="s">
        <v>1275</v>
      </c>
      <c r="E577" s="5"/>
      <c r="F577" s="17" t="s">
        <v>459</v>
      </c>
      <c r="G577" s="17" t="s">
        <v>254</v>
      </c>
      <c r="H577" s="17" t="s">
        <v>810</v>
      </c>
      <c r="I577" s="20" t="s">
        <v>866</v>
      </c>
      <c r="J577" s="19" t="s">
        <v>412</v>
      </c>
    </row>
    <row r="578" spans="1:10" ht="12.75">
      <c r="A578" s="21"/>
      <c r="B578" s="17">
        <v>780</v>
      </c>
      <c r="C578" s="5" t="s">
        <v>1871</v>
      </c>
      <c r="D578" s="5" t="s">
        <v>481</v>
      </c>
      <c r="E578" s="5" t="s">
        <v>307</v>
      </c>
      <c r="F578" s="17" t="s">
        <v>430</v>
      </c>
      <c r="G578" s="17" t="s">
        <v>213</v>
      </c>
      <c r="H578" s="17" t="s">
        <v>828</v>
      </c>
      <c r="I578" s="20" t="s">
        <v>866</v>
      </c>
      <c r="J578" s="19" t="s">
        <v>412</v>
      </c>
    </row>
    <row r="579" spans="1:10" ht="12.75">
      <c r="A579" s="21"/>
      <c r="B579" s="17">
        <v>891</v>
      </c>
      <c r="C579" s="5" t="s">
        <v>71</v>
      </c>
      <c r="D579" s="5" t="s">
        <v>650</v>
      </c>
      <c r="E579" s="5" t="s">
        <v>1021</v>
      </c>
      <c r="F579" s="17" t="s">
        <v>430</v>
      </c>
      <c r="G579" s="17" t="s">
        <v>208</v>
      </c>
      <c r="H579" s="17" t="s">
        <v>810</v>
      </c>
      <c r="I579" s="20" t="s">
        <v>866</v>
      </c>
      <c r="J579" s="19" t="s">
        <v>498</v>
      </c>
    </row>
    <row r="580" spans="1:10" ht="12.75">
      <c r="A580" s="21"/>
      <c r="B580" s="17">
        <v>783</v>
      </c>
      <c r="C580" s="5" t="s">
        <v>148</v>
      </c>
      <c r="D580" s="5" t="s">
        <v>845</v>
      </c>
      <c r="E580" s="5" t="s">
        <v>308</v>
      </c>
      <c r="F580" s="17" t="s">
        <v>430</v>
      </c>
      <c r="G580" s="17" t="s">
        <v>234</v>
      </c>
      <c r="H580" s="17" t="s">
        <v>846</v>
      </c>
      <c r="I580" s="20" t="s">
        <v>866</v>
      </c>
      <c r="J580" s="19" t="s">
        <v>412</v>
      </c>
    </row>
    <row r="581" spans="1:10" ht="12.75">
      <c r="A581" s="21"/>
      <c r="B581" s="17">
        <v>804</v>
      </c>
      <c r="C581" s="5" t="s">
        <v>706</v>
      </c>
      <c r="D581" s="5" t="s">
        <v>1516</v>
      </c>
      <c r="E581" s="5"/>
      <c r="F581" s="17" t="s">
        <v>430</v>
      </c>
      <c r="G581" s="17" t="s">
        <v>229</v>
      </c>
      <c r="H581" s="17" t="s">
        <v>803</v>
      </c>
      <c r="I581" s="20" t="s">
        <v>866</v>
      </c>
      <c r="J581" s="19" t="s">
        <v>412</v>
      </c>
    </row>
    <row r="582" spans="1:10" ht="12.75">
      <c r="A582" s="21"/>
      <c r="B582" s="17">
        <v>808</v>
      </c>
      <c r="C582" s="5" t="s">
        <v>706</v>
      </c>
      <c r="D582" s="5" t="s">
        <v>1875</v>
      </c>
      <c r="E582" s="5"/>
      <c r="F582" s="17" t="s">
        <v>430</v>
      </c>
      <c r="G582" s="17" t="s">
        <v>220</v>
      </c>
      <c r="H582" s="17" t="s">
        <v>828</v>
      </c>
      <c r="I582" s="20" t="s">
        <v>866</v>
      </c>
      <c r="J582" s="19" t="s">
        <v>412</v>
      </c>
    </row>
    <row r="583" spans="1:10" ht="12.75">
      <c r="A583" s="21"/>
      <c r="B583" s="17">
        <v>858</v>
      </c>
      <c r="C583" s="5" t="s">
        <v>37</v>
      </c>
      <c r="D583" s="5" t="s">
        <v>1876</v>
      </c>
      <c r="E583" s="5" t="s">
        <v>1427</v>
      </c>
      <c r="F583" s="17" t="s">
        <v>430</v>
      </c>
      <c r="G583" s="17" t="s">
        <v>198</v>
      </c>
      <c r="H583" s="17" t="s">
        <v>846</v>
      </c>
      <c r="I583" s="20" t="s">
        <v>866</v>
      </c>
      <c r="J583" s="19" t="s">
        <v>414</v>
      </c>
    </row>
    <row r="584" spans="1:10" ht="12.75">
      <c r="A584" s="21"/>
      <c r="B584" s="17">
        <v>832</v>
      </c>
      <c r="C584" s="5" t="s">
        <v>1707</v>
      </c>
      <c r="D584" s="5" t="s">
        <v>180</v>
      </c>
      <c r="E584" s="5" t="s">
        <v>1838</v>
      </c>
      <c r="F584" s="17" t="s">
        <v>459</v>
      </c>
      <c r="G584" s="17" t="s">
        <v>282</v>
      </c>
      <c r="H584" s="17" t="s">
        <v>828</v>
      </c>
      <c r="I584" s="20" t="s">
        <v>866</v>
      </c>
      <c r="J584" s="19" t="s">
        <v>412</v>
      </c>
    </row>
  </sheetData>
  <autoFilter ref="A1:J584">
    <sortState ref="A2:J584">
      <sortCondition sortBy="value" ref="A2:A58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JKynaston</cp:lastModifiedBy>
  <dcterms:created xsi:type="dcterms:W3CDTF">2014-03-12T14:15:59Z</dcterms:created>
  <dcterms:modified xsi:type="dcterms:W3CDTF">2019-08-14T08:10:07Z</dcterms:modified>
  <cp:category/>
  <cp:version/>
  <cp:contentType/>
  <cp:contentStatus/>
</cp:coreProperties>
</file>