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<sst xmlns="http://schemas.openxmlformats.org/spreadsheetml/2006/main" count="25" uniqueCount="21">
  <si>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Miles</t>
  </si>
  <si>
    <t>leg</t>
  </si>
  <si>
    <t>overall</t>
  </si>
  <si>
    <t>Kildale</t>
  </si>
  <si>
    <t>Osmotherly</t>
  </si>
  <si>
    <t>Helmsley</t>
  </si>
  <si>
    <t>Bloworth Crossing</t>
  </si>
  <si>
    <t>Saltburn</t>
  </si>
  <si>
    <t>Runswick Bay</t>
  </si>
  <si>
    <t>Ravenscar</t>
  </si>
  <si>
    <t>Scarborough</t>
  </si>
  <si>
    <t>Filey</t>
  </si>
  <si>
    <t>Plan</t>
  </si>
  <si>
    <t>White Horse</t>
  </si>
  <si>
    <t>Lord Stones</t>
  </si>
  <si>
    <t>Roseberry Topping</t>
  </si>
  <si>
    <t>Sandsend</t>
  </si>
  <si>
    <t>Hardmoors 110 - Saturday 24th May 2014</t>
  </si>
  <si>
    <t>Actual</t>
  </si>
  <si>
    <t>mile</t>
  </si>
  <si>
    <t xml:space="preserve">extra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</si>
</sst>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"/>
    <numFmt numFmtId="165" formatCode="h:mm:ss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65" fontId="1" fillId="0" borderId="13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46" fontId="1" fillId="33" borderId="13" xfId="0" applyNumberFormat="1" applyFont="1" applyFill="1" applyBorder="1" applyAlignment="1">
      <alignment horizontal="center" vertical="center" wrapText="1"/>
    </xf>
    <xf numFmtId="46" fontId="1" fillId="33" borderId="14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33" borderId="19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zoomScale="125" zoomScaleNormal="125" workbookViewId="0" topLeftCell="A1">
      <selection activeCell="C19" sqref="C19:C20"/>
    </sheetView>
  </sheetViews>
  <sheetFormatPr defaultColWidth="11.57421875" defaultRowHeight="12.75"/>
  <cols>
    <col min="1" max="1" width="11.421875" style="1" customWidth="1"/>
    <col min="2" max="2" width="22.421875" style="1" customWidth="1"/>
    <col min="3" max="4" width="11.421875" style="2" customWidth="1"/>
    <col min="5" max="8" width="12.7109375" style="2" customWidth="1"/>
    <col min="9" max="16384" width="11.421875" style="1" customWidth="1"/>
  </cols>
  <sheetData>
    <row r="2" spans="2:8" ht="30" customHeight="1" thickBot="1">
      <c r="B2" s="12" t="s">
        <v>17</v>
      </c>
      <c r="C2" s="12"/>
      <c r="D2" s="12"/>
      <c r="E2" s="12"/>
      <c r="F2" s="12"/>
      <c r="G2" s="1"/>
      <c r="H2" s="1"/>
    </row>
    <row r="3" spans="2:8" ht="15" customHeight="1">
      <c r="B3" s="17" t="s">
        <v>5</v>
      </c>
      <c r="C3" s="10" t="s">
        <v>0</v>
      </c>
      <c r="D3" s="11"/>
      <c r="E3" s="10" t="s">
        <v>12</v>
      </c>
      <c r="F3" s="11"/>
      <c r="G3" s="10" t="s">
        <v>18</v>
      </c>
      <c r="H3" s="11"/>
    </row>
    <row r="4" spans="2:8" ht="15.75" thickBot="1">
      <c r="B4" s="18"/>
      <c r="C4" s="4" t="s">
        <v>1</v>
      </c>
      <c r="D4" s="3" t="s">
        <v>2</v>
      </c>
      <c r="E4" s="4" t="s">
        <v>1</v>
      </c>
      <c r="F4" s="5" t="s">
        <v>2</v>
      </c>
      <c r="G4" s="4" t="s">
        <v>1</v>
      </c>
      <c r="H4" s="5" t="s">
        <v>2</v>
      </c>
    </row>
    <row r="5" spans="2:8" ht="15">
      <c r="B5" s="17" t="s">
        <v>13</v>
      </c>
      <c r="C5" s="13">
        <v>9.15</v>
      </c>
      <c r="D5" s="15">
        <f>SUM(C5)</f>
        <v>9.15</v>
      </c>
      <c r="E5" s="6">
        <v>0.07152777777777779</v>
      </c>
      <c r="F5" s="8">
        <f>SUM(E5)</f>
        <v>0.07152777777777779</v>
      </c>
      <c r="G5" s="6">
        <v>0.07430555555555556</v>
      </c>
      <c r="H5" s="8">
        <f>SUM(G5)</f>
        <v>0.07430555555555556</v>
      </c>
    </row>
    <row r="6" spans="2:8" ht="15.75" thickBot="1">
      <c r="B6" s="18"/>
      <c r="C6" s="14"/>
      <c r="D6" s="16"/>
      <c r="E6" s="7"/>
      <c r="F6" s="9"/>
      <c r="G6" s="7"/>
      <c r="H6" s="9"/>
    </row>
    <row r="7" spans="2:8" ht="15">
      <c r="B7" s="17" t="s">
        <v>4</v>
      </c>
      <c r="C7" s="13">
        <v>12.5</v>
      </c>
      <c r="D7" s="15">
        <f>SUM(D5+C7)</f>
        <v>21.65</v>
      </c>
      <c r="E7" s="6">
        <v>0.11805555555555557</v>
      </c>
      <c r="F7" s="8">
        <f>SUM(F5+E7)</f>
        <v>0.18958333333333335</v>
      </c>
      <c r="G7" s="6">
        <v>0.1111111111111111</v>
      </c>
      <c r="H7" s="8">
        <f>SUM(H5+G7)</f>
        <v>0.18541666666666667</v>
      </c>
    </row>
    <row r="8" spans="2:8" ht="15.75" thickBot="1">
      <c r="B8" s="18"/>
      <c r="C8" s="14"/>
      <c r="D8" s="16"/>
      <c r="E8" s="7"/>
      <c r="F8" s="9"/>
      <c r="G8" s="7"/>
      <c r="H8" s="9"/>
    </row>
    <row r="9" spans="2:8" ht="15">
      <c r="B9" s="17" t="s">
        <v>14</v>
      </c>
      <c r="C9" s="13">
        <v>8.06</v>
      </c>
      <c r="D9" s="15">
        <f>SUM(D7+C9)</f>
        <v>29.71</v>
      </c>
      <c r="E9" s="6">
        <v>0.07291666666666667</v>
      </c>
      <c r="F9" s="8">
        <f>SUM(F7+E9)</f>
        <v>0.2625</v>
      </c>
      <c r="G9" s="6">
        <v>0.07291666666666667</v>
      </c>
      <c r="H9" s="8">
        <f>SUM(H7+G9)</f>
        <v>0.25833333333333336</v>
      </c>
    </row>
    <row r="10" spans="2:8" ht="15.75" thickBot="1">
      <c r="B10" s="18"/>
      <c r="C10" s="14"/>
      <c r="D10" s="16"/>
      <c r="E10" s="7"/>
      <c r="F10" s="9"/>
      <c r="G10" s="7"/>
      <c r="H10" s="9"/>
    </row>
    <row r="11" spans="2:8" ht="15">
      <c r="B11" s="17" t="s">
        <v>6</v>
      </c>
      <c r="C11" s="13">
        <v>8.79</v>
      </c>
      <c r="D11" s="15">
        <f>SUM(D9+C11)</f>
        <v>38.5</v>
      </c>
      <c r="E11" s="6">
        <v>0.08333333333333333</v>
      </c>
      <c r="F11" s="8">
        <f>SUM(F9+E11)</f>
        <v>0.3458333333333333</v>
      </c>
      <c r="G11" s="6">
        <v>0.08333333333333333</v>
      </c>
      <c r="H11" s="8">
        <f>SUM(H9+G11)</f>
        <v>0.3416666666666667</v>
      </c>
    </row>
    <row r="12" spans="2:8" ht="15.75" thickBot="1">
      <c r="B12" s="18"/>
      <c r="C12" s="14"/>
      <c r="D12" s="16"/>
      <c r="E12" s="7"/>
      <c r="F12" s="9"/>
      <c r="G12" s="7"/>
      <c r="H12" s="9"/>
    </row>
    <row r="13" spans="2:8" ht="15">
      <c r="B13" s="17" t="s">
        <v>3</v>
      </c>
      <c r="C13" s="13">
        <v>5.95</v>
      </c>
      <c r="D13" s="15">
        <f>SUM(D11+C13)</f>
        <v>44.45</v>
      </c>
      <c r="E13" s="6">
        <v>0.049999999999999996</v>
      </c>
      <c r="F13" s="8">
        <f>SUM(F11+E13)</f>
        <v>0.3958333333333333</v>
      </c>
      <c r="G13" s="6">
        <v>0.052083333333333336</v>
      </c>
      <c r="H13" s="8">
        <f>SUM(H11+G13)</f>
        <v>0.39375</v>
      </c>
    </row>
    <row r="14" spans="2:8" ht="15.75" thickBot="1">
      <c r="B14" s="18"/>
      <c r="C14" s="14"/>
      <c r="D14" s="16"/>
      <c r="E14" s="7"/>
      <c r="F14" s="9"/>
      <c r="G14" s="7"/>
      <c r="H14" s="9"/>
    </row>
    <row r="15" spans="2:8" ht="15">
      <c r="B15" s="17" t="s">
        <v>15</v>
      </c>
      <c r="C15" s="13">
        <v>4.42</v>
      </c>
      <c r="D15" s="15">
        <f>SUM(D13+C15)</f>
        <v>48.870000000000005</v>
      </c>
      <c r="E15" s="6">
        <v>0.05555555555555555</v>
      </c>
      <c r="F15" s="8">
        <f>SUM(F13+E15)</f>
        <v>0.45138888888888884</v>
      </c>
      <c r="G15" s="6">
        <v>0.04791666666666666</v>
      </c>
      <c r="H15" s="8">
        <f>SUM(H13+G15)</f>
        <v>0.44166666666666665</v>
      </c>
    </row>
    <row r="16" spans="2:8" ht="15.75" thickBot="1">
      <c r="B16" s="18"/>
      <c r="C16" s="14"/>
      <c r="D16" s="16"/>
      <c r="E16" s="7"/>
      <c r="F16" s="9"/>
      <c r="G16" s="7"/>
      <c r="H16" s="9"/>
    </row>
    <row r="17" spans="2:9" ht="15">
      <c r="B17" s="17" t="s">
        <v>7</v>
      </c>
      <c r="C17" s="13">
        <v>11.58</v>
      </c>
      <c r="D17" s="15">
        <f>SUM(D15+C17)</f>
        <v>60.45</v>
      </c>
      <c r="E17" s="6">
        <v>0.09375</v>
      </c>
      <c r="F17" s="8">
        <f>SUM(F15+E17)</f>
        <v>0.5451388888888888</v>
      </c>
      <c r="G17" s="6">
        <v>0.11319444444444444</v>
      </c>
      <c r="H17" s="8">
        <f>SUM(H15+G17)</f>
        <v>0.5548611111111111</v>
      </c>
      <c r="I17" s="1" t="s">
        <v>20</v>
      </c>
    </row>
    <row r="18" spans="2:9" ht="15.75" thickBot="1">
      <c r="B18" s="18"/>
      <c r="C18" s="14"/>
      <c r="D18" s="16"/>
      <c r="E18" s="7"/>
      <c r="F18" s="9"/>
      <c r="G18" s="7"/>
      <c r="H18" s="9"/>
      <c r="I18" s="1" t="s">
        <v>19</v>
      </c>
    </row>
    <row r="19" spans="2:8" ht="15">
      <c r="B19" s="17" t="s">
        <v>8</v>
      </c>
      <c r="C19" s="13">
        <v>11.76</v>
      </c>
      <c r="D19" s="15">
        <f>SUM(D17+C19)</f>
        <v>72.21000000000001</v>
      </c>
      <c r="E19" s="6">
        <v>0.125</v>
      </c>
      <c r="F19" s="8">
        <f>SUM(F17+E19)</f>
        <v>0.6701388888888888</v>
      </c>
      <c r="G19" s="6">
        <v>0.12986111111111112</v>
      </c>
      <c r="H19" s="8">
        <f>SUM(H17+G19)</f>
        <v>0.6847222222222222</v>
      </c>
    </row>
    <row r="20" spans="2:8" ht="15.75" thickBot="1">
      <c r="B20" s="18"/>
      <c r="C20" s="14"/>
      <c r="D20" s="16"/>
      <c r="E20" s="7"/>
      <c r="F20" s="9"/>
      <c r="G20" s="7"/>
      <c r="H20" s="9"/>
    </row>
    <row r="21" spans="2:8" ht="15">
      <c r="B21" s="17" t="s">
        <v>16</v>
      </c>
      <c r="C21" s="13">
        <v>4.95</v>
      </c>
      <c r="D21" s="15">
        <f>SUM(D19+C21)</f>
        <v>77.16000000000001</v>
      </c>
      <c r="E21" s="6">
        <v>0.052083333333333336</v>
      </c>
      <c r="F21" s="8">
        <f>SUM(F19+E21)</f>
        <v>0.7222222222222222</v>
      </c>
      <c r="G21" s="6">
        <v>0.05486111111111111</v>
      </c>
      <c r="H21" s="8">
        <f>SUM(H19+G21)</f>
        <v>0.7395833333333334</v>
      </c>
    </row>
    <row r="22" spans="2:8" ht="15.75" thickBot="1">
      <c r="B22" s="18"/>
      <c r="C22" s="14"/>
      <c r="D22" s="16"/>
      <c r="E22" s="7"/>
      <c r="F22" s="9"/>
      <c r="G22" s="7"/>
      <c r="H22" s="9"/>
    </row>
    <row r="23" spans="2:8" ht="15">
      <c r="B23" s="17" t="s">
        <v>9</v>
      </c>
      <c r="C23" s="13">
        <v>14.01</v>
      </c>
      <c r="D23" s="15">
        <f>SUM(D21+C23)</f>
        <v>91.17000000000002</v>
      </c>
      <c r="E23" s="6">
        <v>0.14722222222222223</v>
      </c>
      <c r="F23" s="8">
        <f>SUM(F21+E23)</f>
        <v>0.8694444444444445</v>
      </c>
      <c r="G23" s="6">
        <v>0.17500000000000002</v>
      </c>
      <c r="H23" s="8">
        <f>SUM(H21+G23)</f>
        <v>0.9145833333333334</v>
      </c>
    </row>
    <row r="24" spans="2:8" ht="15.75" thickBot="1">
      <c r="B24" s="18"/>
      <c r="C24" s="14"/>
      <c r="D24" s="16"/>
      <c r="E24" s="7"/>
      <c r="F24" s="9"/>
      <c r="G24" s="7"/>
      <c r="H24" s="9"/>
    </row>
    <row r="25" spans="2:8" ht="15">
      <c r="B25" s="17" t="s">
        <v>10</v>
      </c>
      <c r="C25" s="13">
        <v>11.85</v>
      </c>
      <c r="D25" s="15">
        <f>SUM(D23+C25)</f>
        <v>103.02000000000001</v>
      </c>
      <c r="E25" s="6">
        <v>0.12847222222222224</v>
      </c>
      <c r="F25" s="8">
        <f>SUM(F23+E25)</f>
        <v>0.9979166666666667</v>
      </c>
      <c r="G25" s="6">
        <v>0.14305555555555557</v>
      </c>
      <c r="H25" s="8">
        <f>SUM(H23+G25)</f>
        <v>1.057638888888889</v>
      </c>
    </row>
    <row r="26" spans="2:8" ht="15.75" thickBot="1">
      <c r="B26" s="18"/>
      <c r="C26" s="14"/>
      <c r="D26" s="16"/>
      <c r="E26" s="7"/>
      <c r="F26" s="9"/>
      <c r="G26" s="7"/>
      <c r="H26" s="9"/>
    </row>
    <row r="27" spans="2:8" ht="15">
      <c r="B27" s="17" t="s">
        <v>11</v>
      </c>
      <c r="C27" s="13">
        <v>10.26</v>
      </c>
      <c r="D27" s="15">
        <f>SUM(D25+C27)</f>
        <v>113.28000000000002</v>
      </c>
      <c r="E27" s="6">
        <v>0.125</v>
      </c>
      <c r="F27" s="8">
        <f>SUM(F25+E27)</f>
        <v>1.1229166666666668</v>
      </c>
      <c r="G27" s="6">
        <v>0.1076388888888889</v>
      </c>
      <c r="H27" s="8">
        <f>SUM(H25+G27)</f>
        <v>1.1652777777777779</v>
      </c>
    </row>
    <row r="28" spans="2:8" ht="15.75" thickBot="1">
      <c r="B28" s="18"/>
      <c r="C28" s="14"/>
      <c r="D28" s="16"/>
      <c r="E28" s="7"/>
      <c r="F28" s="9"/>
      <c r="G28" s="7"/>
      <c r="H28" s="9"/>
    </row>
  </sheetData>
  <sheetProtection/>
  <mergeCells count="89">
    <mergeCell ref="F17:F18"/>
    <mergeCell ref="F19:F20"/>
    <mergeCell ref="F21:F22"/>
    <mergeCell ref="F23:F24"/>
    <mergeCell ref="E27:E28"/>
    <mergeCell ref="F27:F28"/>
    <mergeCell ref="E19:E20"/>
    <mergeCell ref="E21:E22"/>
    <mergeCell ref="E23:E24"/>
    <mergeCell ref="E25:E26"/>
    <mergeCell ref="B19:B20"/>
    <mergeCell ref="C19:C20"/>
    <mergeCell ref="D19:D20"/>
    <mergeCell ref="B25:B26"/>
    <mergeCell ref="C25:C26"/>
    <mergeCell ref="D25:D26"/>
    <mergeCell ref="B23:B24"/>
    <mergeCell ref="C23:C24"/>
    <mergeCell ref="D23:D24"/>
    <mergeCell ref="B27:B28"/>
    <mergeCell ref="B17:B18"/>
    <mergeCell ref="C17:C18"/>
    <mergeCell ref="D17:D18"/>
    <mergeCell ref="B15:B16"/>
    <mergeCell ref="C15:C16"/>
    <mergeCell ref="D15:D16"/>
    <mergeCell ref="B21:B22"/>
    <mergeCell ref="C21:C22"/>
    <mergeCell ref="D21:D22"/>
    <mergeCell ref="B11:B12"/>
    <mergeCell ref="D7:D8"/>
    <mergeCell ref="C9:C10"/>
    <mergeCell ref="D9:D10"/>
    <mergeCell ref="B5:B6"/>
    <mergeCell ref="B7:B8"/>
    <mergeCell ref="B9:B10"/>
    <mergeCell ref="E3:F3"/>
    <mergeCell ref="C5:C6"/>
    <mergeCell ref="D5:D6"/>
    <mergeCell ref="B13:B14"/>
    <mergeCell ref="B3:B4"/>
    <mergeCell ref="C3:D3"/>
    <mergeCell ref="E5:E6"/>
    <mergeCell ref="F5:F6"/>
    <mergeCell ref="E7:E8"/>
    <mergeCell ref="F7:F8"/>
    <mergeCell ref="C27:C28"/>
    <mergeCell ref="C13:C14"/>
    <mergeCell ref="D13:D14"/>
    <mergeCell ref="C7:C8"/>
    <mergeCell ref="D27:D28"/>
    <mergeCell ref="C11:C12"/>
    <mergeCell ref="D11:D12"/>
    <mergeCell ref="B2:F2"/>
    <mergeCell ref="E9:E10"/>
    <mergeCell ref="E11:E12"/>
    <mergeCell ref="E13:E14"/>
    <mergeCell ref="E15:E16"/>
    <mergeCell ref="E17:E18"/>
    <mergeCell ref="F9:F10"/>
    <mergeCell ref="F11:F12"/>
    <mergeCell ref="F13:F14"/>
    <mergeCell ref="F15:F16"/>
    <mergeCell ref="F25:F26"/>
    <mergeCell ref="G3:H3"/>
    <mergeCell ref="G5:G6"/>
    <mergeCell ref="H5:H6"/>
    <mergeCell ref="G7:G8"/>
    <mergeCell ref="H7:H8"/>
    <mergeCell ref="G9:G10"/>
    <mergeCell ref="H9:H10"/>
    <mergeCell ref="G11:G12"/>
    <mergeCell ref="H11:H12"/>
    <mergeCell ref="G13:G14"/>
    <mergeCell ref="H13:H14"/>
    <mergeCell ref="G15:G16"/>
    <mergeCell ref="H15:H16"/>
    <mergeCell ref="G17:G18"/>
    <mergeCell ref="H17:H18"/>
    <mergeCell ref="G25:G26"/>
    <mergeCell ref="H25:H26"/>
    <mergeCell ref="G27:G28"/>
    <mergeCell ref="H27:H28"/>
    <mergeCell ref="G19:G20"/>
    <mergeCell ref="H19:H20"/>
    <mergeCell ref="G21:G22"/>
    <mergeCell ref="H21:H22"/>
    <mergeCell ref="G23:G24"/>
    <mergeCell ref="H23:H24"/>
  </mergeCells>
  <printOptions/>
  <pageMargins left="0.43" right="0.75" top="0.62" bottom="1" header="0.34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GCCPRE12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GCC</dc:creator>
  <cp:keywords/>
  <dc:description/>
  <cp:lastModifiedBy>John Kynaston</cp:lastModifiedBy>
  <cp:lastPrinted>2013-06-17T10:29:14Z</cp:lastPrinted>
  <dcterms:created xsi:type="dcterms:W3CDTF">2013-06-17T10:05:04Z</dcterms:created>
  <dcterms:modified xsi:type="dcterms:W3CDTF">2014-05-30T10:45:32Z</dcterms:modified>
  <cp:category/>
  <cp:version/>
  <cp:contentType/>
  <cp:contentStatus/>
</cp:coreProperties>
</file>