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8-0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<sst xmlns="http://schemas.openxmlformats.org/spreadsheetml/2006/main" count="23" uniqueCount="21">
  <si>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West Highland Way Times</t>
  </si>
  <si>
    <t>Milngavie</t>
  </si>
  <si>
    <t>Drymen</t>
  </si>
  <si>
    <t>Balmaha</t>
  </si>
  <si>
    <t>Inversnaid</t>
  </si>
  <si>
    <t>Fort William</t>
  </si>
  <si>
    <t>Miles</t>
  </si>
  <si>
    <t>Beinglas Farm</t>
  </si>
  <si>
    <t>Lundavra CP</t>
  </si>
  <si>
    <t>leg</t>
  </si>
  <si>
    <t>Overall</t>
  </si>
  <si>
    <t>Pace</t>
  </si>
  <si>
    <t>m/mile</t>
  </si>
  <si>
    <t>Time</t>
  </si>
  <si>
    <t xml:space="preserve">Leg </t>
  </si>
  <si>
    <t xml:space="preserve">Rowardennan </t>
  </si>
  <si>
    <t>Auchtertyre</t>
  </si>
  <si>
    <t>Bridge of Orchy</t>
  </si>
  <si>
    <t>Kingshouse</t>
  </si>
  <si>
    <t>Kinlochleven</t>
  </si>
  <si>
    <t>Actual 2009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</si>
</sst>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h:mm"/>
    <numFmt numFmtId="167" formatCode="mm"/>
    <numFmt numFmtId="168" formatCode="h:mm:ss"/>
    <numFmt numFmtId="169" formatCode="m:ss"/>
  </numFmts>
  <fonts count="41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21" fontId="6" fillId="0" borderId="13" xfId="0" applyNumberFormat="1" applyFont="1" applyFill="1" applyBorder="1" applyAlignment="1">
      <alignment horizontal="center"/>
    </xf>
    <xf numFmtId="21" fontId="6" fillId="0" borderId="13" xfId="0" applyNumberFormat="1" applyFont="1" applyBorder="1" applyAlignment="1">
      <alignment horizontal="center"/>
    </xf>
    <xf numFmtId="21" fontId="6" fillId="0" borderId="14" xfId="0" applyNumberFormat="1" applyFont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20" fontId="6" fillId="33" borderId="19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20" fontId="6" fillId="33" borderId="0" xfId="0" applyNumberFormat="1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/>
    </xf>
    <xf numFmtId="2" fontId="6" fillId="0" borderId="0" xfId="0" applyNumberFormat="1" applyFont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left" vertical="center"/>
    </xf>
    <xf numFmtId="164" fontId="5" fillId="33" borderId="13" xfId="0" applyNumberFormat="1" applyFont="1" applyFill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4.7109375" style="1" customWidth="1"/>
    <col min="2" max="2" width="10.00390625" style="2" customWidth="1"/>
    <col min="3" max="3" width="10.421875" style="2" customWidth="1"/>
    <col min="4" max="4" width="12.28125" style="1" customWidth="1"/>
    <col min="5" max="5" width="11.8515625" style="1" customWidth="1"/>
    <col min="6" max="6" width="11.8515625" style="21" customWidth="1"/>
    <col min="7" max="16384" width="9.140625" style="1" customWidth="1"/>
  </cols>
  <sheetData>
    <row r="1" spans="1:6" ht="18.75" thickBot="1">
      <c r="A1" s="20" t="s">
        <v>0</v>
      </c>
      <c r="B1" s="3"/>
      <c r="C1" s="4"/>
      <c r="D1" s="28" t="s">
        <v>20</v>
      </c>
      <c r="E1" s="29"/>
      <c r="F1" s="30"/>
    </row>
    <row r="2" spans="1:6" ht="18.75" thickBot="1">
      <c r="A2" s="37" t="s">
        <v>1</v>
      </c>
      <c r="B2" s="31" t="s">
        <v>6</v>
      </c>
      <c r="C2" s="32"/>
      <c r="D2" s="18" t="s">
        <v>10</v>
      </c>
      <c r="E2" s="16" t="s">
        <v>14</v>
      </c>
      <c r="F2" s="22" t="s">
        <v>11</v>
      </c>
    </row>
    <row r="3" spans="1:6" ht="18.75" thickBot="1">
      <c r="A3" s="38"/>
      <c r="B3" s="24" t="s">
        <v>9</v>
      </c>
      <c r="C3" s="25" t="s">
        <v>10</v>
      </c>
      <c r="D3" s="19" t="s">
        <v>13</v>
      </c>
      <c r="E3" s="17" t="s">
        <v>13</v>
      </c>
      <c r="F3" s="23" t="s">
        <v>12</v>
      </c>
    </row>
    <row r="4" spans="1:6" ht="18">
      <c r="A4" s="37" t="s">
        <v>2</v>
      </c>
      <c r="B4" s="36">
        <v>12.19</v>
      </c>
      <c r="C4" s="33">
        <v>12.19</v>
      </c>
      <c r="D4" s="9">
        <v>0.08157407407407408</v>
      </c>
      <c r="E4" s="12">
        <v>0.08157407407407408</v>
      </c>
      <c r="F4" s="26">
        <v>9.39</v>
      </c>
    </row>
    <row r="5" spans="1:6" ht="18.75" thickBot="1">
      <c r="A5" s="38"/>
      <c r="B5" s="35"/>
      <c r="C5" s="34"/>
      <c r="D5" s="10">
        <v>0.08157407407407408</v>
      </c>
      <c r="E5" s="15">
        <v>0</v>
      </c>
      <c r="F5" s="27"/>
    </row>
    <row r="6" spans="1:6" ht="18">
      <c r="A6" s="37" t="s">
        <v>3</v>
      </c>
      <c r="B6" s="36">
        <v>6.87</v>
      </c>
      <c r="C6" s="33">
        <f>SUM(C4+B6)</f>
        <v>19.06</v>
      </c>
      <c r="D6" s="9">
        <f>SUM(D5+E6)</f>
        <v>0.13658564814814814</v>
      </c>
      <c r="E6" s="13">
        <v>0.05501157407407407</v>
      </c>
      <c r="F6" s="26">
        <v>11.32</v>
      </c>
    </row>
    <row r="7" spans="1:6" ht="18.75" thickBot="1">
      <c r="A7" s="38"/>
      <c r="B7" s="35"/>
      <c r="C7" s="34"/>
      <c r="D7" s="10">
        <f>SUM(D6+E7)</f>
        <v>0.13777777777777778</v>
      </c>
      <c r="E7" s="15">
        <v>0.0011921296296296296</v>
      </c>
      <c r="F7" s="27"/>
    </row>
    <row r="8" spans="1:6" ht="18">
      <c r="A8" s="37" t="s">
        <v>15</v>
      </c>
      <c r="B8" s="36">
        <v>7.84</v>
      </c>
      <c r="C8" s="33">
        <f>SUM(C6+B8)</f>
        <v>26.9</v>
      </c>
      <c r="D8" s="11">
        <f aca="true" t="shared" si="0" ref="D8:D24">SUM(D7+E8)</f>
        <v>0.19913194444444446</v>
      </c>
      <c r="E8" s="13">
        <v>0.061354166666666675</v>
      </c>
      <c r="F8" s="26">
        <v>11.17</v>
      </c>
    </row>
    <row r="9" spans="1:6" ht="18.75" thickBot="1">
      <c r="A9" s="38"/>
      <c r="B9" s="35"/>
      <c r="C9" s="34"/>
      <c r="D9" s="10">
        <f t="shared" si="0"/>
        <v>0.20248842592592595</v>
      </c>
      <c r="E9" s="15">
        <v>0.003356481481481481</v>
      </c>
      <c r="F9" s="27"/>
    </row>
    <row r="10" spans="1:6" ht="18">
      <c r="A10" s="37" t="s">
        <v>4</v>
      </c>
      <c r="B10" s="36">
        <v>7.27</v>
      </c>
      <c r="C10" s="33">
        <f>SUM(C8+B10)</f>
        <v>34.17</v>
      </c>
      <c r="D10" s="9">
        <f t="shared" si="0"/>
        <v>0.25752314814814814</v>
      </c>
      <c r="E10" s="13">
        <v>0.05503472222222222</v>
      </c>
      <c r="F10" s="26">
        <v>10.55</v>
      </c>
    </row>
    <row r="11" spans="1:6" ht="18.75" thickBot="1">
      <c r="A11" s="38"/>
      <c r="B11" s="35"/>
      <c r="C11" s="34"/>
      <c r="D11" s="10">
        <f t="shared" si="0"/>
        <v>0.25947916666666665</v>
      </c>
      <c r="E11" s="15">
        <v>0.0019560185185185184</v>
      </c>
      <c r="F11" s="27"/>
    </row>
    <row r="12" spans="1:6" ht="18">
      <c r="A12" s="37" t="s">
        <v>7</v>
      </c>
      <c r="B12" s="36">
        <v>6.61</v>
      </c>
      <c r="C12" s="33">
        <f>SUM(C10+B12)</f>
        <v>40.78</v>
      </c>
      <c r="D12" s="9">
        <f t="shared" si="0"/>
        <v>0.32054398148148144</v>
      </c>
      <c r="E12" s="13">
        <v>0.061064814814814815</v>
      </c>
      <c r="F12" s="26">
        <v>13.19</v>
      </c>
    </row>
    <row r="13" spans="1:6" ht="18.75" thickBot="1">
      <c r="A13" s="38"/>
      <c r="B13" s="35"/>
      <c r="C13" s="34"/>
      <c r="D13" s="10">
        <f t="shared" si="0"/>
        <v>0.32263888888888886</v>
      </c>
      <c r="E13" s="15">
        <v>0.0020949074074074073</v>
      </c>
      <c r="F13" s="27"/>
    </row>
    <row r="14" spans="1:6" ht="18">
      <c r="A14" s="37" t="s">
        <v>16</v>
      </c>
      <c r="B14" s="36">
        <v>9.55</v>
      </c>
      <c r="C14" s="33">
        <f>SUM(C12+B14)</f>
        <v>50.33</v>
      </c>
      <c r="D14" s="9">
        <f t="shared" si="0"/>
        <v>0.40812499999999996</v>
      </c>
      <c r="E14" s="13">
        <v>0.08548611111111111</v>
      </c>
      <c r="F14" s="26">
        <v>12.54</v>
      </c>
    </row>
    <row r="15" spans="1:6" ht="18.75" thickBot="1">
      <c r="A15" s="38"/>
      <c r="B15" s="39"/>
      <c r="C15" s="34"/>
      <c r="D15" s="10">
        <f t="shared" si="0"/>
        <v>0.4119907407407407</v>
      </c>
      <c r="E15" s="15">
        <v>0.0038657407407407408</v>
      </c>
      <c r="F15" s="27"/>
    </row>
    <row r="16" spans="1:6" ht="18">
      <c r="A16" s="37" t="s">
        <v>17</v>
      </c>
      <c r="B16" s="36">
        <v>9.27</v>
      </c>
      <c r="C16" s="33">
        <f>SUM(C14+B16)</f>
        <v>59.599999999999994</v>
      </c>
      <c r="D16" s="5">
        <f t="shared" si="0"/>
        <v>0.48371527777777773</v>
      </c>
      <c r="E16" s="13">
        <v>0.07172453703703703</v>
      </c>
      <c r="F16" s="26">
        <v>11.09</v>
      </c>
    </row>
    <row r="17" spans="1:6" ht="18.75" thickBot="1">
      <c r="A17" s="38"/>
      <c r="B17" s="35"/>
      <c r="C17" s="34"/>
      <c r="D17" s="6">
        <f t="shared" si="0"/>
        <v>0.4868402777777777</v>
      </c>
      <c r="E17" s="15">
        <v>0.003125</v>
      </c>
      <c r="F17" s="27"/>
    </row>
    <row r="18" spans="1:6" ht="18">
      <c r="A18" s="37" t="s">
        <v>18</v>
      </c>
      <c r="B18" s="36">
        <v>11.98</v>
      </c>
      <c r="C18" s="33">
        <f>SUM(C16+B18)</f>
        <v>71.58</v>
      </c>
      <c r="D18" s="5">
        <f t="shared" si="0"/>
        <v>0.5915972222222221</v>
      </c>
      <c r="E18" s="13">
        <v>0.10475694444444444</v>
      </c>
      <c r="F18" s="26">
        <v>12.36</v>
      </c>
    </row>
    <row r="19" spans="1:6" ht="18.75" thickBot="1">
      <c r="A19" s="38"/>
      <c r="B19" s="35"/>
      <c r="C19" s="34"/>
      <c r="D19" s="6">
        <f t="shared" si="0"/>
        <v>0.5954745370370369</v>
      </c>
      <c r="E19" s="15">
        <v>0.0038773148148148143</v>
      </c>
      <c r="F19" s="27"/>
    </row>
    <row r="20" spans="1:6" ht="18">
      <c r="A20" s="37" t="s">
        <v>19</v>
      </c>
      <c r="B20" s="36">
        <v>9.08</v>
      </c>
      <c r="C20" s="33">
        <f>SUM(C18+B20)</f>
        <v>80.66</v>
      </c>
      <c r="D20" s="5">
        <f t="shared" si="0"/>
        <v>0.6907175925925925</v>
      </c>
      <c r="E20" s="13">
        <v>0.09524305555555555</v>
      </c>
      <c r="F20" s="26">
        <v>15.07</v>
      </c>
    </row>
    <row r="21" spans="1:6" ht="18.75" thickBot="1">
      <c r="A21" s="38"/>
      <c r="B21" s="35"/>
      <c r="C21" s="34"/>
      <c r="D21" s="6">
        <f t="shared" si="0"/>
        <v>0.6950694444444443</v>
      </c>
      <c r="E21" s="15">
        <v>0.0043518518518518515</v>
      </c>
      <c r="F21" s="27"/>
    </row>
    <row r="22" spans="1:6" ht="18">
      <c r="A22" s="37" t="s">
        <v>8</v>
      </c>
      <c r="B22" s="36">
        <v>7.5</v>
      </c>
      <c r="C22" s="33">
        <f>SUM(C20+B22)</f>
        <v>88.16</v>
      </c>
      <c r="D22" s="5">
        <f t="shared" si="0"/>
        <v>0.7696064814814814</v>
      </c>
      <c r="E22" s="13">
        <v>0.07453703703703704</v>
      </c>
      <c r="F22" s="26">
        <v>14.19</v>
      </c>
    </row>
    <row r="23" spans="1:6" ht="18.75" thickBot="1">
      <c r="A23" s="38"/>
      <c r="B23" s="35"/>
      <c r="C23" s="34"/>
      <c r="D23" s="6">
        <f t="shared" si="0"/>
        <v>0.7696064814814814</v>
      </c>
      <c r="E23" s="15">
        <v>0</v>
      </c>
      <c r="F23" s="27"/>
    </row>
    <row r="24" spans="1:6" ht="18">
      <c r="A24" s="37" t="s">
        <v>5</v>
      </c>
      <c r="B24" s="36">
        <v>6.92</v>
      </c>
      <c r="C24" s="33">
        <f>SUM(C22+B24)</f>
        <v>95.08</v>
      </c>
      <c r="D24" s="5">
        <f t="shared" si="0"/>
        <v>0.8277662037037036</v>
      </c>
      <c r="E24" s="14">
        <v>0.05815972222222222</v>
      </c>
      <c r="F24" s="26">
        <v>12.07</v>
      </c>
    </row>
    <row r="25" spans="1:6" ht="18.75" thickBot="1">
      <c r="A25" s="38"/>
      <c r="B25" s="35"/>
      <c r="C25" s="34"/>
      <c r="D25" s="7"/>
      <c r="E25" s="8"/>
      <c r="F25" s="27"/>
    </row>
  </sheetData>
  <sheetProtection/>
  <mergeCells count="47">
    <mergeCell ref="B2:C2"/>
    <mergeCell ref="D1:F1"/>
    <mergeCell ref="C8:C9"/>
    <mergeCell ref="F18:F19"/>
    <mergeCell ref="F20:F21"/>
    <mergeCell ref="F22:F23"/>
    <mergeCell ref="F24:F25"/>
    <mergeCell ref="F10:F11"/>
    <mergeCell ref="F12:F13"/>
    <mergeCell ref="F14:F15"/>
    <mergeCell ref="F16:F17"/>
    <mergeCell ref="A14:A15"/>
    <mergeCell ref="A16:A17"/>
    <mergeCell ref="F4:F5"/>
    <mergeCell ref="F6:F7"/>
    <mergeCell ref="F8:F9"/>
    <mergeCell ref="B4:B5"/>
    <mergeCell ref="C4:C5"/>
    <mergeCell ref="B6:B7"/>
    <mergeCell ref="B8:B9"/>
    <mergeCell ref="A4:A5"/>
    <mergeCell ref="A6:A7"/>
    <mergeCell ref="A8:A9"/>
    <mergeCell ref="A2:A3"/>
    <mergeCell ref="A10:A11"/>
    <mergeCell ref="A12:A13"/>
    <mergeCell ref="A24:A25"/>
    <mergeCell ref="A18:A19"/>
    <mergeCell ref="C12:C13"/>
    <mergeCell ref="C22:C23"/>
    <mergeCell ref="A20:A21"/>
    <mergeCell ref="A22:A23"/>
    <mergeCell ref="C20:C21"/>
    <mergeCell ref="B12:B13"/>
    <mergeCell ref="B14:B15"/>
    <mergeCell ref="B16:B17"/>
    <mergeCell ref="B22:B23"/>
    <mergeCell ref="B24:B25"/>
    <mergeCell ref="C10:C11"/>
    <mergeCell ref="B18:B19"/>
    <mergeCell ref="B10:B11"/>
    <mergeCell ref="C14:C15"/>
    <mergeCell ref="C16:C17"/>
    <mergeCell ref="C18:C19"/>
    <mergeCell ref="C24:C25"/>
    <mergeCell ref="C6:C7"/>
    <mergeCell ref="B20:B21"/>
  </mergeCells>
  <printOptions/>
  <pageMargins left="0.53" right="0.18" top="0.47" bottom="0.8" header="0.2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2009-06-22T08:02:17Z</cp:lastPrinted>
  <dcterms:created xsi:type="dcterms:W3CDTF">2007-02-08T16:25:35Z</dcterms:created>
  <dcterms:modified xsi:type="dcterms:W3CDTF">2010-06-27T07:08:31Z</dcterms:modified>
  <cp:category/>
  <cp:version/>
  <cp:contentType/>
  <cp:contentStatus/>
</cp:coreProperties>
</file>