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317"/>
  <workbookPr/>
  <bookViews>
    <workbookView xWindow="4280" yWindow="40" windowWidth="21840" windowHeight="13740" activeTab="0"/>
  </bookViews>
  <sheets>
    <sheet name="Overall" sheetId="1" r:id="rId1"/>
    <sheet name="Kildale" sheetId="2" r:id="rId2"/>
    <sheet name="Osmotherley" sheetId="3" r:id="rId3"/>
    <sheet name="Sheet1" sheetId="4" r:id="rId4"/>
  </sheets>
  <externalReferences>
    <externalReference r:id="rId7"/>
  </externalReferences>
  <definedNames>
    <definedName name="_xlnm._FilterDatabase" localSheetId="1" hidden="1">'Kildale'!$A$1:$C$201</definedName>
    <definedName name="_xlnm._FilterDatabase" localSheetId="2" hidden="1">'Osmotherley'!$A$1:$C$175</definedName>
    <definedName name="_xlnm._FilterDatabase" localSheetId="0" hidden="1">'Overall'!$A$2:$K$271</definedName>
    <definedName name="_xlnm._FilterDatabase" localSheetId="3" hidden="1">'Sheet1'!$A$2:$C$20</definedName>
    <definedName name="Runners">'[1]Entries'!$A$2:$H$499</definedName>
  </definedNames>
  <calcPr calcId="145621"/>
  <extLst/>
</workbook>
</file>

<file path=xl/sharedStrings.xml><?xml version="1.0" encoding="utf-8"?>
<sst xmlns="http://schemas.openxmlformats.org/spreadsheetml/2006/main" count="908" uniqueCount="438">
  <si>
    <t>Place</t>
  </si>
  <si>
    <t>Number</t>
  </si>
  <si>
    <t>Time</t>
  </si>
  <si>
    <t>Name</t>
  </si>
  <si>
    <t>Surname</t>
  </si>
  <si>
    <t>Category</t>
  </si>
  <si>
    <t>Pos</t>
  </si>
  <si>
    <t>Helmsley</t>
  </si>
  <si>
    <t>Split</t>
  </si>
  <si>
    <t>Osmotherly</t>
  </si>
  <si>
    <t>Sweep</t>
  </si>
  <si>
    <t xml:space="preserve">Andrew </t>
  </si>
  <si>
    <t>Stephenson</t>
  </si>
  <si>
    <t>MV50</t>
  </si>
  <si>
    <t>Lauren</t>
  </si>
  <si>
    <t>Ireland</t>
  </si>
  <si>
    <t>F</t>
  </si>
  <si>
    <t>DNF White Horse</t>
  </si>
  <si>
    <t>DNF Boltby</t>
  </si>
  <si>
    <t>DNF High Paradise</t>
  </si>
  <si>
    <t>DNF Square Corner</t>
  </si>
  <si>
    <t>DNF Osmotherley</t>
  </si>
  <si>
    <t>DNF Thimbleby</t>
  </si>
  <si>
    <t>DNF Lordstones</t>
  </si>
  <si>
    <t>DNF Clay Bank</t>
  </si>
  <si>
    <t>DNF Kildale</t>
  </si>
  <si>
    <t>DNF Captain Cooks</t>
  </si>
  <si>
    <t>Kim</t>
  </si>
  <si>
    <t>Collison</t>
  </si>
  <si>
    <t>M</t>
  </si>
  <si>
    <t>Paul</t>
  </si>
  <si>
    <t>Nelson</t>
  </si>
  <si>
    <t>MV40</t>
  </si>
  <si>
    <t>Dave</t>
  </si>
  <si>
    <t>Troman</t>
  </si>
  <si>
    <t>Casper</t>
  </si>
  <si>
    <t>Kaars Sijpesteijn</t>
  </si>
  <si>
    <t>Ed</t>
  </si>
  <si>
    <t>Melbourne</t>
  </si>
  <si>
    <t>Adam</t>
  </si>
  <si>
    <t>Stirk</t>
  </si>
  <si>
    <t>Charmaine</t>
  </si>
  <si>
    <t>Horsfall</t>
  </si>
  <si>
    <t>Jonathan</t>
  </si>
  <si>
    <t>Cowie</t>
  </si>
  <si>
    <t>Tom</t>
  </si>
  <si>
    <t>Humphries</t>
  </si>
  <si>
    <t>Jamie</t>
  </si>
  <si>
    <t>Hauxwell</t>
  </si>
  <si>
    <t>Jerome</t>
  </si>
  <si>
    <t>McCulla</t>
  </si>
  <si>
    <t>Kimberley</t>
  </si>
  <si>
    <t>England</t>
  </si>
  <si>
    <t>Shelli</t>
  </si>
  <si>
    <t>Gordon</t>
  </si>
  <si>
    <t>Gary</t>
  </si>
  <si>
    <t>Thwaites</t>
  </si>
  <si>
    <t>Jason</t>
  </si>
  <si>
    <t>Ellis</t>
  </si>
  <si>
    <t>Janson</t>
  </si>
  <si>
    <t>Heath</t>
  </si>
  <si>
    <t>Neil</t>
  </si>
  <si>
    <t>Ridsdale</t>
  </si>
  <si>
    <t>Scott</t>
  </si>
  <si>
    <t>Smith</t>
  </si>
  <si>
    <t>Millward</t>
  </si>
  <si>
    <t>Colin</t>
  </si>
  <si>
    <t>Earl</t>
  </si>
  <si>
    <t>Graham</t>
  </si>
  <si>
    <t>Cooke</t>
  </si>
  <si>
    <t>Johnny</t>
  </si>
  <si>
    <t>Sanna</t>
  </si>
  <si>
    <t>Peter</t>
  </si>
  <si>
    <t>Wilkie</t>
  </si>
  <si>
    <t>Richard</t>
  </si>
  <si>
    <t>Parker</t>
  </si>
  <si>
    <t>Derek</t>
  </si>
  <si>
    <t>Fuller</t>
  </si>
  <si>
    <t>Brian</t>
  </si>
  <si>
    <t>Melia</t>
  </si>
  <si>
    <t>Robert</t>
  </si>
  <si>
    <t>Leonard</t>
  </si>
  <si>
    <t>Simon</t>
  </si>
  <si>
    <t>Coplestone</t>
  </si>
  <si>
    <t>Mark</t>
  </si>
  <si>
    <t>Dalton</t>
  </si>
  <si>
    <t>John</t>
  </si>
  <si>
    <t>Kynaston</t>
  </si>
  <si>
    <t>Mick</t>
  </si>
  <si>
    <t>Allen</t>
  </si>
  <si>
    <t>Frank</t>
  </si>
  <si>
    <t>Murphy</t>
  </si>
  <si>
    <t>Buckle</t>
  </si>
  <si>
    <t>Nikola</t>
  </si>
  <si>
    <t>Carr</t>
  </si>
  <si>
    <t>Turner</t>
  </si>
  <si>
    <t>Steven</t>
  </si>
  <si>
    <t>Major</t>
  </si>
  <si>
    <t>Nigel</t>
  </si>
  <si>
    <t>Harrison</t>
  </si>
  <si>
    <t>Nick</t>
  </si>
  <si>
    <t>Cox</t>
  </si>
  <si>
    <t>Ackroyd</t>
  </si>
  <si>
    <t>Walker</t>
  </si>
  <si>
    <t>Laurence</t>
  </si>
  <si>
    <t>Cuinu</t>
  </si>
  <si>
    <t>Ford</t>
  </si>
  <si>
    <t>David</t>
  </si>
  <si>
    <t>Smithers</t>
  </si>
  <si>
    <t>Jordan</t>
  </si>
  <si>
    <t>Rodger</t>
  </si>
  <si>
    <t>Karl</t>
  </si>
  <si>
    <t>Doy</t>
  </si>
  <si>
    <t>Peacock</t>
  </si>
  <si>
    <t>Neequaye</t>
  </si>
  <si>
    <t>Dsane</t>
  </si>
  <si>
    <t>Katie</t>
  </si>
  <si>
    <t>Boden</t>
  </si>
  <si>
    <t>Chris</t>
  </si>
  <si>
    <t>Holmes</t>
  </si>
  <si>
    <t>Jon</t>
  </si>
  <si>
    <t>Pitchford</t>
  </si>
  <si>
    <t>Stuart</t>
  </si>
  <si>
    <t>Percival</t>
  </si>
  <si>
    <t>Richardson</t>
  </si>
  <si>
    <t>Shire</t>
  </si>
  <si>
    <t>Matthew</t>
  </si>
  <si>
    <t>Kiddle</t>
  </si>
  <si>
    <t>James</t>
  </si>
  <si>
    <t>Hargan</t>
  </si>
  <si>
    <t>Kamis</t>
  </si>
  <si>
    <t>Bunn</t>
  </si>
  <si>
    <t>Stephen</t>
  </si>
  <si>
    <t>Davies</t>
  </si>
  <si>
    <t>Gemma</t>
  </si>
  <si>
    <t>Bloomfield</t>
  </si>
  <si>
    <t>Bob</t>
  </si>
  <si>
    <t>Horsman</t>
  </si>
  <si>
    <t>Bill</t>
  </si>
  <si>
    <t>Crowther</t>
  </si>
  <si>
    <t>Sam</t>
  </si>
  <si>
    <t>Blanshard</t>
  </si>
  <si>
    <t>Stewart</t>
  </si>
  <si>
    <t>Capsey</t>
  </si>
  <si>
    <t>Ian</t>
  </si>
  <si>
    <t>Shorrock</t>
  </si>
  <si>
    <t>Shields</t>
  </si>
  <si>
    <t>Ridley</t>
  </si>
  <si>
    <t>Whitaker</t>
  </si>
  <si>
    <t>Jane</t>
  </si>
  <si>
    <t>Raper</t>
  </si>
  <si>
    <t>FV40</t>
  </si>
  <si>
    <t>Chadwick</t>
  </si>
  <si>
    <t>Emma</t>
  </si>
  <si>
    <t>Malcolm</t>
  </si>
  <si>
    <t>Green</t>
  </si>
  <si>
    <t>Kenny</t>
  </si>
  <si>
    <t>Andy</t>
  </si>
  <si>
    <t>Bristow</t>
  </si>
  <si>
    <t>Steve</t>
  </si>
  <si>
    <t>Read</t>
  </si>
  <si>
    <t>Tatner</t>
  </si>
  <si>
    <t>Giles</t>
  </si>
  <si>
    <t>Thurston</t>
  </si>
  <si>
    <t>Gover</t>
  </si>
  <si>
    <t>Eatherington</t>
  </si>
  <si>
    <t>Daz</t>
  </si>
  <si>
    <t>Bainbridge</t>
  </si>
  <si>
    <t>Owen</t>
  </si>
  <si>
    <t>Hodgson</t>
  </si>
  <si>
    <t>Andrés</t>
  </si>
  <si>
    <t>G. Algarra</t>
  </si>
  <si>
    <t>Bradley</t>
  </si>
  <si>
    <t>Sebastian</t>
  </si>
  <si>
    <t>Pflanz</t>
  </si>
  <si>
    <t>Darren</t>
  </si>
  <si>
    <t>Firth</t>
  </si>
  <si>
    <t>Kevin</t>
  </si>
  <si>
    <t>Yannick</t>
  </si>
  <si>
    <t>Peron</t>
  </si>
  <si>
    <t>Borwell</t>
  </si>
  <si>
    <t>Neal</t>
  </si>
  <si>
    <t>Bailey</t>
  </si>
  <si>
    <t>Martin</t>
  </si>
  <si>
    <t>Dietrich</t>
  </si>
  <si>
    <t>Alex</t>
  </si>
  <si>
    <t>Reily</t>
  </si>
  <si>
    <t>Betteridge</t>
  </si>
  <si>
    <t>Jackson</t>
  </si>
  <si>
    <t>Plummer</t>
  </si>
  <si>
    <t>Claire</t>
  </si>
  <si>
    <t>Wheeler</t>
  </si>
  <si>
    <t>Glen</t>
  </si>
  <si>
    <t>McGowan</t>
  </si>
  <si>
    <t>Milner</t>
  </si>
  <si>
    <t>Spence</t>
  </si>
  <si>
    <t>Boris</t>
  </si>
  <si>
    <t>Gaspar</t>
  </si>
  <si>
    <t>Ebbs</t>
  </si>
  <si>
    <t>Thomas</t>
  </si>
  <si>
    <t>Jones</t>
  </si>
  <si>
    <t>Matt</t>
  </si>
  <si>
    <t>Hutchinson</t>
  </si>
  <si>
    <t>Jeff</t>
  </si>
  <si>
    <t>Powell Davies</t>
  </si>
  <si>
    <t>Greenhalgh</t>
  </si>
  <si>
    <t>Holt</t>
  </si>
  <si>
    <t>Shepherd</t>
  </si>
  <si>
    <t>Alasdair</t>
  </si>
  <si>
    <t>Macnair</t>
  </si>
  <si>
    <t>McLaughlin</t>
  </si>
  <si>
    <t>Jennifer</t>
  </si>
  <si>
    <t>O'Neill</t>
  </si>
  <si>
    <t>Dixon</t>
  </si>
  <si>
    <t>MV60</t>
  </si>
  <si>
    <t>Graeme</t>
  </si>
  <si>
    <t>McCarthy</t>
  </si>
  <si>
    <t>Wray</t>
  </si>
  <si>
    <t>Hind</t>
  </si>
  <si>
    <t>Del</t>
  </si>
  <si>
    <t>Bauduin</t>
  </si>
  <si>
    <t>Burgum</t>
  </si>
  <si>
    <t>Dennis</t>
  </si>
  <si>
    <t>Potton</t>
  </si>
  <si>
    <t>Battle</t>
  </si>
  <si>
    <t>Gregg</t>
  </si>
  <si>
    <t>Boughey</t>
  </si>
  <si>
    <t>Boxshall</t>
  </si>
  <si>
    <t>Ray</t>
  </si>
  <si>
    <t>Wilson</t>
  </si>
  <si>
    <t>Adrian</t>
  </si>
  <si>
    <t>Petford</t>
  </si>
  <si>
    <t>Welch</t>
  </si>
  <si>
    <t>Russell</t>
  </si>
  <si>
    <t>Burton</t>
  </si>
  <si>
    <t>Bridget</t>
  </si>
  <si>
    <t>Houlston</t>
  </si>
  <si>
    <t>Campbell</t>
  </si>
  <si>
    <t>Rae</t>
  </si>
  <si>
    <t>Christopher</t>
  </si>
  <si>
    <t>Samuel</t>
  </si>
  <si>
    <t>Eggett</t>
  </si>
  <si>
    <t>Jay</t>
  </si>
  <si>
    <t>Grigson</t>
  </si>
  <si>
    <t>Tanya</t>
  </si>
  <si>
    <t>Coates</t>
  </si>
  <si>
    <t>Michael</t>
  </si>
  <si>
    <t>Cottam</t>
  </si>
  <si>
    <t>Mundy</t>
  </si>
  <si>
    <t>Kilner</t>
  </si>
  <si>
    <t>Cole</t>
  </si>
  <si>
    <t>Brenda</t>
  </si>
  <si>
    <t>Wilkin</t>
  </si>
  <si>
    <t>Keith</t>
  </si>
  <si>
    <t>Willington</t>
  </si>
  <si>
    <t>Sandy</t>
  </si>
  <si>
    <t>Presly</t>
  </si>
  <si>
    <t>Marc</t>
  </si>
  <si>
    <t>Short</t>
  </si>
  <si>
    <t>Edward</t>
  </si>
  <si>
    <t>Townson</t>
  </si>
  <si>
    <t>Louise</t>
  </si>
  <si>
    <t>Arnison</t>
  </si>
  <si>
    <t>Michelle</t>
  </si>
  <si>
    <t>Harle</t>
  </si>
  <si>
    <t>Nils</t>
  </si>
  <si>
    <t>Hofmann</t>
  </si>
  <si>
    <t>Gorin</t>
  </si>
  <si>
    <t>Henry</t>
  </si>
  <si>
    <t>Morris</t>
  </si>
  <si>
    <t>Gavin</t>
  </si>
  <si>
    <t>Drummond</t>
  </si>
  <si>
    <t>Gareth</t>
  </si>
  <si>
    <t>Barnett</t>
  </si>
  <si>
    <t>Hailey</t>
  </si>
  <si>
    <t>Fletcher</t>
  </si>
  <si>
    <t>Eddie</t>
  </si>
  <si>
    <t>Sarah</t>
  </si>
  <si>
    <t>Booth</t>
  </si>
  <si>
    <t>Andrew</t>
  </si>
  <si>
    <t>Norman</t>
  </si>
  <si>
    <t>Hogg</t>
  </si>
  <si>
    <t>Wendy</t>
  </si>
  <si>
    <t>Colling</t>
  </si>
  <si>
    <t>FV50</t>
  </si>
  <si>
    <t>Roy</t>
  </si>
  <si>
    <t>Baker</t>
  </si>
  <si>
    <t>Mann</t>
  </si>
  <si>
    <t>Joe</t>
  </si>
  <si>
    <t>Williams</t>
  </si>
  <si>
    <t>Linda</t>
  </si>
  <si>
    <t>Morgan-Roach</t>
  </si>
  <si>
    <t>Philip</t>
  </si>
  <si>
    <t>Harris</t>
  </si>
  <si>
    <t>Garrod</t>
  </si>
  <si>
    <t>Mel</t>
  </si>
  <si>
    <t>Lintin</t>
  </si>
  <si>
    <t>Vaudrey</t>
  </si>
  <si>
    <t>Gilbert</t>
  </si>
  <si>
    <t>King</t>
  </si>
  <si>
    <t>Carl</t>
  </si>
  <si>
    <t>Barrow</t>
  </si>
  <si>
    <t>Clark</t>
  </si>
  <si>
    <t>Benjamin</t>
  </si>
  <si>
    <t>Riley</t>
  </si>
  <si>
    <t>Milligan</t>
  </si>
  <si>
    <t>Pickford</t>
  </si>
  <si>
    <t>Harvey</t>
  </si>
  <si>
    <t>Wesencraft</t>
  </si>
  <si>
    <t>Hastie</t>
  </si>
  <si>
    <t>Inglis</t>
  </si>
  <si>
    <t>Benn</t>
  </si>
  <si>
    <t>Brumby</t>
  </si>
  <si>
    <t>Kerrison</t>
  </si>
  <si>
    <t>Duncan</t>
  </si>
  <si>
    <t>Marsh</t>
  </si>
  <si>
    <t>Nicholls</t>
  </si>
  <si>
    <t>Highland</t>
  </si>
  <si>
    <t>Alan</t>
  </si>
  <si>
    <t>Spurr</t>
  </si>
  <si>
    <t>Allanach</t>
  </si>
  <si>
    <t>Mutton</t>
  </si>
  <si>
    <t>Dale</t>
  </si>
  <si>
    <t>Cropper</t>
  </si>
  <si>
    <t>Moorhouse</t>
  </si>
  <si>
    <t>Key</t>
  </si>
  <si>
    <t>Hamnett</t>
  </si>
  <si>
    <t>Davis</t>
  </si>
  <si>
    <t>Luke</t>
  </si>
  <si>
    <t>Hammond</t>
  </si>
  <si>
    <t>Farnsworth</t>
  </si>
  <si>
    <t>Barnes</t>
  </si>
  <si>
    <t>Cameron</t>
  </si>
  <si>
    <t>Jackie</t>
  </si>
  <si>
    <t>Buston</t>
  </si>
  <si>
    <t>Angela</t>
  </si>
  <si>
    <t>Moore</t>
  </si>
  <si>
    <t>Rod</t>
  </si>
  <si>
    <t>Collier</t>
  </si>
  <si>
    <t>Anthony</t>
  </si>
  <si>
    <t>Corbett</t>
  </si>
  <si>
    <t>Curtis</t>
  </si>
  <si>
    <t>Anne</t>
  </si>
  <si>
    <t>Golding</t>
  </si>
  <si>
    <t>Emily</t>
  </si>
  <si>
    <t>Beaumont</t>
  </si>
  <si>
    <t>Rob</t>
  </si>
  <si>
    <t>Jarman</t>
  </si>
  <si>
    <t>Dominic</t>
  </si>
  <si>
    <t>Ward</t>
  </si>
  <si>
    <t>Anne-Marie</t>
  </si>
  <si>
    <t>Lategan</t>
  </si>
  <si>
    <t>Ricky</t>
  </si>
  <si>
    <t>John Emrys</t>
  </si>
  <si>
    <t>Allison</t>
  </si>
  <si>
    <t>Toth</t>
  </si>
  <si>
    <t>Daniel</t>
  </si>
  <si>
    <t>Mcdonald</t>
  </si>
  <si>
    <t>Moralee</t>
  </si>
  <si>
    <t>Marie</t>
  </si>
  <si>
    <t>Godson</t>
  </si>
  <si>
    <t>Harry</t>
  </si>
  <si>
    <t>Doreen</t>
  </si>
  <si>
    <t>Huxley</t>
  </si>
  <si>
    <t>Diane</t>
  </si>
  <si>
    <t>Baines</t>
  </si>
  <si>
    <t>Collins</t>
  </si>
  <si>
    <t>Iain</t>
  </si>
  <si>
    <t>Burns</t>
  </si>
  <si>
    <t>Macdougall</t>
  </si>
  <si>
    <t xml:space="preserve">Lyons </t>
  </si>
  <si>
    <t>Bielby</t>
  </si>
  <si>
    <t>Allan</t>
  </si>
  <si>
    <t>Wright</t>
  </si>
  <si>
    <t>Gerard</t>
  </si>
  <si>
    <t>Bareham</t>
  </si>
  <si>
    <t>Jeremy</t>
  </si>
  <si>
    <t>Sylvester</t>
  </si>
  <si>
    <t>Fran</t>
  </si>
  <si>
    <t>Jeffery</t>
  </si>
  <si>
    <t>Barker-Wyatt</t>
  </si>
  <si>
    <t>Nesbit</t>
  </si>
  <si>
    <t>Borland</t>
  </si>
  <si>
    <t>Jakub</t>
  </si>
  <si>
    <t>Szymanski</t>
  </si>
  <si>
    <t>Dee</t>
  </si>
  <si>
    <t>Bouderba</t>
  </si>
  <si>
    <t>Cook</t>
  </si>
  <si>
    <t>Hayes</t>
  </si>
  <si>
    <t>Lynn</t>
  </si>
  <si>
    <t>Bage</t>
  </si>
  <si>
    <t>Adele</t>
  </si>
  <si>
    <t>Moggan</t>
  </si>
  <si>
    <t>Breckon</t>
  </si>
  <si>
    <t>Gill</t>
  </si>
  <si>
    <t>Sawyer</t>
  </si>
  <si>
    <t>Pamela</t>
  </si>
  <si>
    <t>Costello</t>
  </si>
  <si>
    <t>FV60</t>
  </si>
  <si>
    <t>Jim</t>
  </si>
  <si>
    <t>Heather</t>
  </si>
  <si>
    <t>Mochrie</t>
  </si>
  <si>
    <t>Matty</t>
  </si>
  <si>
    <t>Brennan</t>
  </si>
  <si>
    <t>Bennett</t>
  </si>
  <si>
    <t>Aaron</t>
  </si>
  <si>
    <t>Gourley</t>
  </si>
  <si>
    <t>Mackay</t>
  </si>
  <si>
    <t>Phil</t>
  </si>
  <si>
    <t>Thompson</t>
  </si>
  <si>
    <t>Charlotte</t>
  </si>
  <si>
    <t>Coleman</t>
  </si>
  <si>
    <t>Elizabeth</t>
  </si>
  <si>
    <t>Rayner</t>
  </si>
  <si>
    <t>McIntyre</t>
  </si>
  <si>
    <t>Victoria</t>
  </si>
  <si>
    <t>Carter</t>
  </si>
  <si>
    <t>Barry</t>
  </si>
  <si>
    <t>Coulter</t>
  </si>
  <si>
    <t>Tony</t>
  </si>
  <si>
    <t>Holland</t>
  </si>
  <si>
    <t>Maxwell</t>
  </si>
  <si>
    <t>Conrad</t>
  </si>
  <si>
    <t>Cade</t>
  </si>
  <si>
    <t>Lisa</t>
  </si>
  <si>
    <t>McNamara</t>
  </si>
  <si>
    <t>Rose</t>
  </si>
  <si>
    <t>Karen</t>
  </si>
  <si>
    <t>?</t>
  </si>
  <si>
    <t>No time for Osmotherley but finished</t>
  </si>
  <si>
    <t>No</t>
  </si>
  <si>
    <t>First</t>
  </si>
  <si>
    <t>10.37.41</t>
  </si>
  <si>
    <t>11.59.58</t>
  </si>
  <si>
    <t>9.51.30</t>
  </si>
  <si>
    <t>Wathall</t>
  </si>
  <si>
    <t>Andrea</t>
  </si>
  <si>
    <t>Taylor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</si>
</sst>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"/>
    <numFmt numFmtId="165" formatCode="h:mm:ss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996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/>
      <bottom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49" fontId="0" fillId="0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165" fontId="0" fillId="6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10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rdmoors%2055%202014%20Definitive%20entry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Results"/>
    </sheetNames>
    <sheetDataSet>
      <sheetData sheetId="0" refreshError="1">
        <row r="2">
          <cell r="A2">
            <v>1</v>
          </cell>
          <cell r="B2" t="str">
            <v>Dave</v>
          </cell>
          <cell r="C2" t="str">
            <v>Kamis</v>
          </cell>
          <cell r="D2" t="str">
            <v>Male</v>
          </cell>
          <cell r="G2" t="str">
            <v>MV40</v>
          </cell>
          <cell r="H2" t="str">
            <v>Hardmoors 60</v>
          </cell>
        </row>
        <row r="3">
          <cell r="A3">
            <v>2</v>
          </cell>
          <cell r="B3" t="str">
            <v>Robert</v>
          </cell>
          <cell r="C3" t="str">
            <v>Ackroyd</v>
          </cell>
          <cell r="D3" t="str">
            <v>Male</v>
          </cell>
          <cell r="E3" t="str">
            <v>MV40</v>
          </cell>
          <cell r="G3" t="str">
            <v>MV40</v>
          </cell>
          <cell r="H3" t="str">
            <v>Hardmoors 60</v>
          </cell>
        </row>
        <row r="4">
          <cell r="A4">
            <v>3</v>
          </cell>
          <cell r="B4" t="str">
            <v>Daniel</v>
          </cell>
          <cell r="C4" t="str">
            <v>Aldus</v>
          </cell>
          <cell r="D4" t="str">
            <v>Male</v>
          </cell>
          <cell r="E4" t="str">
            <v>M</v>
          </cell>
          <cell r="G4" t="str">
            <v>M</v>
          </cell>
          <cell r="H4" t="str">
            <v>Hardmoors 60</v>
          </cell>
        </row>
        <row r="5">
          <cell r="A5">
            <v>4</v>
          </cell>
          <cell r="B5" t="str">
            <v>Dan</v>
          </cell>
          <cell r="C5" t="str">
            <v>Anderson</v>
          </cell>
          <cell r="D5" t="str">
            <v>Male</v>
          </cell>
          <cell r="E5" t="str">
            <v>M</v>
          </cell>
          <cell r="G5" t="str">
            <v>M</v>
          </cell>
          <cell r="H5" t="str">
            <v>Hardmoors 60</v>
          </cell>
        </row>
        <row r="6">
          <cell r="A6">
            <v>5</v>
          </cell>
          <cell r="B6" t="str">
            <v>Samuel</v>
          </cell>
          <cell r="C6" t="str">
            <v>Anderson</v>
          </cell>
          <cell r="D6" t="str">
            <v>Male</v>
          </cell>
          <cell r="E6" t="str">
            <v>MIXV70</v>
          </cell>
          <cell r="G6" t="str">
            <v>MIXV70</v>
          </cell>
          <cell r="H6" t="str">
            <v>Hardmoors 60</v>
          </cell>
        </row>
        <row r="7">
          <cell r="A7">
            <v>6</v>
          </cell>
          <cell r="B7" t="str">
            <v>Paul</v>
          </cell>
          <cell r="C7" t="str">
            <v>Appleby</v>
          </cell>
          <cell r="D7" t="str">
            <v>Male</v>
          </cell>
          <cell r="E7" t="str">
            <v>MV50</v>
          </cell>
          <cell r="G7" t="str">
            <v>MV50</v>
          </cell>
          <cell r="H7" t="str">
            <v>Hardmoors 60</v>
          </cell>
        </row>
        <row r="8">
          <cell r="A8">
            <v>7</v>
          </cell>
          <cell r="B8" t="str">
            <v>Nigel</v>
          </cell>
          <cell r="C8" t="str">
            <v>Aston</v>
          </cell>
          <cell r="D8" t="str">
            <v>Male</v>
          </cell>
          <cell r="E8" t="str">
            <v>MV50</v>
          </cell>
          <cell r="G8" t="str">
            <v>MV50</v>
          </cell>
          <cell r="H8" t="str">
            <v>Hardmoors 60</v>
          </cell>
        </row>
        <row r="9">
          <cell r="A9">
            <v>8</v>
          </cell>
          <cell r="B9" t="str">
            <v>Ricky</v>
          </cell>
          <cell r="C9" t="str">
            <v>Aswer</v>
          </cell>
          <cell r="D9" t="str">
            <v>Male</v>
          </cell>
          <cell r="E9" t="str">
            <v>MV50</v>
          </cell>
          <cell r="G9" t="str">
            <v>MV50</v>
          </cell>
          <cell r="H9" t="str">
            <v>Hardmoors 60</v>
          </cell>
        </row>
        <row r="10">
          <cell r="A10">
            <v>9</v>
          </cell>
          <cell r="B10" t="str">
            <v>Daz</v>
          </cell>
          <cell r="C10" t="str">
            <v>Bainbridge</v>
          </cell>
          <cell r="D10" t="str">
            <v>Male</v>
          </cell>
          <cell r="E10" t="str">
            <v>M</v>
          </cell>
          <cell r="G10" t="str">
            <v>M</v>
          </cell>
          <cell r="H10" t="str">
            <v>Hardmoors 60</v>
          </cell>
        </row>
        <row r="11">
          <cell r="A11">
            <v>10</v>
          </cell>
          <cell r="B11" t="str">
            <v>Jo</v>
          </cell>
          <cell r="C11" t="str">
            <v>Barrett</v>
          </cell>
          <cell r="D11" t="str">
            <v>Female</v>
          </cell>
          <cell r="E11" t="str">
            <v>F</v>
          </cell>
          <cell r="G11" t="str">
            <v>F</v>
          </cell>
          <cell r="H11" t="str">
            <v>Hardmoors 60</v>
          </cell>
        </row>
        <row r="12">
          <cell r="A12">
            <v>11</v>
          </cell>
          <cell r="B12" t="str">
            <v>Emily</v>
          </cell>
          <cell r="C12" t="str">
            <v>Beaumont</v>
          </cell>
          <cell r="D12" t="str">
            <v>Female</v>
          </cell>
          <cell r="E12" t="str">
            <v>F</v>
          </cell>
          <cell r="G12" t="str">
            <v>F</v>
          </cell>
          <cell r="H12" t="str">
            <v>Hardmoors 60</v>
          </cell>
        </row>
        <row r="13">
          <cell r="A13">
            <v>12</v>
          </cell>
          <cell r="B13" t="str">
            <v>Jessica</v>
          </cell>
          <cell r="C13" t="str">
            <v>Benjamin</v>
          </cell>
          <cell r="D13" t="str">
            <v>Female</v>
          </cell>
          <cell r="E13" t="str">
            <v>MIXV70</v>
          </cell>
          <cell r="G13" t="str">
            <v>MIXV70</v>
          </cell>
          <cell r="H13" t="str">
            <v>Hardmoors 60</v>
          </cell>
        </row>
        <row r="14">
          <cell r="A14">
            <v>13</v>
          </cell>
          <cell r="B14" t="str">
            <v>Adrian</v>
          </cell>
          <cell r="C14" t="str">
            <v>Benn</v>
          </cell>
          <cell r="D14" t="str">
            <v>Male</v>
          </cell>
          <cell r="E14" t="str">
            <v>MV40</v>
          </cell>
          <cell r="G14" t="str">
            <v>MV40</v>
          </cell>
          <cell r="H14" t="str">
            <v>Hardmoors 60</v>
          </cell>
        </row>
        <row r="15">
          <cell r="A15">
            <v>14</v>
          </cell>
          <cell r="B15" t="str">
            <v>Ady</v>
          </cell>
          <cell r="C15" t="str">
            <v>Benn</v>
          </cell>
          <cell r="D15" t="str">
            <v>Male</v>
          </cell>
          <cell r="E15" t="str">
            <v>MV40</v>
          </cell>
          <cell r="G15" t="str">
            <v>MV40</v>
          </cell>
          <cell r="H15" t="str">
            <v>Hardmoors 60</v>
          </cell>
        </row>
        <row r="16">
          <cell r="A16">
            <v>15</v>
          </cell>
          <cell r="B16" t="str">
            <v>Laura</v>
          </cell>
          <cell r="C16" t="str">
            <v>Bentham</v>
          </cell>
          <cell r="D16" t="str">
            <v>Female</v>
          </cell>
          <cell r="E16" t="str">
            <v>FV40</v>
          </cell>
          <cell r="G16" t="str">
            <v>FV40</v>
          </cell>
          <cell r="H16" t="str">
            <v>Hardmoors 60</v>
          </cell>
        </row>
        <row r="17">
          <cell r="A17">
            <v>16</v>
          </cell>
          <cell r="B17" t="str">
            <v>David</v>
          </cell>
          <cell r="C17" t="str">
            <v>Betteridge</v>
          </cell>
          <cell r="D17" t="str">
            <v>Male</v>
          </cell>
          <cell r="E17" t="str">
            <v>M</v>
          </cell>
          <cell r="G17" t="str">
            <v>M</v>
          </cell>
          <cell r="H17" t="str">
            <v>Hardmoors 60</v>
          </cell>
        </row>
        <row r="18">
          <cell r="A18">
            <v>17</v>
          </cell>
          <cell r="B18" t="str">
            <v>Ian</v>
          </cell>
          <cell r="C18" t="str">
            <v>Blakemore</v>
          </cell>
          <cell r="D18" t="str">
            <v>Male</v>
          </cell>
          <cell r="E18" t="str">
            <v>M</v>
          </cell>
          <cell r="G18" t="str">
            <v>M</v>
          </cell>
          <cell r="H18" t="str">
            <v>Hardmoors 60</v>
          </cell>
        </row>
        <row r="19">
          <cell r="A19">
            <v>18</v>
          </cell>
          <cell r="B19" t="str">
            <v>Katie</v>
          </cell>
          <cell r="C19" t="str">
            <v>Boden</v>
          </cell>
          <cell r="D19" t="str">
            <v>Female</v>
          </cell>
          <cell r="E19" t="str">
            <v>F</v>
          </cell>
          <cell r="G19" t="str">
            <v>F</v>
          </cell>
          <cell r="H19" t="str">
            <v>Hardmoors 60</v>
          </cell>
        </row>
        <row r="20">
          <cell r="A20">
            <v>19</v>
          </cell>
          <cell r="B20" t="str">
            <v>Charles</v>
          </cell>
          <cell r="C20" t="str">
            <v>Bogg</v>
          </cell>
          <cell r="D20" t="str">
            <v>Male</v>
          </cell>
          <cell r="E20" t="str">
            <v>MV40</v>
          </cell>
          <cell r="G20" t="str">
            <v>MV40</v>
          </cell>
          <cell r="H20" t="str">
            <v>Hardmoors 60</v>
          </cell>
        </row>
        <row r="21">
          <cell r="A21">
            <v>20</v>
          </cell>
          <cell r="B21" t="str">
            <v>Kevin</v>
          </cell>
          <cell r="C21" t="str">
            <v>Borwell</v>
          </cell>
          <cell r="D21" t="str">
            <v>Male</v>
          </cell>
          <cell r="E21" t="str">
            <v>MV50</v>
          </cell>
          <cell r="G21" t="str">
            <v>Shire</v>
          </cell>
          <cell r="H21" t="str">
            <v>Hardmoors 60</v>
          </cell>
        </row>
        <row r="22">
          <cell r="A22">
            <v>21</v>
          </cell>
          <cell r="B22" t="str">
            <v>Dee</v>
          </cell>
          <cell r="C22" t="str">
            <v>Bouderba</v>
          </cell>
          <cell r="D22" t="str">
            <v>Female</v>
          </cell>
          <cell r="E22" t="str">
            <v>FV40</v>
          </cell>
          <cell r="G22" t="str">
            <v>FV40</v>
          </cell>
          <cell r="H22" t="str">
            <v>Hardmoors 60</v>
          </cell>
        </row>
        <row r="23">
          <cell r="A23">
            <v>22</v>
          </cell>
          <cell r="B23" t="str">
            <v>Gregg</v>
          </cell>
          <cell r="C23" t="str">
            <v>Boughey</v>
          </cell>
          <cell r="D23" t="str">
            <v>Male</v>
          </cell>
          <cell r="E23" t="str">
            <v>M</v>
          </cell>
          <cell r="G23" t="str">
            <v>M</v>
          </cell>
          <cell r="H23" t="str">
            <v>Hardmoors 60</v>
          </cell>
        </row>
        <row r="24">
          <cell r="A24">
            <v>23</v>
          </cell>
          <cell r="B24" t="str">
            <v>Gareth</v>
          </cell>
          <cell r="C24" t="str">
            <v>Boyd</v>
          </cell>
          <cell r="D24" t="str">
            <v>Male</v>
          </cell>
          <cell r="E24" t="str">
            <v>MV40</v>
          </cell>
          <cell r="G24" t="str">
            <v>MV40</v>
          </cell>
          <cell r="H24" t="str">
            <v>Hardmoors 60</v>
          </cell>
        </row>
        <row r="25">
          <cell r="A25">
            <v>24</v>
          </cell>
          <cell r="B25" t="str">
            <v>Michael</v>
          </cell>
          <cell r="C25" t="str">
            <v>Brasier</v>
          </cell>
          <cell r="D25" t="str">
            <v>Male</v>
          </cell>
          <cell r="E25" t="str">
            <v>M</v>
          </cell>
          <cell r="G25" t="str">
            <v>M</v>
          </cell>
          <cell r="H25" t="str">
            <v>Hardmoors 60</v>
          </cell>
        </row>
        <row r="26">
          <cell r="A26">
            <v>25</v>
          </cell>
          <cell r="B26" t="str">
            <v>Adam</v>
          </cell>
          <cell r="C26" t="str">
            <v>Breckon</v>
          </cell>
          <cell r="D26" t="str">
            <v>Male</v>
          </cell>
          <cell r="E26" t="str">
            <v>M</v>
          </cell>
          <cell r="G26" t="str">
            <v>M</v>
          </cell>
          <cell r="H26" t="str">
            <v>Hardmoors 60</v>
          </cell>
        </row>
        <row r="27">
          <cell r="A27">
            <v>26</v>
          </cell>
          <cell r="B27" t="str">
            <v>Matty</v>
          </cell>
          <cell r="C27" t="str">
            <v>Brennan</v>
          </cell>
          <cell r="D27" t="str">
            <v>Male</v>
          </cell>
          <cell r="E27" t="str">
            <v>M</v>
          </cell>
          <cell r="G27" t="str">
            <v>M</v>
          </cell>
          <cell r="H27" t="str">
            <v>Hardmoors 60</v>
          </cell>
        </row>
        <row r="28">
          <cell r="A28">
            <v>27</v>
          </cell>
          <cell r="B28" t="str">
            <v>Steve</v>
          </cell>
          <cell r="C28" t="str">
            <v>Briggs</v>
          </cell>
          <cell r="D28" t="str">
            <v>Male</v>
          </cell>
          <cell r="E28" t="str">
            <v>MV50</v>
          </cell>
          <cell r="G28" t="str">
            <v>MV50</v>
          </cell>
          <cell r="H28" t="str">
            <v>Hardmoors 60</v>
          </cell>
        </row>
        <row r="29">
          <cell r="A29">
            <v>28</v>
          </cell>
          <cell r="B29" t="str">
            <v>Alison</v>
          </cell>
          <cell r="C29" t="str">
            <v>Brind</v>
          </cell>
          <cell r="D29" t="str">
            <v>Female</v>
          </cell>
          <cell r="E29" t="str">
            <v>FV50</v>
          </cell>
          <cell r="G29" t="str">
            <v>FV50</v>
          </cell>
          <cell r="H29" t="str">
            <v>Hardmoors 60</v>
          </cell>
        </row>
        <row r="30">
          <cell r="A30">
            <v>29</v>
          </cell>
          <cell r="B30" t="str">
            <v>Richard</v>
          </cell>
          <cell r="C30" t="str">
            <v>Buckle</v>
          </cell>
          <cell r="D30" t="str">
            <v>Male</v>
          </cell>
          <cell r="E30" t="str">
            <v>M</v>
          </cell>
          <cell r="G30" t="str">
            <v>M</v>
          </cell>
          <cell r="H30" t="str">
            <v>Hardmoors 60</v>
          </cell>
        </row>
        <row r="31">
          <cell r="A31">
            <v>30</v>
          </cell>
          <cell r="B31" t="str">
            <v>Russell</v>
          </cell>
          <cell r="C31" t="str">
            <v>Burton</v>
          </cell>
          <cell r="D31" t="str">
            <v>Male</v>
          </cell>
          <cell r="E31" t="str">
            <v>MV40</v>
          </cell>
          <cell r="G31" t="str">
            <v>MV40</v>
          </cell>
          <cell r="H31" t="str">
            <v>Hardmoors 60</v>
          </cell>
        </row>
        <row r="32">
          <cell r="A32">
            <v>31</v>
          </cell>
          <cell r="B32" t="str">
            <v>Conrad</v>
          </cell>
          <cell r="C32" t="str">
            <v>Cade</v>
          </cell>
          <cell r="D32" t="str">
            <v>Male</v>
          </cell>
          <cell r="E32" t="str">
            <v>MV40</v>
          </cell>
          <cell r="G32" t="str">
            <v>SHire</v>
          </cell>
          <cell r="H32" t="str">
            <v>Hardmoors 60</v>
          </cell>
        </row>
        <row r="33">
          <cell r="A33">
            <v>32</v>
          </cell>
          <cell r="B33" t="str">
            <v>Richard</v>
          </cell>
          <cell r="C33" t="str">
            <v>Campbell</v>
          </cell>
          <cell r="D33" t="str">
            <v>Male</v>
          </cell>
          <cell r="E33" t="str">
            <v>MV40</v>
          </cell>
          <cell r="G33" t="str">
            <v>MV40</v>
          </cell>
          <cell r="H33" t="str">
            <v>Hardmoors 60</v>
          </cell>
        </row>
        <row r="34">
          <cell r="A34">
            <v>33</v>
          </cell>
          <cell r="B34" t="str">
            <v>Matthew</v>
          </cell>
          <cell r="C34" t="str">
            <v>Capsey</v>
          </cell>
          <cell r="D34" t="str">
            <v>Male</v>
          </cell>
          <cell r="E34" t="str">
            <v>M</v>
          </cell>
          <cell r="G34" t="str">
            <v>M</v>
          </cell>
          <cell r="H34" t="str">
            <v>Hardmoors 60</v>
          </cell>
        </row>
        <row r="35">
          <cell r="A35">
            <v>34</v>
          </cell>
          <cell r="B35" t="str">
            <v>Nikola</v>
          </cell>
          <cell r="C35" t="str">
            <v>Carr</v>
          </cell>
          <cell r="D35" t="str">
            <v>Female</v>
          </cell>
          <cell r="E35" t="str">
            <v>F</v>
          </cell>
          <cell r="G35" t="str">
            <v>F</v>
          </cell>
          <cell r="H35" t="str">
            <v>Hardmoors 60</v>
          </cell>
        </row>
        <row r="36">
          <cell r="A36">
            <v>35</v>
          </cell>
          <cell r="B36" t="str">
            <v>James</v>
          </cell>
          <cell r="C36" t="str">
            <v>Charlton</v>
          </cell>
          <cell r="D36" t="str">
            <v>Male</v>
          </cell>
          <cell r="E36" t="str">
            <v>M</v>
          </cell>
          <cell r="G36" t="str">
            <v>M</v>
          </cell>
          <cell r="H36" t="str">
            <v>Hardmoors 60</v>
          </cell>
        </row>
        <row r="37">
          <cell r="A37">
            <v>36</v>
          </cell>
          <cell r="B37" t="str">
            <v>Rick</v>
          </cell>
          <cell r="C37" t="str">
            <v>Clark</v>
          </cell>
          <cell r="D37" t="str">
            <v>Male</v>
          </cell>
          <cell r="E37" t="str">
            <v>MV40</v>
          </cell>
          <cell r="G37" t="str">
            <v>MV40</v>
          </cell>
          <cell r="H37" t="str">
            <v>Hardmoors 60</v>
          </cell>
        </row>
        <row r="38">
          <cell r="A38">
            <v>37</v>
          </cell>
          <cell r="B38" t="str">
            <v>Annette</v>
          </cell>
          <cell r="C38" t="str">
            <v>Clarke</v>
          </cell>
          <cell r="D38" t="str">
            <v>Female</v>
          </cell>
          <cell r="E38" t="str">
            <v>FV50</v>
          </cell>
          <cell r="G38" t="str">
            <v>FV50</v>
          </cell>
          <cell r="H38" t="str">
            <v>Hardmoors 60</v>
          </cell>
        </row>
        <row r="39">
          <cell r="A39">
            <v>38</v>
          </cell>
          <cell r="B39" t="str">
            <v>Mark</v>
          </cell>
          <cell r="C39" t="str">
            <v>Colley</v>
          </cell>
          <cell r="D39" t="str">
            <v>Male</v>
          </cell>
          <cell r="E39" t="str">
            <v>M</v>
          </cell>
          <cell r="G39" t="str">
            <v>M</v>
          </cell>
          <cell r="H39" t="str">
            <v>Hardmoors 60</v>
          </cell>
        </row>
        <row r="40">
          <cell r="A40">
            <v>39</v>
          </cell>
          <cell r="B40" t="str">
            <v>Rod</v>
          </cell>
          <cell r="C40" t="str">
            <v>Collier</v>
          </cell>
          <cell r="D40" t="str">
            <v>Male</v>
          </cell>
          <cell r="E40" t="str">
            <v>MV40</v>
          </cell>
          <cell r="G40" t="str">
            <v>MV40</v>
          </cell>
          <cell r="H40" t="str">
            <v>Hardmoors 60</v>
          </cell>
        </row>
        <row r="41">
          <cell r="A41">
            <v>40</v>
          </cell>
          <cell r="B41" t="str">
            <v>Mark</v>
          </cell>
          <cell r="C41" t="str">
            <v>Collinson</v>
          </cell>
          <cell r="D41" t="str">
            <v>Male</v>
          </cell>
          <cell r="E41" t="str">
            <v>M</v>
          </cell>
          <cell r="G41" t="str">
            <v>M</v>
          </cell>
          <cell r="H41" t="str">
            <v>Hardmoors 60</v>
          </cell>
        </row>
        <row r="42">
          <cell r="A42">
            <v>41</v>
          </cell>
          <cell r="B42" t="str">
            <v>Robert</v>
          </cell>
          <cell r="C42" t="str">
            <v>Cope</v>
          </cell>
          <cell r="D42" t="str">
            <v>Male</v>
          </cell>
          <cell r="E42" t="str">
            <v>MV40</v>
          </cell>
          <cell r="G42" t="str">
            <v>MV40</v>
          </cell>
          <cell r="H42" t="str">
            <v>Hardmoors 60</v>
          </cell>
        </row>
        <row r="43">
          <cell r="A43">
            <v>42</v>
          </cell>
          <cell r="B43" t="str">
            <v>Mick</v>
          </cell>
          <cell r="C43" t="str">
            <v>Cottam</v>
          </cell>
          <cell r="D43" t="str">
            <v>Male</v>
          </cell>
          <cell r="E43" t="str">
            <v>MV50</v>
          </cell>
          <cell r="G43" t="str">
            <v>MV50</v>
          </cell>
          <cell r="H43" t="str">
            <v>Hardmoors 60</v>
          </cell>
        </row>
        <row r="44">
          <cell r="A44">
            <v>43</v>
          </cell>
          <cell r="B44" t="str">
            <v>Jason</v>
          </cell>
          <cell r="C44" t="str">
            <v>Coulson</v>
          </cell>
          <cell r="D44" t="str">
            <v>Male</v>
          </cell>
          <cell r="E44" t="str">
            <v>MV40</v>
          </cell>
          <cell r="G44" t="str">
            <v>MV40</v>
          </cell>
          <cell r="H44" t="str">
            <v>Hardmoors 60</v>
          </cell>
        </row>
        <row r="45">
          <cell r="A45">
            <v>44</v>
          </cell>
          <cell r="B45" t="str">
            <v>Barry</v>
          </cell>
          <cell r="C45" t="str">
            <v>Coulter</v>
          </cell>
          <cell r="D45" t="str">
            <v>Male</v>
          </cell>
          <cell r="E45" t="str">
            <v>MV40</v>
          </cell>
          <cell r="G45" t="str">
            <v>MV40</v>
          </cell>
          <cell r="H45" t="str">
            <v>Hardmoors 60</v>
          </cell>
        </row>
        <row r="46">
          <cell r="A46">
            <v>45</v>
          </cell>
          <cell r="B46" t="str">
            <v>Geoff</v>
          </cell>
          <cell r="C46" t="str">
            <v>Cox</v>
          </cell>
          <cell r="D46" t="str">
            <v>Male</v>
          </cell>
          <cell r="E46" t="str">
            <v>MV50</v>
          </cell>
          <cell r="G46" t="str">
            <v>MV50</v>
          </cell>
          <cell r="H46" t="str">
            <v>Hardmoors 60</v>
          </cell>
        </row>
        <row r="47">
          <cell r="A47">
            <v>46</v>
          </cell>
          <cell r="B47" t="str">
            <v>Ray</v>
          </cell>
          <cell r="C47" t="str">
            <v>Crabbe</v>
          </cell>
          <cell r="D47" t="str">
            <v>Male</v>
          </cell>
          <cell r="E47" t="str">
            <v>MV50</v>
          </cell>
          <cell r="G47" t="str">
            <v>MV50</v>
          </cell>
          <cell r="H47" t="str">
            <v>Hardmoors 60</v>
          </cell>
        </row>
        <row r="48">
          <cell r="A48">
            <v>47</v>
          </cell>
          <cell r="B48" t="str">
            <v>Michelle</v>
          </cell>
          <cell r="C48" t="str">
            <v>Creed</v>
          </cell>
          <cell r="D48" t="str">
            <v>Female</v>
          </cell>
          <cell r="E48" t="str">
            <v>F</v>
          </cell>
          <cell r="G48" t="str">
            <v>F</v>
          </cell>
          <cell r="H48" t="str">
            <v>Hardmoors 60</v>
          </cell>
        </row>
        <row r="49">
          <cell r="A49">
            <v>48</v>
          </cell>
          <cell r="B49" t="str">
            <v>Jim</v>
          </cell>
          <cell r="C49" t="str">
            <v>Crisp</v>
          </cell>
          <cell r="D49" t="str">
            <v>Male</v>
          </cell>
          <cell r="E49" t="str">
            <v>MV40</v>
          </cell>
          <cell r="G49" t="str">
            <v>MV40</v>
          </cell>
          <cell r="H49" t="str">
            <v>Hardmoors 60</v>
          </cell>
        </row>
        <row r="50">
          <cell r="A50">
            <v>49</v>
          </cell>
          <cell r="B50" t="str">
            <v>David</v>
          </cell>
          <cell r="C50" t="str">
            <v>Cropper</v>
          </cell>
          <cell r="D50" t="str">
            <v>Male</v>
          </cell>
          <cell r="E50" t="str">
            <v>M</v>
          </cell>
          <cell r="G50" t="str">
            <v>M</v>
          </cell>
          <cell r="H50" t="str">
            <v>Hardmoors 60</v>
          </cell>
        </row>
        <row r="51">
          <cell r="A51">
            <v>50</v>
          </cell>
          <cell r="B51" t="str">
            <v>Rich</v>
          </cell>
          <cell r="C51" t="str">
            <v>Cross</v>
          </cell>
          <cell r="D51" t="str">
            <v>Male</v>
          </cell>
          <cell r="E51" t="str">
            <v>M</v>
          </cell>
          <cell r="G51" t="str">
            <v>M</v>
          </cell>
          <cell r="H51" t="str">
            <v>Hardmoors 60</v>
          </cell>
        </row>
        <row r="52">
          <cell r="A52">
            <v>51</v>
          </cell>
          <cell r="B52" t="str">
            <v>Bill</v>
          </cell>
          <cell r="C52" t="str">
            <v>Crowther</v>
          </cell>
          <cell r="D52" t="str">
            <v>Male</v>
          </cell>
          <cell r="E52" t="str">
            <v>MV50</v>
          </cell>
          <cell r="G52" t="str">
            <v>MV50</v>
          </cell>
          <cell r="H52" t="str">
            <v>Hardmoors 60</v>
          </cell>
        </row>
        <row r="53">
          <cell r="A53">
            <v>52</v>
          </cell>
          <cell r="B53" t="str">
            <v>Laurence</v>
          </cell>
          <cell r="C53" t="str">
            <v>Cuinu</v>
          </cell>
          <cell r="D53" t="str">
            <v>Male</v>
          </cell>
          <cell r="E53" t="str">
            <v>MV40</v>
          </cell>
          <cell r="G53" t="str">
            <v>MV40</v>
          </cell>
          <cell r="H53" t="str">
            <v>Hardmoors 60</v>
          </cell>
        </row>
        <row r="54">
          <cell r="A54">
            <v>53</v>
          </cell>
          <cell r="B54" t="str">
            <v>Rich</v>
          </cell>
          <cell r="C54" t="str">
            <v>Cutsforth</v>
          </cell>
          <cell r="D54" t="str">
            <v>Male</v>
          </cell>
          <cell r="E54" t="str">
            <v>MV40</v>
          </cell>
          <cell r="G54" t="str">
            <v>MV40</v>
          </cell>
          <cell r="H54" t="str">
            <v>Hardmoors 60</v>
          </cell>
        </row>
        <row r="55">
          <cell r="A55">
            <v>54</v>
          </cell>
          <cell r="B55" t="str">
            <v>Mark</v>
          </cell>
          <cell r="C55" t="str">
            <v>Dalton</v>
          </cell>
          <cell r="D55" t="str">
            <v>Male</v>
          </cell>
          <cell r="E55" t="str">
            <v>MV40</v>
          </cell>
          <cell r="G55" t="str">
            <v>MV40</v>
          </cell>
          <cell r="H55" t="str">
            <v>Hardmoors 60</v>
          </cell>
        </row>
        <row r="56">
          <cell r="A56">
            <v>55</v>
          </cell>
          <cell r="B56" t="str">
            <v>Adam</v>
          </cell>
          <cell r="C56" t="str">
            <v>Daniel</v>
          </cell>
          <cell r="D56" t="str">
            <v>Male</v>
          </cell>
          <cell r="E56" t="str">
            <v>MIXV70</v>
          </cell>
          <cell r="G56" t="str">
            <v>MIXV70</v>
          </cell>
          <cell r="H56" t="str">
            <v>Hardmoors 60</v>
          </cell>
        </row>
        <row r="57">
          <cell r="A57">
            <v>56</v>
          </cell>
          <cell r="B57" t="str">
            <v>Emma</v>
          </cell>
          <cell r="C57" t="str">
            <v>David</v>
          </cell>
          <cell r="D57" t="str">
            <v>Female</v>
          </cell>
          <cell r="E57" t="str">
            <v>F</v>
          </cell>
          <cell r="G57" t="str">
            <v>F</v>
          </cell>
          <cell r="H57" t="str">
            <v>Hardmoors 60</v>
          </cell>
        </row>
        <row r="58">
          <cell r="A58">
            <v>57</v>
          </cell>
          <cell r="B58" t="str">
            <v>Stephen</v>
          </cell>
          <cell r="C58" t="str">
            <v>Davies</v>
          </cell>
          <cell r="D58" t="str">
            <v>Male</v>
          </cell>
          <cell r="E58" t="str">
            <v>MV40</v>
          </cell>
          <cell r="G58" t="str">
            <v>MV40</v>
          </cell>
          <cell r="H58" t="str">
            <v>Hardmoors 60</v>
          </cell>
        </row>
        <row r="59">
          <cell r="A59">
            <v>58</v>
          </cell>
          <cell r="B59" t="str">
            <v>Graham</v>
          </cell>
          <cell r="C59" t="str">
            <v>Dawson</v>
          </cell>
          <cell r="D59" t="str">
            <v>Male</v>
          </cell>
          <cell r="E59" t="str">
            <v>MV40</v>
          </cell>
          <cell r="G59" t="str">
            <v>MV40</v>
          </cell>
          <cell r="H59" t="str">
            <v>Hardmoors 60</v>
          </cell>
        </row>
        <row r="60">
          <cell r="A60">
            <v>59</v>
          </cell>
          <cell r="B60" t="str">
            <v>Simon</v>
          </cell>
          <cell r="C60" t="str">
            <v>Deakin</v>
          </cell>
          <cell r="D60" t="str">
            <v>Male</v>
          </cell>
          <cell r="E60" t="str">
            <v>M</v>
          </cell>
          <cell r="G60" t="str">
            <v>M</v>
          </cell>
          <cell r="H60" t="str">
            <v>Hardmoors 60</v>
          </cell>
        </row>
        <row r="61">
          <cell r="A61">
            <v>60</v>
          </cell>
          <cell r="B61" t="str">
            <v>Martin</v>
          </cell>
          <cell r="C61" t="str">
            <v>Dietrich</v>
          </cell>
          <cell r="D61" t="str">
            <v>Male</v>
          </cell>
          <cell r="E61" t="str">
            <v>MV50</v>
          </cell>
          <cell r="G61" t="str">
            <v>MV50</v>
          </cell>
          <cell r="H61" t="str">
            <v>Hardmoors 60</v>
          </cell>
        </row>
        <row r="62">
          <cell r="A62">
            <v>61</v>
          </cell>
          <cell r="B62" t="str">
            <v>Philip</v>
          </cell>
          <cell r="C62" t="str">
            <v>Dixon</v>
          </cell>
          <cell r="D62" t="str">
            <v>Male</v>
          </cell>
          <cell r="E62" t="str">
            <v>MV40</v>
          </cell>
          <cell r="G62" t="str">
            <v>MV40</v>
          </cell>
          <cell r="H62" t="str">
            <v>Hardmoors 60</v>
          </cell>
        </row>
        <row r="63">
          <cell r="A63">
            <v>62</v>
          </cell>
          <cell r="B63" t="str">
            <v>Stephen</v>
          </cell>
          <cell r="C63" t="str">
            <v>Dixon</v>
          </cell>
          <cell r="D63" t="str">
            <v>Male</v>
          </cell>
          <cell r="E63" t="str">
            <v>MV60</v>
          </cell>
          <cell r="G63" t="str">
            <v>MV60</v>
          </cell>
          <cell r="H63" t="str">
            <v>Hardmoors 60</v>
          </cell>
        </row>
        <row r="64">
          <cell r="A64">
            <v>63</v>
          </cell>
          <cell r="B64" t="str">
            <v>Kenneth</v>
          </cell>
          <cell r="C64" t="str">
            <v>Donaldson</v>
          </cell>
          <cell r="D64" t="str">
            <v>Male</v>
          </cell>
          <cell r="E64" t="str">
            <v>M</v>
          </cell>
          <cell r="G64" t="str">
            <v>M</v>
          </cell>
          <cell r="H64" t="str">
            <v>Hardmoors 60</v>
          </cell>
        </row>
        <row r="65">
          <cell r="A65">
            <v>64</v>
          </cell>
          <cell r="B65" t="str">
            <v>Gavin</v>
          </cell>
          <cell r="C65" t="str">
            <v>Drummond</v>
          </cell>
          <cell r="D65" t="str">
            <v>Male</v>
          </cell>
          <cell r="E65" t="str">
            <v>MV40</v>
          </cell>
          <cell r="G65" t="str">
            <v>MV40</v>
          </cell>
          <cell r="H65" t="str">
            <v>Hardmoors 60</v>
          </cell>
        </row>
        <row r="66">
          <cell r="A66">
            <v>65</v>
          </cell>
          <cell r="B66" t="str">
            <v>Peter</v>
          </cell>
          <cell r="C66" t="str">
            <v>Edwards</v>
          </cell>
          <cell r="D66" t="str">
            <v>Male</v>
          </cell>
          <cell r="E66" t="str">
            <v>MV50</v>
          </cell>
          <cell r="G66" t="str">
            <v>MV50</v>
          </cell>
          <cell r="H66" t="str">
            <v>Hardmoors 60</v>
          </cell>
        </row>
        <row r="67">
          <cell r="A67">
            <v>66</v>
          </cell>
          <cell r="B67" t="str">
            <v>Adrian</v>
          </cell>
          <cell r="C67" t="str">
            <v>Etchells</v>
          </cell>
          <cell r="D67" t="str">
            <v>Male</v>
          </cell>
          <cell r="E67" t="str">
            <v>MV40</v>
          </cell>
          <cell r="G67" t="str">
            <v>MV40</v>
          </cell>
          <cell r="H67" t="str">
            <v>Hardmoors 60</v>
          </cell>
        </row>
        <row r="68">
          <cell r="A68">
            <v>67</v>
          </cell>
          <cell r="B68" t="str">
            <v>Gareth</v>
          </cell>
          <cell r="C68" t="str">
            <v>Evans</v>
          </cell>
          <cell r="D68" t="str">
            <v>Male</v>
          </cell>
          <cell r="E68" t="str">
            <v>M</v>
          </cell>
          <cell r="G68" t="str">
            <v>M</v>
          </cell>
          <cell r="H68" t="str">
            <v>Hardmoors 60</v>
          </cell>
        </row>
        <row r="69">
          <cell r="A69">
            <v>68</v>
          </cell>
          <cell r="B69" t="str">
            <v>Jamie</v>
          </cell>
          <cell r="C69" t="str">
            <v>Fairfield</v>
          </cell>
          <cell r="D69" t="str">
            <v>Male</v>
          </cell>
          <cell r="E69" t="str">
            <v>MV40</v>
          </cell>
          <cell r="G69" t="str">
            <v>MV40</v>
          </cell>
          <cell r="H69" t="str">
            <v>Hardmoors 60</v>
          </cell>
        </row>
        <row r="70">
          <cell r="A70">
            <v>69</v>
          </cell>
          <cell r="B70" t="str">
            <v>Jonathan</v>
          </cell>
          <cell r="C70" t="str">
            <v>Fetcher</v>
          </cell>
          <cell r="D70" t="str">
            <v>Male</v>
          </cell>
          <cell r="E70" t="str">
            <v>MV40</v>
          </cell>
          <cell r="G70" t="str">
            <v>MV40</v>
          </cell>
          <cell r="H70" t="str">
            <v>Hardmoors 60</v>
          </cell>
        </row>
        <row r="71">
          <cell r="A71">
            <v>70</v>
          </cell>
          <cell r="B71" t="str">
            <v>Adam</v>
          </cell>
          <cell r="C71" t="str">
            <v>Firth</v>
          </cell>
          <cell r="D71" t="str">
            <v>Male</v>
          </cell>
          <cell r="E71" t="str">
            <v>M</v>
          </cell>
          <cell r="G71" t="str">
            <v>M</v>
          </cell>
          <cell r="H71" t="str">
            <v>Hardmoors 60</v>
          </cell>
        </row>
        <row r="72">
          <cell r="A72">
            <v>71</v>
          </cell>
          <cell r="B72" t="str">
            <v>Robert</v>
          </cell>
          <cell r="C72" t="str">
            <v>Ford</v>
          </cell>
          <cell r="D72" t="str">
            <v>Male</v>
          </cell>
          <cell r="E72" t="str">
            <v>M</v>
          </cell>
          <cell r="G72" t="str">
            <v>M</v>
          </cell>
          <cell r="H72" t="str">
            <v>Hardmoors 60</v>
          </cell>
        </row>
        <row r="73">
          <cell r="A73">
            <v>72</v>
          </cell>
          <cell r="B73" t="str">
            <v>Neil</v>
          </cell>
          <cell r="C73" t="str">
            <v>Ford</v>
          </cell>
          <cell r="D73" t="str">
            <v>Male</v>
          </cell>
          <cell r="E73" t="str">
            <v>MV40</v>
          </cell>
          <cell r="G73" t="str">
            <v>MV40</v>
          </cell>
          <cell r="H73" t="str">
            <v>Hardmoors 60</v>
          </cell>
        </row>
        <row r="74">
          <cell r="A74">
            <v>73</v>
          </cell>
          <cell r="B74" t="str">
            <v>John</v>
          </cell>
          <cell r="C74" t="str">
            <v>Freel</v>
          </cell>
          <cell r="D74" t="str">
            <v>Male</v>
          </cell>
          <cell r="E74" t="str">
            <v>MV40</v>
          </cell>
          <cell r="G74" t="str">
            <v>MV40</v>
          </cell>
          <cell r="H74" t="str">
            <v>Hardmoors 60</v>
          </cell>
        </row>
        <row r="75">
          <cell r="A75">
            <v>74</v>
          </cell>
          <cell r="B75" t="str">
            <v>Sarah</v>
          </cell>
          <cell r="C75" t="str">
            <v>Fuller</v>
          </cell>
          <cell r="D75" t="str">
            <v>Female</v>
          </cell>
          <cell r="E75" t="str">
            <v>FV40</v>
          </cell>
          <cell r="G75" t="str">
            <v>FV40</v>
          </cell>
          <cell r="H75" t="str">
            <v>Hardmoors 60</v>
          </cell>
        </row>
        <row r="76">
          <cell r="A76">
            <v>75</v>
          </cell>
          <cell r="B76" t="str">
            <v>Mark</v>
          </cell>
          <cell r="C76" t="str">
            <v>Fuller</v>
          </cell>
          <cell r="D76" t="str">
            <v>Male</v>
          </cell>
          <cell r="E76" t="str">
            <v>M</v>
          </cell>
          <cell r="G76" t="str">
            <v>M</v>
          </cell>
          <cell r="H76" t="str">
            <v>Hardmoors 60</v>
          </cell>
        </row>
        <row r="77">
          <cell r="A77">
            <v>76</v>
          </cell>
          <cell r="B77" t="str">
            <v>Ed</v>
          </cell>
          <cell r="C77" t="str">
            <v>Gamble</v>
          </cell>
          <cell r="D77" t="str">
            <v>Male</v>
          </cell>
          <cell r="E77" t="str">
            <v>MV40</v>
          </cell>
          <cell r="G77" t="str">
            <v>MV40</v>
          </cell>
          <cell r="H77" t="str">
            <v>Hardmoors 60</v>
          </cell>
        </row>
        <row r="78">
          <cell r="A78">
            <v>77</v>
          </cell>
          <cell r="B78" t="str">
            <v>Boris</v>
          </cell>
          <cell r="C78" t="str">
            <v>Gaspar</v>
          </cell>
          <cell r="D78" t="str">
            <v>Male</v>
          </cell>
          <cell r="E78" t="str">
            <v>M</v>
          </cell>
          <cell r="G78" t="str">
            <v>M</v>
          </cell>
          <cell r="H78" t="str">
            <v>Hardmoors 60</v>
          </cell>
        </row>
        <row r="79">
          <cell r="A79">
            <v>78</v>
          </cell>
          <cell r="B79" t="str">
            <v>Andy</v>
          </cell>
          <cell r="C79" t="str">
            <v>Gibson</v>
          </cell>
          <cell r="D79" t="str">
            <v>Male</v>
          </cell>
          <cell r="E79" t="str">
            <v>MV40</v>
          </cell>
          <cell r="G79" t="str">
            <v>MV40</v>
          </cell>
          <cell r="H79" t="str">
            <v>Hardmoors 60</v>
          </cell>
        </row>
        <row r="80">
          <cell r="A80">
            <v>79</v>
          </cell>
          <cell r="B80" t="str">
            <v>Steve</v>
          </cell>
          <cell r="C80" t="str">
            <v>Gilbert</v>
          </cell>
          <cell r="D80" t="str">
            <v>Male</v>
          </cell>
          <cell r="E80" t="str">
            <v>M</v>
          </cell>
          <cell r="G80" t="str">
            <v>M</v>
          </cell>
          <cell r="H80" t="str">
            <v>Hardmoors 60</v>
          </cell>
        </row>
        <row r="81">
          <cell r="A81">
            <v>80</v>
          </cell>
          <cell r="B81" t="str">
            <v>Marie</v>
          </cell>
          <cell r="C81" t="str">
            <v>Godson</v>
          </cell>
          <cell r="D81" t="str">
            <v>Female</v>
          </cell>
          <cell r="E81" t="str">
            <v>FV40</v>
          </cell>
          <cell r="G81" t="str">
            <v>FV40</v>
          </cell>
          <cell r="H81" t="str">
            <v>Hardmoors 60</v>
          </cell>
        </row>
        <row r="82">
          <cell r="A82">
            <v>81</v>
          </cell>
          <cell r="B82" t="str">
            <v>Harry</v>
          </cell>
          <cell r="C82" t="str">
            <v>Godson</v>
          </cell>
          <cell r="D82" t="str">
            <v>Male</v>
          </cell>
          <cell r="E82" t="str">
            <v>MV40</v>
          </cell>
          <cell r="G82" t="str">
            <v>MV40</v>
          </cell>
          <cell r="H82" t="str">
            <v>Hardmoors 60</v>
          </cell>
        </row>
        <row r="83">
          <cell r="A83">
            <v>82</v>
          </cell>
          <cell r="B83" t="str">
            <v>Bert</v>
          </cell>
          <cell r="C83" t="str">
            <v>Goos</v>
          </cell>
          <cell r="D83" t="str">
            <v>Male</v>
          </cell>
          <cell r="E83" t="str">
            <v>M</v>
          </cell>
          <cell r="G83" t="str">
            <v>M</v>
          </cell>
          <cell r="H83" t="str">
            <v>Hardmoors 60</v>
          </cell>
        </row>
        <row r="84">
          <cell r="A84">
            <v>83</v>
          </cell>
          <cell r="B84" t="str">
            <v>Shelli</v>
          </cell>
          <cell r="C84" t="str">
            <v>Gordon</v>
          </cell>
          <cell r="D84" t="str">
            <v>Female</v>
          </cell>
          <cell r="E84" t="str">
            <v>F</v>
          </cell>
          <cell r="G84" t="str">
            <v>F</v>
          </cell>
          <cell r="H84" t="str">
            <v>Hardmoors 60</v>
          </cell>
        </row>
        <row r="85">
          <cell r="A85">
            <v>84</v>
          </cell>
          <cell r="B85" t="str">
            <v>Jonathan</v>
          </cell>
          <cell r="C85" t="str">
            <v>Gould</v>
          </cell>
          <cell r="D85" t="str">
            <v>Male</v>
          </cell>
          <cell r="E85" t="str">
            <v>M</v>
          </cell>
          <cell r="G85" t="str">
            <v>M</v>
          </cell>
          <cell r="H85" t="str">
            <v>Hardmoors 60</v>
          </cell>
        </row>
        <row r="86">
          <cell r="A86">
            <v>85</v>
          </cell>
          <cell r="B86" t="str">
            <v>Aaron</v>
          </cell>
          <cell r="C86" t="str">
            <v>Gourley</v>
          </cell>
          <cell r="D86" t="str">
            <v>Male</v>
          </cell>
          <cell r="E86" t="str">
            <v>M</v>
          </cell>
          <cell r="G86" t="str">
            <v>M</v>
          </cell>
          <cell r="H86" t="str">
            <v>Hardmoors 60</v>
          </cell>
        </row>
        <row r="87">
          <cell r="A87">
            <v>86</v>
          </cell>
          <cell r="B87" t="str">
            <v>Richard</v>
          </cell>
          <cell r="C87" t="str">
            <v>Gover</v>
          </cell>
          <cell r="D87" t="str">
            <v>Male</v>
          </cell>
          <cell r="E87" t="str">
            <v>M</v>
          </cell>
          <cell r="G87" t="str">
            <v>M</v>
          </cell>
          <cell r="H87" t="str">
            <v>Hardmoors 60</v>
          </cell>
        </row>
        <row r="88">
          <cell r="A88">
            <v>87</v>
          </cell>
          <cell r="B88" t="str">
            <v>Ben</v>
          </cell>
          <cell r="C88" t="str">
            <v>Grayson</v>
          </cell>
          <cell r="D88" t="str">
            <v>Male</v>
          </cell>
          <cell r="E88" t="str">
            <v>MIXV70</v>
          </cell>
          <cell r="G88" t="str">
            <v>MIXV70</v>
          </cell>
          <cell r="H88" t="str">
            <v>Hardmoors 60</v>
          </cell>
        </row>
        <row r="89">
          <cell r="A89">
            <v>88</v>
          </cell>
          <cell r="B89" t="str">
            <v>Malcolm</v>
          </cell>
          <cell r="C89" t="str">
            <v>Green</v>
          </cell>
          <cell r="D89" t="str">
            <v>Male</v>
          </cell>
          <cell r="E89" t="str">
            <v>MV50</v>
          </cell>
          <cell r="G89" t="str">
            <v>MV50</v>
          </cell>
          <cell r="H89" t="str">
            <v>Hardmoors 60</v>
          </cell>
        </row>
        <row r="90">
          <cell r="A90">
            <v>89</v>
          </cell>
          <cell r="B90" t="str">
            <v>Stuart</v>
          </cell>
          <cell r="C90" t="str">
            <v>Gregory</v>
          </cell>
          <cell r="D90" t="str">
            <v>Male</v>
          </cell>
          <cell r="E90" t="str">
            <v>MV50</v>
          </cell>
          <cell r="G90" t="str">
            <v>MV50</v>
          </cell>
          <cell r="H90" t="str">
            <v>Hardmoors 60</v>
          </cell>
        </row>
        <row r="91">
          <cell r="A91">
            <v>90</v>
          </cell>
          <cell r="B91" t="str">
            <v>Douglas</v>
          </cell>
          <cell r="C91" t="str">
            <v>Gurr</v>
          </cell>
          <cell r="D91" t="str">
            <v>Male</v>
          </cell>
          <cell r="E91" t="str">
            <v>MV40</v>
          </cell>
          <cell r="G91" t="str">
            <v>MV40</v>
          </cell>
          <cell r="H91" t="str">
            <v>Hardmoors 60</v>
          </cell>
        </row>
        <row r="92">
          <cell r="A92">
            <v>91</v>
          </cell>
          <cell r="B92" t="str">
            <v>James</v>
          </cell>
          <cell r="C92" t="str">
            <v>Hall</v>
          </cell>
          <cell r="D92" t="str">
            <v>Male</v>
          </cell>
          <cell r="E92" t="str">
            <v>MV40</v>
          </cell>
          <cell r="G92" t="str">
            <v>MV40</v>
          </cell>
          <cell r="H92" t="str">
            <v>Hardmoors 60</v>
          </cell>
        </row>
        <row r="93">
          <cell r="A93">
            <v>92</v>
          </cell>
          <cell r="B93" t="str">
            <v>Andy</v>
          </cell>
          <cell r="C93" t="str">
            <v>Hardy</v>
          </cell>
          <cell r="D93" t="str">
            <v>Male</v>
          </cell>
          <cell r="E93" t="str">
            <v>MV40</v>
          </cell>
          <cell r="G93" t="str">
            <v>MV40</v>
          </cell>
          <cell r="H93" t="str">
            <v>Hardmoors 60</v>
          </cell>
        </row>
        <row r="94">
          <cell r="A94">
            <v>93</v>
          </cell>
          <cell r="B94" t="str">
            <v>James</v>
          </cell>
          <cell r="C94" t="str">
            <v>Hargan</v>
          </cell>
          <cell r="D94" t="str">
            <v>Male</v>
          </cell>
          <cell r="E94" t="str">
            <v>MV40</v>
          </cell>
          <cell r="G94" t="str">
            <v>MV40</v>
          </cell>
          <cell r="H94" t="str">
            <v>Hardmoors 60</v>
          </cell>
        </row>
        <row r="95">
          <cell r="A95">
            <v>94</v>
          </cell>
          <cell r="B95" t="str">
            <v>Robin</v>
          </cell>
          <cell r="C95" t="str">
            <v>Harris</v>
          </cell>
          <cell r="D95" t="str">
            <v>Male</v>
          </cell>
          <cell r="E95" t="str">
            <v>MV50</v>
          </cell>
          <cell r="G95" t="str">
            <v>MV50</v>
          </cell>
          <cell r="H95" t="str">
            <v>Hardmoors 60</v>
          </cell>
        </row>
        <row r="96">
          <cell r="A96">
            <v>95</v>
          </cell>
          <cell r="B96" t="str">
            <v>Nigel</v>
          </cell>
          <cell r="C96" t="str">
            <v>Harrison</v>
          </cell>
          <cell r="D96" t="str">
            <v>Male</v>
          </cell>
          <cell r="E96" t="str">
            <v>MV40</v>
          </cell>
          <cell r="G96" t="str">
            <v>Shire</v>
          </cell>
          <cell r="H96" t="str">
            <v>Hardmoors 60</v>
          </cell>
        </row>
        <row r="97">
          <cell r="A97">
            <v>96</v>
          </cell>
          <cell r="B97" t="str">
            <v>Paul</v>
          </cell>
          <cell r="C97" t="str">
            <v>Hasson</v>
          </cell>
          <cell r="D97" t="str">
            <v>Male</v>
          </cell>
          <cell r="E97" t="str">
            <v>MV40</v>
          </cell>
          <cell r="G97" t="str">
            <v>MV40</v>
          </cell>
          <cell r="H97" t="str">
            <v>Hardmoors 60</v>
          </cell>
        </row>
        <row r="98">
          <cell r="A98">
            <v>97</v>
          </cell>
          <cell r="B98" t="str">
            <v>Jamie</v>
          </cell>
          <cell r="C98" t="str">
            <v>Hauxwell</v>
          </cell>
          <cell r="D98" t="str">
            <v>Male</v>
          </cell>
          <cell r="E98" t="str">
            <v>M</v>
          </cell>
          <cell r="G98" t="str">
            <v>M</v>
          </cell>
          <cell r="H98" t="str">
            <v>Hardmoors 60</v>
          </cell>
        </row>
        <row r="99">
          <cell r="A99">
            <v>98</v>
          </cell>
          <cell r="B99" t="str">
            <v>Andrew</v>
          </cell>
          <cell r="C99" t="str">
            <v>Hayes</v>
          </cell>
          <cell r="D99" t="str">
            <v>Male</v>
          </cell>
          <cell r="E99" t="str">
            <v>M</v>
          </cell>
          <cell r="G99" t="str">
            <v>M</v>
          </cell>
          <cell r="H99" t="str">
            <v>Hardmoors 60</v>
          </cell>
        </row>
        <row r="100">
          <cell r="A100">
            <v>99</v>
          </cell>
          <cell r="B100" t="str">
            <v>Jason</v>
          </cell>
          <cell r="C100" t="str">
            <v>Hayes</v>
          </cell>
          <cell r="D100" t="str">
            <v>Male</v>
          </cell>
          <cell r="E100" t="str">
            <v>MV40</v>
          </cell>
          <cell r="G100" t="str">
            <v>MV40</v>
          </cell>
          <cell r="H100" t="str">
            <v>Hardmoors 60</v>
          </cell>
        </row>
        <row r="101">
          <cell r="A101">
            <v>100</v>
          </cell>
          <cell r="B101" t="str">
            <v>Mary</v>
          </cell>
          <cell r="C101" t="str">
            <v>Heald</v>
          </cell>
          <cell r="D101" t="str">
            <v>Female</v>
          </cell>
          <cell r="E101" t="str">
            <v>F</v>
          </cell>
          <cell r="G101" t="str">
            <v>F</v>
          </cell>
          <cell r="H101" t="str">
            <v>Hardmoors 60</v>
          </cell>
        </row>
        <row r="102">
          <cell r="A102">
            <v>101</v>
          </cell>
          <cell r="B102" t="str">
            <v>Janson</v>
          </cell>
          <cell r="C102" t="str">
            <v>Heath</v>
          </cell>
          <cell r="D102" t="str">
            <v>Male</v>
          </cell>
          <cell r="E102" t="str">
            <v>MV40</v>
          </cell>
          <cell r="G102" t="str">
            <v>MV40</v>
          </cell>
          <cell r="H102" t="str">
            <v>Hardmoors 60</v>
          </cell>
        </row>
        <row r="103">
          <cell r="A103">
            <v>102</v>
          </cell>
          <cell r="B103" t="str">
            <v>Tom</v>
          </cell>
          <cell r="C103" t="str">
            <v>Hepburn</v>
          </cell>
          <cell r="D103" t="str">
            <v>Male</v>
          </cell>
          <cell r="E103" t="str">
            <v>M</v>
          </cell>
          <cell r="G103" t="str">
            <v>M</v>
          </cell>
          <cell r="H103" t="str">
            <v>Hardmoors 60</v>
          </cell>
        </row>
        <row r="104">
          <cell r="A104">
            <v>103</v>
          </cell>
          <cell r="B104" t="str">
            <v>Phillip</v>
          </cell>
          <cell r="C104" t="str">
            <v>Hewitt</v>
          </cell>
          <cell r="D104" t="str">
            <v>Male</v>
          </cell>
          <cell r="E104" t="str">
            <v>MV40</v>
          </cell>
          <cell r="G104" t="str">
            <v>MV40</v>
          </cell>
          <cell r="H104" t="str">
            <v>Hardmoors 60</v>
          </cell>
        </row>
        <row r="105">
          <cell r="A105">
            <v>104</v>
          </cell>
          <cell r="B105" t="str">
            <v>Jason</v>
          </cell>
          <cell r="C105" t="str">
            <v>Highland</v>
          </cell>
          <cell r="D105" t="str">
            <v>Male</v>
          </cell>
          <cell r="E105" t="str">
            <v>MV40</v>
          </cell>
          <cell r="G105" t="str">
            <v>MV40</v>
          </cell>
          <cell r="H105" t="str">
            <v>Hardmoors 60</v>
          </cell>
        </row>
        <row r="106">
          <cell r="A106">
            <v>105</v>
          </cell>
          <cell r="B106" t="str">
            <v>Iain</v>
          </cell>
          <cell r="C106" t="str">
            <v>Hill-Sharp</v>
          </cell>
          <cell r="D106" t="str">
            <v>Male</v>
          </cell>
          <cell r="E106" t="str">
            <v>MV40</v>
          </cell>
          <cell r="G106" t="str">
            <v>MV40</v>
          </cell>
          <cell r="H106" t="str">
            <v>Hardmoors 60</v>
          </cell>
        </row>
        <row r="107">
          <cell r="A107">
            <v>106</v>
          </cell>
          <cell r="B107" t="str">
            <v>Matthew</v>
          </cell>
          <cell r="C107" t="str">
            <v>Holt</v>
          </cell>
          <cell r="D107" t="str">
            <v>Male</v>
          </cell>
          <cell r="E107" t="str">
            <v>MV40</v>
          </cell>
          <cell r="G107" t="str">
            <v>MV40</v>
          </cell>
          <cell r="H107" t="str">
            <v>Hardmoors 60</v>
          </cell>
        </row>
        <row r="108">
          <cell r="A108">
            <v>107</v>
          </cell>
          <cell r="B108" t="str">
            <v>Charmaine</v>
          </cell>
          <cell r="C108" t="str">
            <v>Horsfall</v>
          </cell>
          <cell r="D108" t="str">
            <v>Female</v>
          </cell>
          <cell r="E108" t="str">
            <v>F</v>
          </cell>
          <cell r="G108" t="str">
            <v>F</v>
          </cell>
          <cell r="H108" t="str">
            <v>Hardmoors 60</v>
          </cell>
        </row>
        <row r="109">
          <cell r="A109">
            <v>108</v>
          </cell>
          <cell r="B109" t="str">
            <v>Phil</v>
          </cell>
          <cell r="C109" t="str">
            <v>Howarth</v>
          </cell>
          <cell r="D109" t="str">
            <v>Male</v>
          </cell>
          <cell r="E109" t="str">
            <v>MV40</v>
          </cell>
          <cell r="G109" t="str">
            <v>MV40</v>
          </cell>
          <cell r="H109" t="str">
            <v>Hardmoors 60</v>
          </cell>
        </row>
        <row r="110">
          <cell r="A110">
            <v>109</v>
          </cell>
          <cell r="B110" t="str">
            <v>Andrew</v>
          </cell>
          <cell r="C110" t="str">
            <v>Howells</v>
          </cell>
          <cell r="D110" t="str">
            <v>Male</v>
          </cell>
          <cell r="E110" t="str">
            <v>MV40</v>
          </cell>
          <cell r="G110" t="str">
            <v>MV40</v>
          </cell>
          <cell r="H110" t="str">
            <v>Hardmoors 60</v>
          </cell>
        </row>
        <row r="111">
          <cell r="A111">
            <v>110</v>
          </cell>
          <cell r="B111" t="str">
            <v>Toby</v>
          </cell>
          <cell r="C111" t="str">
            <v>Hoyle</v>
          </cell>
          <cell r="D111" t="str">
            <v>Male</v>
          </cell>
          <cell r="E111" t="str">
            <v>MV40</v>
          </cell>
          <cell r="G111" t="str">
            <v>MV40</v>
          </cell>
          <cell r="H111" t="str">
            <v>Hardmoors 60</v>
          </cell>
        </row>
        <row r="112">
          <cell r="A112">
            <v>111</v>
          </cell>
          <cell r="B112" t="str">
            <v>Tom</v>
          </cell>
          <cell r="C112" t="str">
            <v>Humphries</v>
          </cell>
          <cell r="D112" t="str">
            <v>Male</v>
          </cell>
          <cell r="E112" t="str">
            <v>MV40</v>
          </cell>
          <cell r="G112" t="str">
            <v>MV40</v>
          </cell>
          <cell r="H112" t="str">
            <v>Hardmoors 60</v>
          </cell>
        </row>
        <row r="113">
          <cell r="A113">
            <v>112</v>
          </cell>
          <cell r="B113" t="str">
            <v>Tom</v>
          </cell>
          <cell r="C113" t="str">
            <v>Hutchison</v>
          </cell>
          <cell r="D113" t="str">
            <v>Male</v>
          </cell>
          <cell r="E113" t="str">
            <v>MV60</v>
          </cell>
          <cell r="G113" t="str">
            <v>MV60</v>
          </cell>
          <cell r="H113" t="str">
            <v>Hardmoors 60</v>
          </cell>
        </row>
        <row r="114">
          <cell r="A114">
            <v>113</v>
          </cell>
          <cell r="B114" t="str">
            <v>Steve</v>
          </cell>
          <cell r="C114" t="str">
            <v>Jackson</v>
          </cell>
          <cell r="D114" t="str">
            <v>Male</v>
          </cell>
          <cell r="E114" t="str">
            <v>MV50</v>
          </cell>
          <cell r="G114" t="str">
            <v>MV50</v>
          </cell>
          <cell r="H114" t="str">
            <v>Hardmoors 60</v>
          </cell>
        </row>
        <row r="115">
          <cell r="A115">
            <v>114</v>
          </cell>
          <cell r="B115" t="str">
            <v>Robert</v>
          </cell>
          <cell r="C115" t="str">
            <v>Jarman</v>
          </cell>
          <cell r="D115" t="str">
            <v>Male</v>
          </cell>
          <cell r="E115" t="str">
            <v>M</v>
          </cell>
          <cell r="G115" t="str">
            <v>M</v>
          </cell>
          <cell r="H115" t="str">
            <v>Hardmoors 60</v>
          </cell>
        </row>
        <row r="116">
          <cell r="A116">
            <v>115</v>
          </cell>
          <cell r="B116" t="str">
            <v>Thomas</v>
          </cell>
          <cell r="C116" t="str">
            <v>Jones</v>
          </cell>
          <cell r="D116" t="str">
            <v>Male</v>
          </cell>
          <cell r="E116" t="str">
            <v>M</v>
          </cell>
          <cell r="G116" t="str">
            <v>M</v>
          </cell>
          <cell r="H116" t="str">
            <v>Hardmoors 60</v>
          </cell>
        </row>
        <row r="117">
          <cell r="A117">
            <v>116</v>
          </cell>
          <cell r="B117" t="str">
            <v>Barrie</v>
          </cell>
          <cell r="C117" t="str">
            <v>Jones</v>
          </cell>
          <cell r="D117" t="str">
            <v>Male</v>
          </cell>
          <cell r="E117" t="str">
            <v>M</v>
          </cell>
          <cell r="G117" t="str">
            <v>M</v>
          </cell>
          <cell r="H117" t="str">
            <v>Hardmoors 60</v>
          </cell>
        </row>
        <row r="118">
          <cell r="A118">
            <v>117</v>
          </cell>
          <cell r="B118" t="str">
            <v>Andrew</v>
          </cell>
          <cell r="C118" t="str">
            <v>Kaufman</v>
          </cell>
          <cell r="D118" t="str">
            <v>Male</v>
          </cell>
          <cell r="E118" t="str">
            <v>M</v>
          </cell>
          <cell r="G118" t="str">
            <v>M</v>
          </cell>
          <cell r="H118" t="str">
            <v>Hardmoors 60</v>
          </cell>
        </row>
        <row r="119">
          <cell r="A119">
            <v>118</v>
          </cell>
          <cell r="B119" t="str">
            <v>Tom</v>
          </cell>
          <cell r="C119" t="str">
            <v>Keely</v>
          </cell>
          <cell r="D119" t="str">
            <v>Male</v>
          </cell>
          <cell r="E119" t="str">
            <v>MV40</v>
          </cell>
          <cell r="G119" t="str">
            <v>MV40</v>
          </cell>
          <cell r="H119" t="str">
            <v>Hardmoors 60</v>
          </cell>
        </row>
        <row r="120">
          <cell r="A120">
            <v>119</v>
          </cell>
          <cell r="B120" t="str">
            <v>Chris</v>
          </cell>
          <cell r="C120" t="str">
            <v>Kennedy</v>
          </cell>
          <cell r="D120" t="str">
            <v>Male</v>
          </cell>
          <cell r="E120" t="str">
            <v>M</v>
          </cell>
          <cell r="G120" t="str">
            <v>M</v>
          </cell>
          <cell r="H120" t="str">
            <v>Hardmoors 60</v>
          </cell>
        </row>
        <row r="121">
          <cell r="A121">
            <v>120</v>
          </cell>
          <cell r="B121" t="str">
            <v>Rachael</v>
          </cell>
          <cell r="C121" t="str">
            <v>Kenny</v>
          </cell>
          <cell r="D121" t="str">
            <v>Female</v>
          </cell>
          <cell r="E121" t="str">
            <v>F</v>
          </cell>
          <cell r="G121" t="str">
            <v>F</v>
          </cell>
          <cell r="H121" t="str">
            <v>Hardmoors 60</v>
          </cell>
        </row>
        <row r="122">
          <cell r="A122">
            <v>121</v>
          </cell>
          <cell r="B122" t="str">
            <v>John</v>
          </cell>
          <cell r="C122" t="str">
            <v>Kerr</v>
          </cell>
          <cell r="D122" t="str">
            <v>Male</v>
          </cell>
          <cell r="E122" t="str">
            <v>M</v>
          </cell>
          <cell r="G122" t="str">
            <v>M</v>
          </cell>
          <cell r="H122" t="str">
            <v>Hardmoors 60</v>
          </cell>
        </row>
        <row r="123">
          <cell r="A123">
            <v>122</v>
          </cell>
          <cell r="B123" t="str">
            <v>Matthew</v>
          </cell>
          <cell r="C123" t="str">
            <v>Kirkham</v>
          </cell>
          <cell r="D123" t="str">
            <v>Male</v>
          </cell>
          <cell r="E123" t="str">
            <v>M</v>
          </cell>
          <cell r="G123" t="str">
            <v>M</v>
          </cell>
          <cell r="H123" t="str">
            <v>Hardmoors 60</v>
          </cell>
        </row>
        <row r="124">
          <cell r="A124">
            <v>123</v>
          </cell>
          <cell r="B124" t="str">
            <v>John</v>
          </cell>
          <cell r="C124" t="str">
            <v>Kynaston</v>
          </cell>
          <cell r="D124" t="str">
            <v>Male</v>
          </cell>
          <cell r="E124" t="str">
            <v>MV50</v>
          </cell>
          <cell r="G124" t="str">
            <v>MV50</v>
          </cell>
          <cell r="H124" t="str">
            <v>Hardmoors 60</v>
          </cell>
        </row>
        <row r="125">
          <cell r="A125">
            <v>124</v>
          </cell>
          <cell r="B125" t="str">
            <v>Roger</v>
          </cell>
          <cell r="C125" t="str">
            <v>Lawton-Spence</v>
          </cell>
          <cell r="D125" t="str">
            <v>Male</v>
          </cell>
          <cell r="E125" t="str">
            <v>MV40</v>
          </cell>
          <cell r="G125" t="str">
            <v>MV40</v>
          </cell>
          <cell r="H125" t="str">
            <v>Hardmoors 60</v>
          </cell>
        </row>
        <row r="126">
          <cell r="A126">
            <v>125</v>
          </cell>
          <cell r="B126" t="str">
            <v>Lorraine</v>
          </cell>
          <cell r="C126" t="str">
            <v>Laycock</v>
          </cell>
          <cell r="D126" t="str">
            <v>Female</v>
          </cell>
          <cell r="E126" t="str">
            <v>FV40</v>
          </cell>
          <cell r="G126" t="str">
            <v>FV40</v>
          </cell>
          <cell r="H126" t="str">
            <v>Hardmoors 60</v>
          </cell>
        </row>
        <row r="127">
          <cell r="A127">
            <v>126</v>
          </cell>
          <cell r="B127" t="str">
            <v>Colin</v>
          </cell>
          <cell r="C127" t="str">
            <v>Lee</v>
          </cell>
          <cell r="D127" t="str">
            <v>Male</v>
          </cell>
          <cell r="E127" t="str">
            <v>MV40</v>
          </cell>
          <cell r="G127" t="str">
            <v>MV40</v>
          </cell>
          <cell r="H127" t="str">
            <v>Hardmoors 60</v>
          </cell>
        </row>
        <row r="128">
          <cell r="A128">
            <v>127</v>
          </cell>
          <cell r="B128" t="str">
            <v>Stephen</v>
          </cell>
          <cell r="C128" t="str">
            <v>Lee</v>
          </cell>
          <cell r="D128" t="str">
            <v>Male</v>
          </cell>
          <cell r="E128" t="str">
            <v>MV40</v>
          </cell>
          <cell r="G128" t="str">
            <v>MV40</v>
          </cell>
          <cell r="H128" t="str">
            <v>Hardmoors 60</v>
          </cell>
        </row>
        <row r="129">
          <cell r="A129">
            <v>128</v>
          </cell>
          <cell r="B129" t="str">
            <v>Richard</v>
          </cell>
          <cell r="C129" t="str">
            <v>Lendon</v>
          </cell>
          <cell r="D129" t="str">
            <v>Male</v>
          </cell>
          <cell r="G129" t="str">
            <v>MV40</v>
          </cell>
        </row>
        <row r="130">
          <cell r="A130">
            <v>129</v>
          </cell>
          <cell r="B130" t="str">
            <v>Nigel</v>
          </cell>
          <cell r="C130" t="str">
            <v>Lintin</v>
          </cell>
          <cell r="D130" t="str">
            <v>Male</v>
          </cell>
          <cell r="E130" t="str">
            <v>MV40</v>
          </cell>
          <cell r="G130" t="str">
            <v>MV40</v>
          </cell>
          <cell r="H130" t="str">
            <v>Hardmoors 60</v>
          </cell>
        </row>
        <row r="131">
          <cell r="A131">
            <v>130</v>
          </cell>
          <cell r="B131" t="str">
            <v>Hugh</v>
          </cell>
          <cell r="C131" t="str">
            <v>Lovatt</v>
          </cell>
          <cell r="D131" t="str">
            <v>Male</v>
          </cell>
          <cell r="E131" t="str">
            <v>M</v>
          </cell>
          <cell r="G131" t="str">
            <v>M</v>
          </cell>
          <cell r="H131" t="str">
            <v>Hardmoors 60</v>
          </cell>
        </row>
        <row r="132">
          <cell r="A132">
            <v>131</v>
          </cell>
          <cell r="B132" t="str">
            <v>Gordon</v>
          </cell>
          <cell r="C132" t="str">
            <v>MacCulloch</v>
          </cell>
          <cell r="D132" t="str">
            <v>Male</v>
          </cell>
          <cell r="E132" t="str">
            <v>MV40</v>
          </cell>
          <cell r="G132" t="str">
            <v>MV40</v>
          </cell>
          <cell r="H132" t="str">
            <v>Hardmoors 60</v>
          </cell>
        </row>
        <row r="133">
          <cell r="A133">
            <v>132</v>
          </cell>
          <cell r="B133" t="str">
            <v>Roy</v>
          </cell>
          <cell r="C133" t="str">
            <v>Macdougall</v>
          </cell>
          <cell r="D133" t="str">
            <v>Male</v>
          </cell>
          <cell r="E133" t="str">
            <v>MV50</v>
          </cell>
          <cell r="G133" t="str">
            <v>MV50</v>
          </cell>
          <cell r="H133" t="str">
            <v>Hardmoors 60</v>
          </cell>
        </row>
        <row r="134">
          <cell r="A134">
            <v>133</v>
          </cell>
          <cell r="B134" t="str">
            <v>Steven</v>
          </cell>
          <cell r="C134" t="str">
            <v>Major</v>
          </cell>
          <cell r="D134" t="str">
            <v>Male</v>
          </cell>
          <cell r="E134" t="str">
            <v>M</v>
          </cell>
          <cell r="G134" t="str">
            <v>M</v>
          </cell>
          <cell r="H134" t="str">
            <v>Hardmoors 60</v>
          </cell>
        </row>
        <row r="135">
          <cell r="A135">
            <v>134</v>
          </cell>
          <cell r="B135" t="str">
            <v>Richard</v>
          </cell>
          <cell r="C135" t="str">
            <v>Mann</v>
          </cell>
          <cell r="D135" t="str">
            <v>Male</v>
          </cell>
          <cell r="E135" t="str">
            <v>M</v>
          </cell>
          <cell r="G135" t="str">
            <v>M</v>
          </cell>
          <cell r="H135" t="str">
            <v>Hardmoors 60</v>
          </cell>
        </row>
        <row r="136">
          <cell r="A136">
            <v>135</v>
          </cell>
          <cell r="B136" t="str">
            <v>Jim</v>
          </cell>
          <cell r="C136" t="str">
            <v>Mann</v>
          </cell>
          <cell r="D136" t="str">
            <v>Male</v>
          </cell>
          <cell r="G136" t="str">
            <v>M</v>
          </cell>
        </row>
        <row r="137">
          <cell r="A137">
            <v>136</v>
          </cell>
          <cell r="B137" t="str">
            <v>Kevin</v>
          </cell>
          <cell r="C137" t="str">
            <v>Matthews</v>
          </cell>
          <cell r="D137" t="str">
            <v>Male</v>
          </cell>
          <cell r="E137" t="str">
            <v>MV40</v>
          </cell>
          <cell r="G137" t="str">
            <v>MV40</v>
          </cell>
          <cell r="H137" t="str">
            <v>Hardmoors 60</v>
          </cell>
        </row>
        <row r="138">
          <cell r="A138">
            <v>137</v>
          </cell>
          <cell r="B138" t="str">
            <v>Richard</v>
          </cell>
          <cell r="C138" t="str">
            <v>Mavin</v>
          </cell>
          <cell r="D138" t="str">
            <v>Male</v>
          </cell>
          <cell r="E138" t="str">
            <v>MV40</v>
          </cell>
          <cell r="G138" t="str">
            <v>MV40</v>
          </cell>
          <cell r="H138" t="str">
            <v>Hardmoors 60</v>
          </cell>
        </row>
        <row r="139">
          <cell r="A139">
            <v>138</v>
          </cell>
          <cell r="B139" t="str">
            <v>Helen</v>
          </cell>
          <cell r="C139" t="str">
            <v>Mavin</v>
          </cell>
          <cell r="D139" t="str">
            <v>Female</v>
          </cell>
          <cell r="E139" t="str">
            <v>FV40</v>
          </cell>
          <cell r="G139" t="str">
            <v>FV40</v>
          </cell>
          <cell r="H139" t="str">
            <v>Hardmoors 60</v>
          </cell>
        </row>
        <row r="140">
          <cell r="A140">
            <v>139</v>
          </cell>
          <cell r="B140" t="str">
            <v>Jerome</v>
          </cell>
          <cell r="C140" t="str">
            <v>Mc Culla</v>
          </cell>
          <cell r="D140" t="str">
            <v>Male</v>
          </cell>
          <cell r="E140" t="str">
            <v>M</v>
          </cell>
          <cell r="G140" t="str">
            <v>M</v>
          </cell>
          <cell r="H140" t="str">
            <v>Hardmoors 60</v>
          </cell>
        </row>
        <row r="141">
          <cell r="A141">
            <v>140</v>
          </cell>
          <cell r="B141" t="str">
            <v>Ryan</v>
          </cell>
          <cell r="C141" t="str">
            <v>McCrickerd</v>
          </cell>
          <cell r="D141" t="str">
            <v>Male</v>
          </cell>
          <cell r="E141" t="str">
            <v>M</v>
          </cell>
          <cell r="G141" t="str">
            <v>M</v>
          </cell>
          <cell r="H141" t="str">
            <v>Hardmoors 60</v>
          </cell>
        </row>
        <row r="142">
          <cell r="A142">
            <v>141</v>
          </cell>
          <cell r="B142" t="str">
            <v>Iain</v>
          </cell>
          <cell r="C142" t="str">
            <v>McIntyre</v>
          </cell>
          <cell r="D142" t="str">
            <v>Male</v>
          </cell>
          <cell r="E142" t="str">
            <v>M</v>
          </cell>
          <cell r="G142" t="str">
            <v>M</v>
          </cell>
          <cell r="H142" t="str">
            <v>Hardmoors 60</v>
          </cell>
        </row>
        <row r="143">
          <cell r="A143">
            <v>142</v>
          </cell>
          <cell r="B143" t="str">
            <v>Siem</v>
          </cell>
          <cell r="C143" t="str">
            <v>Meijne</v>
          </cell>
          <cell r="D143" t="str">
            <v>Male</v>
          </cell>
          <cell r="E143" t="str">
            <v>M</v>
          </cell>
          <cell r="G143" t="str">
            <v>M</v>
          </cell>
          <cell r="H143" t="str">
            <v>Hardmoors 60</v>
          </cell>
        </row>
        <row r="144">
          <cell r="A144">
            <v>143</v>
          </cell>
          <cell r="B144" t="str">
            <v>Brian</v>
          </cell>
          <cell r="C144" t="str">
            <v>Melia</v>
          </cell>
          <cell r="D144" t="str">
            <v>Male</v>
          </cell>
          <cell r="E144" t="str">
            <v>MV40</v>
          </cell>
          <cell r="G144" t="str">
            <v>MV40</v>
          </cell>
          <cell r="H144" t="str">
            <v>Hardmoors 60</v>
          </cell>
        </row>
        <row r="145">
          <cell r="A145">
            <v>144</v>
          </cell>
          <cell r="B145" t="str">
            <v>Ray</v>
          </cell>
          <cell r="C145" t="str">
            <v>Milligan</v>
          </cell>
          <cell r="D145" t="str">
            <v>Male</v>
          </cell>
          <cell r="E145" t="str">
            <v>MV40</v>
          </cell>
          <cell r="G145" t="str">
            <v>MV40</v>
          </cell>
          <cell r="H145" t="str">
            <v>Hardmoors 60</v>
          </cell>
        </row>
        <row r="146">
          <cell r="A146">
            <v>145</v>
          </cell>
          <cell r="B146" t="str">
            <v>Emily</v>
          </cell>
          <cell r="C146" t="str">
            <v>Millington</v>
          </cell>
          <cell r="D146" t="str">
            <v>Female</v>
          </cell>
          <cell r="E146" t="str">
            <v>FV40</v>
          </cell>
          <cell r="G146" t="str">
            <v>FV40</v>
          </cell>
          <cell r="H146" t="str">
            <v>Hardmoors 60</v>
          </cell>
        </row>
        <row r="147">
          <cell r="A147">
            <v>146</v>
          </cell>
          <cell r="B147" t="str">
            <v>Mark</v>
          </cell>
          <cell r="C147" t="str">
            <v>Milner</v>
          </cell>
          <cell r="D147" t="str">
            <v>Male</v>
          </cell>
          <cell r="E147" t="str">
            <v>MV40</v>
          </cell>
          <cell r="G147" t="str">
            <v>MV40</v>
          </cell>
          <cell r="H147" t="str">
            <v>Hardmoors 60</v>
          </cell>
        </row>
        <row r="148">
          <cell r="A148">
            <v>147</v>
          </cell>
          <cell r="B148" t="str">
            <v>Heather</v>
          </cell>
          <cell r="C148" t="str">
            <v>Mochrie</v>
          </cell>
          <cell r="D148" t="str">
            <v>Female</v>
          </cell>
          <cell r="E148" t="str">
            <v>F</v>
          </cell>
          <cell r="G148" t="str">
            <v>F</v>
          </cell>
          <cell r="H148" t="str">
            <v>Hardmoors 60</v>
          </cell>
        </row>
        <row r="149">
          <cell r="A149">
            <v>148</v>
          </cell>
          <cell r="B149" t="str">
            <v>Mick</v>
          </cell>
          <cell r="C149" t="str">
            <v>Monkman</v>
          </cell>
          <cell r="D149" t="str">
            <v>Male</v>
          </cell>
          <cell r="E149" t="str">
            <v>M</v>
          </cell>
          <cell r="G149" t="str">
            <v>M</v>
          </cell>
          <cell r="H149" t="str">
            <v>Hardmoors 60</v>
          </cell>
        </row>
        <row r="150">
          <cell r="A150">
            <v>149</v>
          </cell>
          <cell r="B150" t="str">
            <v>David</v>
          </cell>
          <cell r="C150" t="str">
            <v>Moody</v>
          </cell>
          <cell r="D150" t="str">
            <v>Male</v>
          </cell>
          <cell r="E150" t="str">
            <v>MV40</v>
          </cell>
          <cell r="G150" t="str">
            <v>MV40</v>
          </cell>
          <cell r="H150" t="str">
            <v>Hardmoors 60</v>
          </cell>
        </row>
        <row r="151">
          <cell r="A151">
            <v>150</v>
          </cell>
          <cell r="B151" t="str">
            <v>Andrew</v>
          </cell>
          <cell r="C151" t="str">
            <v>Moorhouse</v>
          </cell>
          <cell r="D151" t="str">
            <v>Male</v>
          </cell>
          <cell r="E151" t="str">
            <v>MV40</v>
          </cell>
          <cell r="G151" t="str">
            <v>MV40</v>
          </cell>
          <cell r="H151" t="str">
            <v>Hardmoors 60</v>
          </cell>
        </row>
        <row r="152">
          <cell r="A152">
            <v>151</v>
          </cell>
          <cell r="B152" t="str">
            <v>Carl</v>
          </cell>
          <cell r="C152" t="str">
            <v>Morgan</v>
          </cell>
          <cell r="D152" t="str">
            <v>Male</v>
          </cell>
          <cell r="E152" t="str">
            <v>MV40</v>
          </cell>
          <cell r="G152" t="str">
            <v>MV40</v>
          </cell>
          <cell r="H152" t="str">
            <v>Hardmoors 60</v>
          </cell>
        </row>
        <row r="153">
          <cell r="A153">
            <v>152</v>
          </cell>
          <cell r="B153" t="str">
            <v>Dave</v>
          </cell>
          <cell r="C153" t="str">
            <v>Mullaney</v>
          </cell>
          <cell r="D153" t="str">
            <v>Male</v>
          </cell>
          <cell r="E153" t="str">
            <v>MV50</v>
          </cell>
          <cell r="G153" t="str">
            <v>MV50</v>
          </cell>
          <cell r="H153" t="str">
            <v>Hardmoors 60</v>
          </cell>
        </row>
        <row r="154">
          <cell r="A154">
            <v>153</v>
          </cell>
          <cell r="B154" t="str">
            <v>Carla</v>
          </cell>
          <cell r="C154" t="str">
            <v>Murphy</v>
          </cell>
          <cell r="D154" t="str">
            <v>Female</v>
          </cell>
          <cell r="E154" t="str">
            <v>F</v>
          </cell>
          <cell r="G154" t="str">
            <v>F</v>
          </cell>
          <cell r="H154" t="str">
            <v>Hardmoors 60</v>
          </cell>
        </row>
        <row r="155">
          <cell r="A155">
            <v>154</v>
          </cell>
          <cell r="B155" t="str">
            <v>Frank</v>
          </cell>
          <cell r="C155" t="str">
            <v>Murphy</v>
          </cell>
          <cell r="D155" t="str">
            <v>Male</v>
          </cell>
          <cell r="E155" t="str">
            <v>M</v>
          </cell>
          <cell r="G155" t="str">
            <v>M</v>
          </cell>
          <cell r="H155" t="str">
            <v>Hardmoors 60</v>
          </cell>
        </row>
        <row r="156">
          <cell r="A156">
            <v>155</v>
          </cell>
          <cell r="B156" t="str">
            <v>Karen</v>
          </cell>
          <cell r="C156" t="str">
            <v>Nash</v>
          </cell>
          <cell r="D156" t="str">
            <v>Female</v>
          </cell>
          <cell r="E156" t="str">
            <v>FV50</v>
          </cell>
          <cell r="G156" t="str">
            <v>FV50</v>
          </cell>
          <cell r="H156" t="str">
            <v>Hardmoors 60</v>
          </cell>
        </row>
        <row r="157">
          <cell r="A157">
            <v>156</v>
          </cell>
          <cell r="B157" t="str">
            <v>Paul</v>
          </cell>
          <cell r="C157" t="str">
            <v>Nicholls</v>
          </cell>
          <cell r="D157" t="str">
            <v>Male</v>
          </cell>
          <cell r="E157" t="str">
            <v>MV40</v>
          </cell>
          <cell r="G157" t="str">
            <v>MV40</v>
          </cell>
          <cell r="H157" t="str">
            <v>Hardmoors 60</v>
          </cell>
        </row>
        <row r="158">
          <cell r="A158">
            <v>157</v>
          </cell>
          <cell r="B158" t="str">
            <v>Colm</v>
          </cell>
          <cell r="C158" t="str">
            <v>O'Cofaigh</v>
          </cell>
          <cell r="D158" t="str">
            <v>Male</v>
          </cell>
          <cell r="E158" t="str">
            <v>MV40</v>
          </cell>
          <cell r="G158" t="str">
            <v>MV40</v>
          </cell>
          <cell r="H158" t="str">
            <v>Hardmoors 60</v>
          </cell>
        </row>
        <row r="159">
          <cell r="A159">
            <v>158</v>
          </cell>
          <cell r="B159" t="str">
            <v>David</v>
          </cell>
          <cell r="C159" t="str">
            <v>Oliver</v>
          </cell>
          <cell r="D159" t="str">
            <v>Male</v>
          </cell>
          <cell r="E159" t="str">
            <v>M</v>
          </cell>
          <cell r="G159" t="str">
            <v>M</v>
          </cell>
          <cell r="H159" t="str">
            <v>Hardmoors 60</v>
          </cell>
        </row>
        <row r="160">
          <cell r="A160">
            <v>159</v>
          </cell>
          <cell r="B160" t="str">
            <v>Phill</v>
          </cell>
          <cell r="C160" t="str">
            <v>Owen</v>
          </cell>
          <cell r="D160" t="str">
            <v>Male</v>
          </cell>
          <cell r="E160" t="str">
            <v>MV40</v>
          </cell>
          <cell r="G160" t="str">
            <v>MV40</v>
          </cell>
          <cell r="H160" t="str">
            <v>Hardmoors 60</v>
          </cell>
        </row>
        <row r="161">
          <cell r="A161">
            <v>160</v>
          </cell>
          <cell r="B161" t="str">
            <v>Keith</v>
          </cell>
          <cell r="C161" t="str">
            <v>Parkes</v>
          </cell>
          <cell r="D161" t="str">
            <v>Male</v>
          </cell>
          <cell r="E161" t="str">
            <v>MV40</v>
          </cell>
          <cell r="G161" t="str">
            <v>MV40</v>
          </cell>
          <cell r="H161" t="str">
            <v>Hardmoors 60</v>
          </cell>
        </row>
        <row r="162">
          <cell r="A162">
            <v>161</v>
          </cell>
          <cell r="B162" t="str">
            <v>Paul</v>
          </cell>
          <cell r="C162" t="str">
            <v>Peacock</v>
          </cell>
          <cell r="D162" t="str">
            <v>Male</v>
          </cell>
          <cell r="E162" t="str">
            <v>MV40</v>
          </cell>
          <cell r="G162" t="str">
            <v>MV40</v>
          </cell>
          <cell r="H162" t="str">
            <v>Hardmoors 60</v>
          </cell>
        </row>
        <row r="163">
          <cell r="A163">
            <v>162</v>
          </cell>
          <cell r="B163" t="str">
            <v>Andy</v>
          </cell>
          <cell r="C163" t="str">
            <v>Petford</v>
          </cell>
          <cell r="D163" t="str">
            <v>Male</v>
          </cell>
          <cell r="E163" t="str">
            <v>MV40</v>
          </cell>
          <cell r="G163" t="str">
            <v>MV40</v>
          </cell>
          <cell r="H163" t="str">
            <v>Hardmoors 60</v>
          </cell>
        </row>
        <row r="164">
          <cell r="A164">
            <v>163</v>
          </cell>
          <cell r="B164" t="str">
            <v>Sebastian</v>
          </cell>
          <cell r="C164" t="str">
            <v>Pflanz</v>
          </cell>
          <cell r="D164" t="str">
            <v>Male</v>
          </cell>
          <cell r="E164" t="str">
            <v>MV50</v>
          </cell>
          <cell r="G164" t="str">
            <v>MV50</v>
          </cell>
          <cell r="H164" t="str">
            <v>Hardmoors 60</v>
          </cell>
        </row>
        <row r="165">
          <cell r="A165">
            <v>164</v>
          </cell>
          <cell r="B165" t="str">
            <v>John</v>
          </cell>
          <cell r="C165" t="str">
            <v>Pickford</v>
          </cell>
          <cell r="D165" t="str">
            <v>Male</v>
          </cell>
          <cell r="E165" t="str">
            <v>MV40</v>
          </cell>
          <cell r="G165" t="str">
            <v>MV40</v>
          </cell>
          <cell r="H165" t="str">
            <v>Hardmoors 60</v>
          </cell>
        </row>
        <row r="166">
          <cell r="A166">
            <v>165</v>
          </cell>
          <cell r="B166" t="str">
            <v>Debbie</v>
          </cell>
          <cell r="C166" t="str">
            <v>Pitt</v>
          </cell>
          <cell r="D166" t="str">
            <v>Female</v>
          </cell>
          <cell r="E166" t="str">
            <v>F</v>
          </cell>
          <cell r="G166" t="str">
            <v>F</v>
          </cell>
          <cell r="H166" t="str">
            <v>Hardmoors 60</v>
          </cell>
        </row>
        <row r="167">
          <cell r="A167">
            <v>166</v>
          </cell>
          <cell r="B167" t="str">
            <v>Sandy</v>
          </cell>
          <cell r="C167" t="str">
            <v>Presly</v>
          </cell>
          <cell r="D167" t="str">
            <v>Male</v>
          </cell>
          <cell r="E167" t="str">
            <v>MV60</v>
          </cell>
          <cell r="G167" t="str">
            <v>MV60</v>
          </cell>
          <cell r="H167" t="str">
            <v>Hardmoors 60</v>
          </cell>
        </row>
        <row r="168">
          <cell r="A168">
            <v>167</v>
          </cell>
          <cell r="B168" t="str">
            <v>Helen</v>
          </cell>
          <cell r="C168" t="str">
            <v>Price</v>
          </cell>
          <cell r="D168" t="str">
            <v>Female</v>
          </cell>
          <cell r="E168" t="str">
            <v>FV40</v>
          </cell>
          <cell r="G168" t="str">
            <v>FV40</v>
          </cell>
          <cell r="H168" t="str">
            <v>Hardmoors 60</v>
          </cell>
        </row>
        <row r="169">
          <cell r="A169">
            <v>168</v>
          </cell>
          <cell r="B169" t="str">
            <v>Joanna</v>
          </cell>
          <cell r="C169" t="str">
            <v>Rae</v>
          </cell>
          <cell r="D169" t="str">
            <v>Female</v>
          </cell>
          <cell r="E169" t="str">
            <v>FV40</v>
          </cell>
          <cell r="G169" t="str">
            <v>FV40</v>
          </cell>
          <cell r="H169" t="str">
            <v>Hardmoors 60</v>
          </cell>
        </row>
        <row r="170">
          <cell r="A170">
            <v>169</v>
          </cell>
          <cell r="B170" t="str">
            <v>David</v>
          </cell>
          <cell r="C170" t="str">
            <v>Reith</v>
          </cell>
          <cell r="D170" t="str">
            <v>Male</v>
          </cell>
          <cell r="E170" t="str">
            <v>MV40</v>
          </cell>
          <cell r="G170" t="str">
            <v>MV40</v>
          </cell>
          <cell r="H170" t="str">
            <v>Hardmoors 60</v>
          </cell>
        </row>
        <row r="171">
          <cell r="A171">
            <v>170</v>
          </cell>
          <cell r="B171" t="str">
            <v>Mark</v>
          </cell>
          <cell r="C171" t="str">
            <v>Richardson</v>
          </cell>
          <cell r="D171" t="str">
            <v>Male</v>
          </cell>
          <cell r="E171" t="str">
            <v>MV40</v>
          </cell>
          <cell r="G171" t="str">
            <v>MV40</v>
          </cell>
          <cell r="H171" t="str">
            <v>Hardmoors 60</v>
          </cell>
        </row>
        <row r="172">
          <cell r="A172">
            <v>171</v>
          </cell>
          <cell r="B172" t="str">
            <v>Andrew</v>
          </cell>
          <cell r="C172" t="str">
            <v>Richardson</v>
          </cell>
          <cell r="D172" t="str">
            <v>Male</v>
          </cell>
          <cell r="E172" t="str">
            <v>M</v>
          </cell>
          <cell r="G172" t="str">
            <v>Shire</v>
          </cell>
          <cell r="H172" t="str">
            <v>Hardmoors 60</v>
          </cell>
        </row>
        <row r="173">
          <cell r="A173">
            <v>172</v>
          </cell>
          <cell r="B173" t="str">
            <v>Simon</v>
          </cell>
          <cell r="C173" t="str">
            <v>Ridley</v>
          </cell>
          <cell r="D173" t="str">
            <v>Male</v>
          </cell>
          <cell r="E173" t="str">
            <v>M</v>
          </cell>
          <cell r="G173" t="str">
            <v>Shire</v>
          </cell>
          <cell r="H173" t="str">
            <v>Hardmoors 60</v>
          </cell>
        </row>
        <row r="174">
          <cell r="A174">
            <v>173</v>
          </cell>
          <cell r="B174" t="str">
            <v>Nicholas</v>
          </cell>
          <cell r="C174" t="str">
            <v>Riggs</v>
          </cell>
          <cell r="D174" t="str">
            <v>Male</v>
          </cell>
          <cell r="E174" t="str">
            <v>MV40</v>
          </cell>
          <cell r="G174" t="str">
            <v>MV40</v>
          </cell>
          <cell r="H174" t="str">
            <v>Hardmoors 60</v>
          </cell>
        </row>
        <row r="175">
          <cell r="A175">
            <v>174</v>
          </cell>
          <cell r="B175" t="str">
            <v>Neil</v>
          </cell>
          <cell r="C175" t="str">
            <v>Ridsdale</v>
          </cell>
          <cell r="D175" t="str">
            <v>Male</v>
          </cell>
          <cell r="G175" t="str">
            <v>MV50</v>
          </cell>
        </row>
        <row r="176">
          <cell r="A176">
            <v>177</v>
          </cell>
          <cell r="B176" t="str">
            <v>Tim</v>
          </cell>
          <cell r="C176" t="str">
            <v>Robinson</v>
          </cell>
          <cell r="D176" t="str">
            <v>Male</v>
          </cell>
          <cell r="E176" t="str">
            <v>M</v>
          </cell>
          <cell r="G176" t="str">
            <v>M</v>
          </cell>
          <cell r="H176" t="str">
            <v>Hardmoors 60</v>
          </cell>
        </row>
        <row r="177">
          <cell r="A177">
            <v>176</v>
          </cell>
          <cell r="B177" t="str">
            <v>Neil</v>
          </cell>
          <cell r="C177" t="str">
            <v>Rosson</v>
          </cell>
          <cell r="D177" t="str">
            <v>Male</v>
          </cell>
          <cell r="E177" t="str">
            <v>M</v>
          </cell>
          <cell r="G177" t="str">
            <v>M</v>
          </cell>
          <cell r="H177" t="str">
            <v>Hardmoors 60</v>
          </cell>
        </row>
        <row r="178">
          <cell r="A178">
            <v>175</v>
          </cell>
          <cell r="B178" t="str">
            <v>Richard</v>
          </cell>
          <cell r="C178" t="str">
            <v>Sangster</v>
          </cell>
          <cell r="D178" t="str">
            <v>Male</v>
          </cell>
          <cell r="E178" t="str">
            <v>MV40</v>
          </cell>
          <cell r="G178" t="str">
            <v>MV40</v>
          </cell>
          <cell r="H178" t="str">
            <v>Hardmoors 60</v>
          </cell>
        </row>
        <row r="179">
          <cell r="A179">
            <v>229</v>
          </cell>
          <cell r="B179" t="str">
            <v>Garry</v>
          </cell>
          <cell r="C179" t="str">
            <v>Scott</v>
          </cell>
          <cell r="D179" t="str">
            <v>Male</v>
          </cell>
          <cell r="E179" t="str">
            <v>M</v>
          </cell>
          <cell r="G179" t="str">
            <v>M</v>
          </cell>
          <cell r="H179" t="str">
            <v>Hardmoors 60</v>
          </cell>
        </row>
        <row r="180">
          <cell r="A180">
            <v>179</v>
          </cell>
          <cell r="B180" t="str">
            <v>Richard</v>
          </cell>
          <cell r="C180" t="str">
            <v>Scroop</v>
          </cell>
          <cell r="D180" t="str">
            <v>Male</v>
          </cell>
          <cell r="E180" t="str">
            <v>MV60</v>
          </cell>
          <cell r="G180" t="str">
            <v>MV60</v>
          </cell>
          <cell r="H180" t="str">
            <v>Hardmoors 60</v>
          </cell>
        </row>
        <row r="181">
          <cell r="A181">
            <v>180</v>
          </cell>
          <cell r="B181" t="str">
            <v>Anna</v>
          </cell>
          <cell r="C181" t="str">
            <v>Seeley</v>
          </cell>
          <cell r="D181" t="str">
            <v>Female</v>
          </cell>
          <cell r="E181" t="str">
            <v>F</v>
          </cell>
          <cell r="G181" t="str">
            <v>F</v>
          </cell>
        </row>
        <row r="182">
          <cell r="A182">
            <v>181</v>
          </cell>
          <cell r="B182" t="str">
            <v>Karl</v>
          </cell>
          <cell r="C182" t="str">
            <v>Shields</v>
          </cell>
          <cell r="D182" t="str">
            <v>Male</v>
          </cell>
          <cell r="E182" t="str">
            <v>MV40</v>
          </cell>
          <cell r="G182" t="str">
            <v>MV40</v>
          </cell>
        </row>
        <row r="183">
          <cell r="A183">
            <v>182</v>
          </cell>
          <cell r="B183" t="str">
            <v>Marc</v>
          </cell>
          <cell r="C183" t="str">
            <v>Short</v>
          </cell>
          <cell r="D183" t="str">
            <v>Male</v>
          </cell>
          <cell r="E183" t="str">
            <v>M</v>
          </cell>
          <cell r="G183" t="str">
            <v>M</v>
          </cell>
        </row>
        <row r="184">
          <cell r="A184">
            <v>183</v>
          </cell>
          <cell r="B184" t="str">
            <v>Casper Kaars</v>
          </cell>
          <cell r="C184" t="str">
            <v>Sijpesteijn</v>
          </cell>
          <cell r="D184" t="str">
            <v>Male</v>
          </cell>
          <cell r="E184" t="str">
            <v>M</v>
          </cell>
          <cell r="G184" t="str">
            <v>M</v>
          </cell>
        </row>
        <row r="185">
          <cell r="A185">
            <v>184</v>
          </cell>
          <cell r="B185" t="str">
            <v>Paul</v>
          </cell>
          <cell r="C185" t="str">
            <v>Simpson</v>
          </cell>
          <cell r="D185" t="str">
            <v>Male</v>
          </cell>
          <cell r="E185" t="str">
            <v>M</v>
          </cell>
          <cell r="G185" t="str">
            <v>M</v>
          </cell>
        </row>
        <row r="186">
          <cell r="A186">
            <v>185</v>
          </cell>
          <cell r="B186" t="str">
            <v>Paul</v>
          </cell>
          <cell r="C186" t="str">
            <v>Simpson</v>
          </cell>
          <cell r="D186" t="str">
            <v>Male</v>
          </cell>
          <cell r="E186" t="str">
            <v>M</v>
          </cell>
          <cell r="G186" t="str">
            <v>M</v>
          </cell>
        </row>
        <row r="187">
          <cell r="A187">
            <v>186</v>
          </cell>
          <cell r="B187" t="str">
            <v>Laurie</v>
          </cell>
          <cell r="C187" t="str">
            <v>Smith</v>
          </cell>
          <cell r="D187" t="str">
            <v>Male</v>
          </cell>
          <cell r="E187" t="str">
            <v>M</v>
          </cell>
          <cell r="G187" t="str">
            <v>M</v>
          </cell>
        </row>
        <row r="188">
          <cell r="A188">
            <v>187</v>
          </cell>
          <cell r="B188" t="str">
            <v>Kevin</v>
          </cell>
          <cell r="C188" t="str">
            <v>Smith</v>
          </cell>
          <cell r="D188" t="str">
            <v>Male</v>
          </cell>
          <cell r="E188" t="str">
            <v>MV40</v>
          </cell>
          <cell r="G188" t="str">
            <v>MV40</v>
          </cell>
        </row>
        <row r="189">
          <cell r="A189">
            <v>188</v>
          </cell>
          <cell r="B189" t="str">
            <v>Steven</v>
          </cell>
          <cell r="C189" t="str">
            <v>Snape</v>
          </cell>
          <cell r="D189" t="str">
            <v>Male</v>
          </cell>
          <cell r="E189" t="str">
            <v>M</v>
          </cell>
          <cell r="G189" t="str">
            <v>M</v>
          </cell>
        </row>
        <row r="190">
          <cell r="A190">
            <v>189</v>
          </cell>
          <cell r="B190" t="str">
            <v>Robert</v>
          </cell>
          <cell r="C190" t="str">
            <v>Spavin</v>
          </cell>
          <cell r="D190" t="str">
            <v>Male</v>
          </cell>
          <cell r="E190" t="str">
            <v>MV40</v>
          </cell>
          <cell r="G190" t="str">
            <v>MV40</v>
          </cell>
        </row>
        <row r="191">
          <cell r="A191">
            <v>190</v>
          </cell>
          <cell r="B191" t="str">
            <v>Steve</v>
          </cell>
          <cell r="C191" t="str">
            <v>Spence</v>
          </cell>
          <cell r="D191" t="str">
            <v>Male</v>
          </cell>
          <cell r="E191" t="str">
            <v>MV40</v>
          </cell>
          <cell r="G191" t="str">
            <v>MV40</v>
          </cell>
        </row>
        <row r="192">
          <cell r="A192">
            <v>191</v>
          </cell>
          <cell r="B192" t="str">
            <v>Andrew</v>
          </cell>
          <cell r="C192" t="str">
            <v>Stephenson</v>
          </cell>
          <cell r="D192" t="str">
            <v>Male</v>
          </cell>
          <cell r="E192" t="str">
            <v>MV40</v>
          </cell>
          <cell r="G192" t="str">
            <v>MV40</v>
          </cell>
        </row>
        <row r="193">
          <cell r="A193">
            <v>192</v>
          </cell>
          <cell r="B193" t="str">
            <v>Tom</v>
          </cell>
          <cell r="C193" t="str">
            <v>Stewart</v>
          </cell>
          <cell r="D193" t="str">
            <v>Male</v>
          </cell>
          <cell r="E193" t="str">
            <v>M</v>
          </cell>
          <cell r="G193" t="str">
            <v>M</v>
          </cell>
        </row>
        <row r="194">
          <cell r="A194">
            <v>193</v>
          </cell>
          <cell r="B194" t="str">
            <v>Mr</v>
          </cell>
          <cell r="C194" t="str">
            <v>Stott</v>
          </cell>
          <cell r="D194" t="str">
            <v>Male</v>
          </cell>
          <cell r="E194" t="str">
            <v>MV40</v>
          </cell>
          <cell r="G194" t="str">
            <v>MV40</v>
          </cell>
        </row>
        <row r="195">
          <cell r="A195">
            <v>194</v>
          </cell>
          <cell r="B195" t="str">
            <v>William</v>
          </cell>
          <cell r="C195" t="str">
            <v>Strickland</v>
          </cell>
          <cell r="D195" t="str">
            <v>Male</v>
          </cell>
          <cell r="E195" t="str">
            <v>M</v>
          </cell>
          <cell r="G195" t="str">
            <v>M</v>
          </cell>
        </row>
        <row r="196">
          <cell r="A196">
            <v>195</v>
          </cell>
          <cell r="B196" t="str">
            <v>Timothy</v>
          </cell>
          <cell r="C196" t="str">
            <v>Swan-Smith</v>
          </cell>
          <cell r="D196" t="str">
            <v>Male</v>
          </cell>
          <cell r="E196" t="str">
            <v>M</v>
          </cell>
          <cell r="G196" t="str">
            <v>M</v>
          </cell>
        </row>
        <row r="197">
          <cell r="A197">
            <v>196</v>
          </cell>
          <cell r="B197" t="str">
            <v>Jeremy</v>
          </cell>
          <cell r="C197" t="str">
            <v>Sylvester</v>
          </cell>
          <cell r="D197" t="str">
            <v>Male</v>
          </cell>
          <cell r="E197" t="str">
            <v>MV50</v>
          </cell>
          <cell r="G197" t="str">
            <v>MV50</v>
          </cell>
        </row>
        <row r="198">
          <cell r="A198">
            <v>197</v>
          </cell>
          <cell r="B198" t="str">
            <v>Rachel</v>
          </cell>
          <cell r="C198" t="str">
            <v>Symons</v>
          </cell>
          <cell r="D198" t="str">
            <v>Female</v>
          </cell>
          <cell r="E198" t="str">
            <v>F</v>
          </cell>
          <cell r="G198" t="str">
            <v>F</v>
          </cell>
        </row>
        <row r="199">
          <cell r="A199">
            <v>198</v>
          </cell>
          <cell r="B199" t="str">
            <v>John</v>
          </cell>
          <cell r="C199" t="str">
            <v>Taylor</v>
          </cell>
          <cell r="D199" t="str">
            <v>Male</v>
          </cell>
          <cell r="E199" t="str">
            <v>MV40</v>
          </cell>
          <cell r="G199" t="str">
            <v>MV40</v>
          </cell>
        </row>
        <row r="200">
          <cell r="A200">
            <v>199</v>
          </cell>
          <cell r="B200" t="str">
            <v>John</v>
          </cell>
          <cell r="C200" t="str">
            <v>Telfer</v>
          </cell>
          <cell r="D200" t="str">
            <v>Male</v>
          </cell>
          <cell r="E200" t="str">
            <v>MV50</v>
          </cell>
          <cell r="G200" t="str">
            <v>MV50</v>
          </cell>
        </row>
        <row r="201">
          <cell r="A201">
            <v>200</v>
          </cell>
          <cell r="B201" t="str">
            <v>Martin</v>
          </cell>
          <cell r="C201" t="str">
            <v>Terry</v>
          </cell>
          <cell r="D201" t="str">
            <v>Male</v>
          </cell>
          <cell r="E201" t="str">
            <v>MV50</v>
          </cell>
          <cell r="G201" t="str">
            <v>MV50</v>
          </cell>
        </row>
        <row r="202">
          <cell r="A202">
            <v>201</v>
          </cell>
          <cell r="B202" t="str">
            <v>Tony</v>
          </cell>
          <cell r="C202" t="str">
            <v>The Fridge</v>
          </cell>
          <cell r="D202" t="str">
            <v>Male</v>
          </cell>
          <cell r="G202" t="str">
            <v>MV40</v>
          </cell>
        </row>
        <row r="203">
          <cell r="A203">
            <v>202</v>
          </cell>
          <cell r="B203" t="str">
            <v>Andy</v>
          </cell>
          <cell r="C203" t="str">
            <v>Thomas</v>
          </cell>
          <cell r="D203" t="str">
            <v>Male</v>
          </cell>
          <cell r="E203" t="str">
            <v>M</v>
          </cell>
          <cell r="G203" t="str">
            <v>M</v>
          </cell>
        </row>
        <row r="204">
          <cell r="A204">
            <v>203</v>
          </cell>
          <cell r="B204" t="str">
            <v>David</v>
          </cell>
          <cell r="C204" t="str">
            <v>Toth</v>
          </cell>
          <cell r="D204" t="str">
            <v>Male</v>
          </cell>
          <cell r="E204" t="str">
            <v>MV40</v>
          </cell>
          <cell r="G204" t="str">
            <v>MV40</v>
          </cell>
        </row>
        <row r="205">
          <cell r="A205">
            <v>204</v>
          </cell>
          <cell r="B205" t="str">
            <v>Dave</v>
          </cell>
          <cell r="C205" t="str">
            <v>Troman</v>
          </cell>
          <cell r="D205" t="str">
            <v>Male</v>
          </cell>
          <cell r="E205" t="str">
            <v>MV40</v>
          </cell>
          <cell r="G205" t="str">
            <v>MV40</v>
          </cell>
        </row>
        <row r="206">
          <cell r="A206">
            <v>205</v>
          </cell>
          <cell r="B206" t="str">
            <v>Deborah</v>
          </cell>
          <cell r="C206" t="str">
            <v>Turner</v>
          </cell>
          <cell r="D206" t="str">
            <v>Female</v>
          </cell>
          <cell r="E206" t="str">
            <v>F</v>
          </cell>
          <cell r="G206" t="str">
            <v>F</v>
          </cell>
        </row>
        <row r="207">
          <cell r="A207">
            <v>206</v>
          </cell>
          <cell r="B207" t="str">
            <v>Andrew</v>
          </cell>
          <cell r="C207" t="str">
            <v>Turner</v>
          </cell>
          <cell r="D207" t="str">
            <v>Male</v>
          </cell>
          <cell r="E207" t="str">
            <v>MV40</v>
          </cell>
          <cell r="G207" t="str">
            <v>MV40</v>
          </cell>
        </row>
        <row r="208">
          <cell r="A208">
            <v>207</v>
          </cell>
          <cell r="B208" t="str">
            <v>Phil</v>
          </cell>
          <cell r="C208" t="str">
            <v>Turton</v>
          </cell>
          <cell r="D208" t="str">
            <v>Male</v>
          </cell>
          <cell r="E208" t="str">
            <v>M</v>
          </cell>
          <cell r="G208" t="str">
            <v>M</v>
          </cell>
        </row>
        <row r="209">
          <cell r="A209">
            <v>208</v>
          </cell>
          <cell r="B209" t="str">
            <v>Tom</v>
          </cell>
          <cell r="C209" t="str">
            <v>Verity</v>
          </cell>
          <cell r="D209" t="str">
            <v>Male</v>
          </cell>
          <cell r="E209" t="str">
            <v>MV40</v>
          </cell>
          <cell r="G209" t="str">
            <v>MV40</v>
          </cell>
        </row>
        <row r="210">
          <cell r="A210">
            <v>209</v>
          </cell>
          <cell r="B210" t="str">
            <v>Darren</v>
          </cell>
          <cell r="C210" t="str">
            <v>Wales</v>
          </cell>
          <cell r="D210" t="str">
            <v>Male</v>
          </cell>
          <cell r="E210" t="str">
            <v>MV40</v>
          </cell>
          <cell r="G210" t="str">
            <v>MV40</v>
          </cell>
        </row>
        <row r="211">
          <cell r="A211">
            <v>210</v>
          </cell>
          <cell r="B211" t="str">
            <v>Paul</v>
          </cell>
          <cell r="C211" t="str">
            <v>Walker</v>
          </cell>
          <cell r="D211" t="str">
            <v>Male</v>
          </cell>
          <cell r="E211" t="str">
            <v>MV40</v>
          </cell>
          <cell r="G211" t="str">
            <v>MV40</v>
          </cell>
        </row>
        <row r="212">
          <cell r="A212">
            <v>211</v>
          </cell>
          <cell r="B212" t="str">
            <v>Anthony</v>
          </cell>
          <cell r="C212" t="str">
            <v>Waterfield</v>
          </cell>
          <cell r="D212" t="str">
            <v>Male</v>
          </cell>
          <cell r="E212" t="str">
            <v>MV50</v>
          </cell>
          <cell r="G212" t="str">
            <v>MV50</v>
          </cell>
        </row>
        <row r="213">
          <cell r="A213">
            <v>212</v>
          </cell>
          <cell r="B213" t="str">
            <v>Dan</v>
          </cell>
          <cell r="C213" t="str">
            <v>Watford</v>
          </cell>
          <cell r="D213" t="str">
            <v>Male</v>
          </cell>
          <cell r="E213" t="str">
            <v>M</v>
          </cell>
          <cell r="G213" t="str">
            <v>M</v>
          </cell>
        </row>
        <row r="214">
          <cell r="A214">
            <v>213</v>
          </cell>
          <cell r="B214" t="str">
            <v>Steve</v>
          </cell>
          <cell r="C214" t="str">
            <v>Wathall</v>
          </cell>
          <cell r="D214" t="str">
            <v>Male</v>
          </cell>
          <cell r="E214" t="str">
            <v>MV50</v>
          </cell>
          <cell r="G214" t="str">
            <v>MV50</v>
          </cell>
        </row>
        <row r="215">
          <cell r="A215">
            <v>214</v>
          </cell>
          <cell r="B215" t="str">
            <v>Peter</v>
          </cell>
          <cell r="C215" t="str">
            <v>Watkinson</v>
          </cell>
          <cell r="D215" t="str">
            <v>Male</v>
          </cell>
          <cell r="E215" t="str">
            <v>MV60</v>
          </cell>
          <cell r="G215" t="str">
            <v>MV60</v>
          </cell>
        </row>
        <row r="216">
          <cell r="A216">
            <v>215</v>
          </cell>
          <cell r="B216" t="str">
            <v>Simon</v>
          </cell>
          <cell r="C216" t="str">
            <v>Webb</v>
          </cell>
          <cell r="D216" t="str">
            <v>Male</v>
          </cell>
          <cell r="G216" t="str">
            <v>M</v>
          </cell>
        </row>
        <row r="217">
          <cell r="A217">
            <v>216</v>
          </cell>
          <cell r="B217" t="str">
            <v>Simon</v>
          </cell>
          <cell r="C217" t="str">
            <v>Welch</v>
          </cell>
          <cell r="D217" t="str">
            <v>Male</v>
          </cell>
          <cell r="E217" t="str">
            <v>M</v>
          </cell>
          <cell r="G217" t="str">
            <v>M</v>
          </cell>
        </row>
        <row r="218">
          <cell r="A218">
            <v>217</v>
          </cell>
          <cell r="B218" t="str">
            <v>Simon</v>
          </cell>
          <cell r="C218" t="str">
            <v>Whitehall</v>
          </cell>
          <cell r="D218" t="str">
            <v>Male</v>
          </cell>
          <cell r="E218" t="str">
            <v>MV40</v>
          </cell>
          <cell r="G218" t="str">
            <v>MV40</v>
          </cell>
        </row>
        <row r="219">
          <cell r="A219">
            <v>218</v>
          </cell>
          <cell r="B219" t="str">
            <v>Carl</v>
          </cell>
          <cell r="C219" t="str">
            <v>Whitehead</v>
          </cell>
          <cell r="D219" t="str">
            <v>Male</v>
          </cell>
          <cell r="E219" t="str">
            <v>MV50</v>
          </cell>
          <cell r="G219" t="str">
            <v>MV50</v>
          </cell>
        </row>
        <row r="220">
          <cell r="A220">
            <v>219</v>
          </cell>
          <cell r="B220" t="str">
            <v>Elaine</v>
          </cell>
          <cell r="C220" t="str">
            <v>Wilde</v>
          </cell>
          <cell r="D220" t="str">
            <v>Female</v>
          </cell>
          <cell r="E220" t="str">
            <v>FV40</v>
          </cell>
          <cell r="G220" t="str">
            <v>FV40</v>
          </cell>
        </row>
        <row r="221">
          <cell r="A221">
            <v>220</v>
          </cell>
          <cell r="B221" t="str">
            <v>Peter</v>
          </cell>
          <cell r="C221" t="str">
            <v>Wilkie</v>
          </cell>
          <cell r="D221" t="str">
            <v>Male</v>
          </cell>
          <cell r="E221" t="str">
            <v>M</v>
          </cell>
          <cell r="G221" t="str">
            <v>M</v>
          </cell>
        </row>
        <row r="222">
          <cell r="A222">
            <v>221</v>
          </cell>
          <cell r="B222" t="str">
            <v>Andy</v>
          </cell>
          <cell r="C222" t="str">
            <v>Wilkin</v>
          </cell>
          <cell r="D222" t="str">
            <v>Male</v>
          </cell>
          <cell r="E222" t="str">
            <v>MV40</v>
          </cell>
          <cell r="G222" t="str">
            <v>MV40</v>
          </cell>
        </row>
        <row r="223">
          <cell r="A223">
            <v>222</v>
          </cell>
          <cell r="B223" t="str">
            <v>Gareth</v>
          </cell>
          <cell r="C223" t="str">
            <v>Wilson</v>
          </cell>
          <cell r="D223" t="str">
            <v>Male</v>
          </cell>
          <cell r="E223" t="str">
            <v>M</v>
          </cell>
          <cell r="G223" t="str">
            <v>M</v>
          </cell>
        </row>
        <row r="224">
          <cell r="A224">
            <v>223</v>
          </cell>
          <cell r="B224" t="str">
            <v>Philip</v>
          </cell>
          <cell r="C224" t="str">
            <v>Wolstencroft</v>
          </cell>
          <cell r="D224" t="str">
            <v>Male</v>
          </cell>
          <cell r="E224" t="str">
            <v>MV50</v>
          </cell>
          <cell r="G224" t="str">
            <v>MV50</v>
          </cell>
        </row>
        <row r="225">
          <cell r="A225">
            <v>224</v>
          </cell>
          <cell r="B225" t="str">
            <v>Jamie</v>
          </cell>
          <cell r="C225" t="str">
            <v>Wood</v>
          </cell>
          <cell r="D225" t="str">
            <v>Male</v>
          </cell>
          <cell r="G225" t="str">
            <v>MV40</v>
          </cell>
        </row>
        <row r="226">
          <cell r="A226">
            <v>225</v>
          </cell>
          <cell r="B226" t="str">
            <v>Russell</v>
          </cell>
          <cell r="C226" t="str">
            <v>Woodfield</v>
          </cell>
          <cell r="D226" t="str">
            <v>Male</v>
          </cell>
          <cell r="E226" t="str">
            <v>M</v>
          </cell>
          <cell r="G226" t="str">
            <v>M</v>
          </cell>
        </row>
        <row r="227">
          <cell r="A227">
            <v>226</v>
          </cell>
          <cell r="B227" t="str">
            <v>Neil</v>
          </cell>
          <cell r="C227" t="str">
            <v>Woods</v>
          </cell>
          <cell r="D227" t="str">
            <v>Male</v>
          </cell>
          <cell r="E227" t="str">
            <v>MV40</v>
          </cell>
          <cell r="G227" t="str">
            <v>MV40</v>
          </cell>
        </row>
        <row r="228">
          <cell r="A228">
            <v>227</v>
          </cell>
          <cell r="B228" t="str">
            <v>Graham</v>
          </cell>
          <cell r="C228" t="str">
            <v>Yare</v>
          </cell>
          <cell r="D228" t="str">
            <v>Male</v>
          </cell>
          <cell r="E228" t="str">
            <v>M</v>
          </cell>
          <cell r="G228" t="str">
            <v>M</v>
          </cell>
        </row>
        <row r="229">
          <cell r="A229">
            <v>228</v>
          </cell>
          <cell r="B229" t="str">
            <v>Jonathan</v>
          </cell>
          <cell r="C229" t="str">
            <v>Zeffert</v>
          </cell>
          <cell r="D229" t="str">
            <v>Male</v>
          </cell>
          <cell r="E229" t="str">
            <v>M</v>
          </cell>
          <cell r="G229" t="str">
            <v>M</v>
          </cell>
        </row>
        <row r="230">
          <cell r="A230">
            <v>230</v>
          </cell>
          <cell r="B230" t="str">
            <v>Vicky</v>
          </cell>
          <cell r="C230" t="str">
            <v>Butler</v>
          </cell>
          <cell r="D230" t="str">
            <v>Female</v>
          </cell>
          <cell r="G230" t="str">
            <v>F</v>
          </cell>
        </row>
        <row r="231">
          <cell r="A231">
            <v>231</v>
          </cell>
          <cell r="B231" t="str">
            <v>Steve</v>
          </cell>
          <cell r="C231" t="str">
            <v>Walker</v>
          </cell>
          <cell r="D231" t="str">
            <v>Male</v>
          </cell>
          <cell r="G231" t="str">
            <v>M</v>
          </cell>
        </row>
        <row r="232">
          <cell r="A232">
            <v>178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1"/>
  <sheetViews>
    <sheetView tabSelected="1" zoomScale="125" zoomScaleNormal="125" zoomScalePageLayoutView="125" workbookViewId="0" topLeftCell="A1">
      <pane xSplit="5" ySplit="2" topLeftCell="F229" activePane="bottomRight" state="frozen"/>
      <selection pane="topRight" activeCell="F1" sqref="F1"/>
      <selection pane="bottomLeft" activeCell="A3" sqref="A3"/>
      <selection pane="bottomRight" activeCell="F251" sqref="F251"/>
    </sheetView>
  </sheetViews>
  <sheetFormatPr defaultColWidth="8.8515625" defaultRowHeight="15"/>
  <cols>
    <col min="1" max="1" width="6.7109375" style="0" customWidth="1"/>
    <col min="2" max="2" width="8.28125" style="0" customWidth="1"/>
    <col min="3" max="3" width="12.140625" style="0" bestFit="1" customWidth="1"/>
    <col min="4" max="4" width="16.8515625" style="0" customWidth="1"/>
    <col min="5" max="5" width="8.8515625" style="0" bestFit="1" customWidth="1"/>
    <col min="6" max="6" width="10.00390625" style="34" customWidth="1"/>
    <col min="7" max="7" width="7.140625" style="6" customWidth="1"/>
    <col min="8" max="8" width="18.28125" style="0" customWidth="1"/>
    <col min="9" max="9" width="6.7109375" style="6" customWidth="1"/>
    <col min="10" max="10" width="8.8515625" style="6" customWidth="1"/>
    <col min="11" max="11" width="7.00390625" style="6" customWidth="1"/>
  </cols>
  <sheetData>
    <row r="1" spans="1:11" ht="15">
      <c r="A1" s="25" t="s">
        <v>0</v>
      </c>
      <c r="B1" s="26" t="s">
        <v>1</v>
      </c>
      <c r="C1" s="22" t="s">
        <v>3</v>
      </c>
      <c r="D1" s="22" t="s">
        <v>4</v>
      </c>
      <c r="E1" s="22" t="s">
        <v>5</v>
      </c>
      <c r="F1" s="47" t="s">
        <v>9</v>
      </c>
      <c r="G1" s="47"/>
      <c r="H1" s="48" t="s">
        <v>7</v>
      </c>
      <c r="I1" s="49"/>
      <c r="J1" s="49"/>
      <c r="K1" s="49"/>
    </row>
    <row r="2" spans="1:11" ht="15">
      <c r="A2" s="27"/>
      <c r="B2" s="23"/>
      <c r="C2" s="23"/>
      <c r="D2" s="23"/>
      <c r="E2" s="23"/>
      <c r="F2" s="33" t="s">
        <v>2</v>
      </c>
      <c r="G2" s="10" t="s">
        <v>6</v>
      </c>
      <c r="H2" s="23" t="s">
        <v>2</v>
      </c>
      <c r="I2" s="10" t="s">
        <v>6</v>
      </c>
      <c r="J2" s="10" t="s">
        <v>8</v>
      </c>
      <c r="K2" s="10" t="s">
        <v>6</v>
      </c>
    </row>
    <row r="3" spans="1:11" ht="15">
      <c r="A3" s="41">
        <v>1</v>
      </c>
      <c r="B3" s="2">
        <v>71</v>
      </c>
      <c r="C3" s="1" t="s">
        <v>27</v>
      </c>
      <c r="D3" s="1" t="s">
        <v>28</v>
      </c>
      <c r="E3" s="2" t="s">
        <v>29</v>
      </c>
      <c r="F3" s="24">
        <v>0.18305555555555555</v>
      </c>
      <c r="G3" s="39">
        <v>1</v>
      </c>
      <c r="H3" s="24">
        <v>0.31884259259259257</v>
      </c>
      <c r="I3" s="41">
        <v>1</v>
      </c>
      <c r="J3" s="31">
        <f aca="true" t="shared" si="0" ref="J3:J66">SUM(H3-F3)</f>
        <v>0.135787037037037</v>
      </c>
      <c r="K3" s="39">
        <v>1</v>
      </c>
    </row>
    <row r="4" spans="1:11" ht="15">
      <c r="A4" s="41">
        <v>2</v>
      </c>
      <c r="B4" s="2">
        <v>226</v>
      </c>
      <c r="C4" s="1" t="s">
        <v>30</v>
      </c>
      <c r="D4" s="1" t="s">
        <v>31</v>
      </c>
      <c r="E4" s="2" t="s">
        <v>32</v>
      </c>
      <c r="F4" s="24">
        <v>0.19467592592592595</v>
      </c>
      <c r="G4" s="40">
        <v>2</v>
      </c>
      <c r="H4" s="24">
        <v>0.3443634259259259</v>
      </c>
      <c r="I4" s="41">
        <v>2</v>
      </c>
      <c r="J4" s="31">
        <f t="shared" si="0"/>
        <v>0.14968749999999995</v>
      </c>
      <c r="K4" s="39">
        <v>6</v>
      </c>
    </row>
    <row r="5" spans="1:11" ht="15">
      <c r="A5" s="41">
        <v>3</v>
      </c>
      <c r="B5" s="2">
        <v>294</v>
      </c>
      <c r="C5" s="1" t="s">
        <v>33</v>
      </c>
      <c r="D5" s="1" t="s">
        <v>34</v>
      </c>
      <c r="E5" s="2" t="s">
        <v>32</v>
      </c>
      <c r="F5" s="24">
        <v>0.2018171296296296</v>
      </c>
      <c r="G5" s="40">
        <v>3</v>
      </c>
      <c r="H5" s="24">
        <v>0.3500810185185185</v>
      </c>
      <c r="I5" s="41">
        <v>3</v>
      </c>
      <c r="J5" s="31">
        <f t="shared" si="0"/>
        <v>0.14826388888888892</v>
      </c>
      <c r="K5" s="39">
        <v>4</v>
      </c>
    </row>
    <row r="6" spans="1:11" ht="15">
      <c r="A6" s="41">
        <v>4</v>
      </c>
      <c r="B6" s="2">
        <v>178</v>
      </c>
      <c r="C6" s="1" t="s">
        <v>35</v>
      </c>
      <c r="D6" s="1" t="s">
        <v>36</v>
      </c>
      <c r="E6" s="2" t="s">
        <v>29</v>
      </c>
      <c r="F6" s="24">
        <v>0.21055555555555558</v>
      </c>
      <c r="G6" s="40">
        <v>8</v>
      </c>
      <c r="H6" s="24">
        <v>0.3509837962962963</v>
      </c>
      <c r="I6" s="41">
        <v>4</v>
      </c>
      <c r="J6" s="31">
        <f t="shared" si="0"/>
        <v>0.1404282407407407</v>
      </c>
      <c r="K6" s="39">
        <v>2</v>
      </c>
    </row>
    <row r="7" spans="1:11" ht="15">
      <c r="A7" s="41">
        <v>5</v>
      </c>
      <c r="B7" s="2">
        <v>211</v>
      </c>
      <c r="C7" s="1" t="s">
        <v>37</v>
      </c>
      <c r="D7" s="1" t="s">
        <v>38</v>
      </c>
      <c r="E7" s="2" t="s">
        <v>29</v>
      </c>
      <c r="F7" s="24">
        <v>0.20570601851851852</v>
      </c>
      <c r="G7" s="40">
        <v>5</v>
      </c>
      <c r="H7" s="24">
        <v>0.3545833333333333</v>
      </c>
      <c r="I7" s="41">
        <v>5</v>
      </c>
      <c r="J7" s="31">
        <f t="shared" si="0"/>
        <v>0.14887731481481478</v>
      </c>
      <c r="K7" s="39">
        <v>5</v>
      </c>
    </row>
    <row r="8" spans="1:11" ht="15">
      <c r="A8" s="41">
        <v>6</v>
      </c>
      <c r="B8" s="2">
        <v>278</v>
      </c>
      <c r="C8" s="1" t="s">
        <v>39</v>
      </c>
      <c r="D8" s="1" t="s">
        <v>40</v>
      </c>
      <c r="E8" s="2" t="s">
        <v>29</v>
      </c>
      <c r="F8" s="24">
        <v>0.20229166666666668</v>
      </c>
      <c r="G8" s="40">
        <v>4</v>
      </c>
      <c r="H8" s="24">
        <v>0.35511574074074076</v>
      </c>
      <c r="I8" s="41">
        <v>6</v>
      </c>
      <c r="J8" s="31">
        <f t="shared" si="0"/>
        <v>0.15282407407407408</v>
      </c>
      <c r="K8" s="39">
        <v>7</v>
      </c>
    </row>
    <row r="9" spans="1:11" ht="15">
      <c r="A9" s="41">
        <v>7</v>
      </c>
      <c r="B9" s="2">
        <v>160</v>
      </c>
      <c r="C9" s="1" t="s">
        <v>41</v>
      </c>
      <c r="D9" s="1" t="s">
        <v>42</v>
      </c>
      <c r="E9" s="2" t="s">
        <v>16</v>
      </c>
      <c r="F9" s="31">
        <v>0.21622685185185186</v>
      </c>
      <c r="G9" s="40">
        <v>12</v>
      </c>
      <c r="H9" s="24">
        <v>0.36091435185185183</v>
      </c>
      <c r="I9" s="41">
        <v>7</v>
      </c>
      <c r="J9" s="31">
        <f t="shared" si="0"/>
        <v>0.14468749999999997</v>
      </c>
      <c r="K9" s="39">
        <v>3</v>
      </c>
    </row>
    <row r="10" spans="1:11" ht="15">
      <c r="A10" s="41">
        <v>8</v>
      </c>
      <c r="B10" s="2">
        <v>79</v>
      </c>
      <c r="C10" s="1" t="s">
        <v>43</v>
      </c>
      <c r="D10" s="1" t="s">
        <v>44</v>
      </c>
      <c r="E10" s="2" t="s">
        <v>29</v>
      </c>
      <c r="F10" s="24">
        <v>0.20607638888888888</v>
      </c>
      <c r="G10" s="40">
        <v>6</v>
      </c>
      <c r="H10" s="24">
        <v>0.3621759259259259</v>
      </c>
      <c r="I10" s="41">
        <v>8</v>
      </c>
      <c r="J10" s="31">
        <f t="shared" si="0"/>
        <v>0.15609953703703702</v>
      </c>
      <c r="K10" s="39">
        <v>11</v>
      </c>
    </row>
    <row r="11" spans="1:11" ht="15">
      <c r="A11" s="41">
        <v>9</v>
      </c>
      <c r="B11" s="2">
        <v>166</v>
      </c>
      <c r="C11" s="1" t="s">
        <v>45</v>
      </c>
      <c r="D11" s="1" t="s">
        <v>46</v>
      </c>
      <c r="E11" s="2" t="s">
        <v>32</v>
      </c>
      <c r="F11" s="24">
        <v>0.2074652777777778</v>
      </c>
      <c r="G11" s="40">
        <v>7</v>
      </c>
      <c r="H11" s="24">
        <v>0.3627314814814815</v>
      </c>
      <c r="I11" s="41">
        <v>9</v>
      </c>
      <c r="J11" s="31">
        <f t="shared" si="0"/>
        <v>0.1552662037037037</v>
      </c>
      <c r="K11" s="39">
        <v>8</v>
      </c>
    </row>
    <row r="12" spans="1:11" ht="15">
      <c r="A12" s="41">
        <v>10</v>
      </c>
      <c r="B12" s="2">
        <v>148</v>
      </c>
      <c r="C12" s="1" t="s">
        <v>47</v>
      </c>
      <c r="D12" s="1" t="s">
        <v>48</v>
      </c>
      <c r="E12" s="2" t="s">
        <v>29</v>
      </c>
      <c r="F12" s="24">
        <v>0.2111574074074074</v>
      </c>
      <c r="G12" s="40">
        <v>9</v>
      </c>
      <c r="H12" s="24">
        <v>0.36799768518518516</v>
      </c>
      <c r="I12" s="41">
        <v>10</v>
      </c>
      <c r="J12" s="31">
        <f t="shared" si="0"/>
        <v>0.15684027777777776</v>
      </c>
      <c r="K12" s="39">
        <v>13</v>
      </c>
    </row>
    <row r="13" spans="1:11" ht="15">
      <c r="A13" s="41">
        <v>11</v>
      </c>
      <c r="B13" s="2">
        <v>204</v>
      </c>
      <c r="C13" s="1" t="s">
        <v>49</v>
      </c>
      <c r="D13" s="1" t="s">
        <v>50</v>
      </c>
      <c r="E13" s="2" t="s">
        <v>29</v>
      </c>
      <c r="F13" s="24">
        <v>0.21116898148148147</v>
      </c>
      <c r="G13" s="40">
        <v>10</v>
      </c>
      <c r="H13" s="24">
        <v>0.36799768518518516</v>
      </c>
      <c r="I13" s="41">
        <v>11</v>
      </c>
      <c r="J13" s="31">
        <f t="shared" si="0"/>
        <v>0.1568287037037037</v>
      </c>
      <c r="K13" s="39">
        <v>12</v>
      </c>
    </row>
    <row r="14" spans="1:11" ht="15">
      <c r="A14" s="41">
        <v>12</v>
      </c>
      <c r="B14" s="2">
        <v>105</v>
      </c>
      <c r="C14" s="1" t="s">
        <v>51</v>
      </c>
      <c r="D14" s="1" t="s">
        <v>52</v>
      </c>
      <c r="E14" s="2" t="s">
        <v>16</v>
      </c>
      <c r="F14" s="31">
        <v>0.21789351851851854</v>
      </c>
      <c r="G14" s="40">
        <v>16</v>
      </c>
      <c r="H14" s="24">
        <v>0.37789351851851855</v>
      </c>
      <c r="I14" s="41">
        <v>12</v>
      </c>
      <c r="J14" s="31">
        <f t="shared" si="0"/>
        <v>0.16</v>
      </c>
      <c r="K14" s="39">
        <v>17</v>
      </c>
    </row>
    <row r="15" spans="1:11" ht="15">
      <c r="A15" s="41">
        <v>13</v>
      </c>
      <c r="B15" s="2">
        <v>125</v>
      </c>
      <c r="C15" s="1" t="s">
        <v>53</v>
      </c>
      <c r="D15" s="1" t="s">
        <v>54</v>
      </c>
      <c r="E15" s="2" t="s">
        <v>16</v>
      </c>
      <c r="F15" s="24">
        <v>0.21789351851851854</v>
      </c>
      <c r="G15" s="40">
        <v>17</v>
      </c>
      <c r="H15" s="24">
        <v>0.37789351851851855</v>
      </c>
      <c r="I15" s="41">
        <v>13</v>
      </c>
      <c r="J15" s="31">
        <f t="shared" si="0"/>
        <v>0.16</v>
      </c>
      <c r="K15" s="39">
        <v>18</v>
      </c>
    </row>
    <row r="16" spans="1:11" ht="15">
      <c r="A16" s="41">
        <v>14</v>
      </c>
      <c r="B16" s="2">
        <v>290</v>
      </c>
      <c r="C16" s="1" t="s">
        <v>55</v>
      </c>
      <c r="D16" s="1" t="s">
        <v>56</v>
      </c>
      <c r="E16" s="2" t="s">
        <v>32</v>
      </c>
      <c r="F16" s="24">
        <v>0.22351851851851853</v>
      </c>
      <c r="G16" s="40">
        <v>25</v>
      </c>
      <c r="H16" s="24">
        <v>0.37942129629629634</v>
      </c>
      <c r="I16" s="41">
        <v>14</v>
      </c>
      <c r="J16" s="31">
        <f t="shared" si="0"/>
        <v>0.1559027777777778</v>
      </c>
      <c r="K16" s="39">
        <v>9</v>
      </c>
    </row>
    <row r="17" spans="1:11" ht="15">
      <c r="A17" s="41">
        <v>15</v>
      </c>
      <c r="B17" s="2">
        <v>104</v>
      </c>
      <c r="C17" s="1" t="s">
        <v>57</v>
      </c>
      <c r="D17" s="1" t="s">
        <v>58</v>
      </c>
      <c r="E17" s="2" t="s">
        <v>32</v>
      </c>
      <c r="F17" s="24">
        <v>0.22439814814814815</v>
      </c>
      <c r="G17" s="40">
        <v>28</v>
      </c>
      <c r="H17" s="24">
        <v>0.38035879629629626</v>
      </c>
      <c r="I17" s="41">
        <v>15</v>
      </c>
      <c r="J17" s="31">
        <f t="shared" si="0"/>
        <v>0.1559606481481481</v>
      </c>
      <c r="K17" s="39">
        <v>10</v>
      </c>
    </row>
    <row r="18" spans="1:11" ht="15">
      <c r="A18" s="41">
        <v>16</v>
      </c>
      <c r="B18" s="2">
        <v>150</v>
      </c>
      <c r="C18" s="1" t="s">
        <v>59</v>
      </c>
      <c r="D18" s="1" t="s">
        <v>60</v>
      </c>
      <c r="E18" s="2" t="s">
        <v>32</v>
      </c>
      <c r="F18" s="24">
        <v>0.21837962962962965</v>
      </c>
      <c r="G18" s="40">
        <v>19</v>
      </c>
      <c r="H18" s="24">
        <v>0.38043981481481487</v>
      </c>
      <c r="I18" s="41">
        <v>16</v>
      </c>
      <c r="J18" s="31">
        <f t="shared" si="0"/>
        <v>0.16206018518518522</v>
      </c>
      <c r="K18" s="39">
        <v>20</v>
      </c>
    </row>
    <row r="19" spans="1:11" ht="15">
      <c r="A19" s="41">
        <v>17</v>
      </c>
      <c r="B19" s="2">
        <v>2</v>
      </c>
      <c r="C19" s="1" t="s">
        <v>61</v>
      </c>
      <c r="D19" s="1" t="s">
        <v>62</v>
      </c>
      <c r="E19" s="2" t="s">
        <v>13</v>
      </c>
      <c r="F19" s="24">
        <v>0.2171990740740741</v>
      </c>
      <c r="G19" s="40">
        <v>13</v>
      </c>
      <c r="H19" s="24">
        <v>0.3813425925925926</v>
      </c>
      <c r="I19" s="41">
        <v>17</v>
      </c>
      <c r="J19" s="31">
        <f t="shared" si="0"/>
        <v>0.16414351851851852</v>
      </c>
      <c r="K19" s="39">
        <v>21</v>
      </c>
    </row>
    <row r="20" spans="1:11" ht="15">
      <c r="A20" s="41">
        <v>18</v>
      </c>
      <c r="B20" s="2">
        <v>270</v>
      </c>
      <c r="C20" s="1" t="s">
        <v>63</v>
      </c>
      <c r="D20" s="1" t="s">
        <v>64</v>
      </c>
      <c r="E20" s="2" t="s">
        <v>29</v>
      </c>
      <c r="F20" s="24">
        <v>0.2175</v>
      </c>
      <c r="G20" s="40">
        <v>14</v>
      </c>
      <c r="H20" s="24">
        <v>0.38165509259259256</v>
      </c>
      <c r="I20" s="41">
        <v>18</v>
      </c>
      <c r="J20" s="24">
        <f t="shared" si="0"/>
        <v>0.16415509259259256</v>
      </c>
      <c r="K20" s="39">
        <v>22</v>
      </c>
    </row>
    <row r="21" spans="1:11" ht="15">
      <c r="A21" s="41">
        <v>19</v>
      </c>
      <c r="B21" s="2">
        <v>214</v>
      </c>
      <c r="C21" s="1" t="s">
        <v>57</v>
      </c>
      <c r="D21" s="1" t="s">
        <v>65</v>
      </c>
      <c r="E21" s="2" t="s">
        <v>29</v>
      </c>
      <c r="F21" s="24">
        <v>0.21266203703703704</v>
      </c>
      <c r="G21" s="40">
        <v>11</v>
      </c>
      <c r="H21" s="24">
        <v>0.38341435185185185</v>
      </c>
      <c r="I21" s="41">
        <v>19</v>
      </c>
      <c r="J21" s="31">
        <f t="shared" si="0"/>
        <v>0.17075231481481482</v>
      </c>
      <c r="K21" s="39">
        <v>33</v>
      </c>
    </row>
    <row r="22" spans="1:11" ht="15">
      <c r="A22" s="41">
        <v>20</v>
      </c>
      <c r="B22" s="2">
        <v>99</v>
      </c>
      <c r="C22" s="1" t="s">
        <v>66</v>
      </c>
      <c r="D22" s="1" t="s">
        <v>67</v>
      </c>
      <c r="E22" s="2" t="s">
        <v>13</v>
      </c>
      <c r="F22" s="24">
        <v>0.21858796296296298</v>
      </c>
      <c r="G22" s="40">
        <v>20</v>
      </c>
      <c r="H22" s="24">
        <v>0.3837037037037037</v>
      </c>
      <c r="I22" s="41">
        <v>20</v>
      </c>
      <c r="J22" s="31">
        <f t="shared" si="0"/>
        <v>0.16511574074074073</v>
      </c>
      <c r="K22" s="39">
        <v>25</v>
      </c>
    </row>
    <row r="23" spans="1:11" ht="15">
      <c r="A23" s="41">
        <v>21</v>
      </c>
      <c r="B23" s="2">
        <v>73</v>
      </c>
      <c r="C23" s="1" t="s">
        <v>68</v>
      </c>
      <c r="D23" s="1" t="s">
        <v>69</v>
      </c>
      <c r="E23" s="2" t="s">
        <v>29</v>
      </c>
      <c r="F23" s="24">
        <v>0.2175925925925926</v>
      </c>
      <c r="G23" s="40">
        <v>15</v>
      </c>
      <c r="H23" s="24">
        <v>0.3837268518518519</v>
      </c>
      <c r="I23" s="41">
        <v>21</v>
      </c>
      <c r="J23" s="24">
        <f t="shared" si="0"/>
        <v>0.16613425925925931</v>
      </c>
      <c r="K23" s="39">
        <v>30</v>
      </c>
    </row>
    <row r="24" spans="1:11" ht="15">
      <c r="A24" s="41">
        <v>22</v>
      </c>
      <c r="B24" s="2">
        <v>259</v>
      </c>
      <c r="C24" s="1" t="s">
        <v>70</v>
      </c>
      <c r="D24" s="1" t="s">
        <v>71</v>
      </c>
      <c r="E24" s="2" t="s">
        <v>29</v>
      </c>
      <c r="F24" s="24">
        <v>0.21884259259259262</v>
      </c>
      <c r="G24" s="40">
        <v>21</v>
      </c>
      <c r="H24" s="24">
        <v>0.3842013888888889</v>
      </c>
      <c r="I24" s="41">
        <v>22</v>
      </c>
      <c r="J24" s="31">
        <f t="shared" si="0"/>
        <v>0.16535879629629627</v>
      </c>
      <c r="K24" s="39">
        <v>28</v>
      </c>
    </row>
    <row r="25" spans="1:11" ht="15">
      <c r="A25" s="41">
        <v>23</v>
      </c>
      <c r="B25" s="2">
        <v>308</v>
      </c>
      <c r="C25" s="1" t="s">
        <v>72</v>
      </c>
      <c r="D25" s="1" t="s">
        <v>73</v>
      </c>
      <c r="E25" s="2" t="s">
        <v>29</v>
      </c>
      <c r="F25" s="24">
        <v>0.22699074074074074</v>
      </c>
      <c r="G25" s="40">
        <v>32</v>
      </c>
      <c r="H25" s="24">
        <v>0.3845486111111111</v>
      </c>
      <c r="I25" s="41">
        <v>23</v>
      </c>
      <c r="J25" s="31">
        <f t="shared" si="0"/>
        <v>0.15755787037037036</v>
      </c>
      <c r="K25" s="39">
        <v>14</v>
      </c>
    </row>
    <row r="26" spans="1:11" ht="15">
      <c r="A26" s="41">
        <v>24</v>
      </c>
      <c r="B26" s="2">
        <v>233</v>
      </c>
      <c r="C26" s="1" t="s">
        <v>74</v>
      </c>
      <c r="D26" s="1" t="s">
        <v>75</v>
      </c>
      <c r="E26" s="2" t="s">
        <v>13</v>
      </c>
      <c r="F26" s="24">
        <v>0.2242476851851852</v>
      </c>
      <c r="G26" s="40">
        <v>27</v>
      </c>
      <c r="H26" s="24">
        <v>0.3856481481481482</v>
      </c>
      <c r="I26" s="41">
        <v>24</v>
      </c>
      <c r="J26" s="31">
        <f t="shared" si="0"/>
        <v>0.16140046296296298</v>
      </c>
      <c r="K26" s="39">
        <v>19</v>
      </c>
    </row>
    <row r="27" spans="1:11" ht="15">
      <c r="A27" s="41">
        <v>25</v>
      </c>
      <c r="B27" s="2">
        <v>115</v>
      </c>
      <c r="C27" s="1" t="s">
        <v>76</v>
      </c>
      <c r="D27" s="1" t="s">
        <v>77</v>
      </c>
      <c r="E27" s="2" t="s">
        <v>32</v>
      </c>
      <c r="F27" s="24">
        <v>0.2252199074074074</v>
      </c>
      <c r="G27" s="40">
        <v>30</v>
      </c>
      <c r="H27" s="24">
        <v>0.3918402777777778</v>
      </c>
      <c r="I27" s="41">
        <v>25</v>
      </c>
      <c r="J27" s="31">
        <f t="shared" si="0"/>
        <v>0.1666203703703704</v>
      </c>
      <c r="K27" s="39">
        <v>31</v>
      </c>
    </row>
    <row r="28" spans="1:11" ht="15">
      <c r="A28" s="41">
        <v>26</v>
      </c>
      <c r="B28" s="2">
        <v>212</v>
      </c>
      <c r="C28" s="1" t="s">
        <v>78</v>
      </c>
      <c r="D28" s="1" t="s">
        <v>79</v>
      </c>
      <c r="E28" s="2" t="s">
        <v>13</v>
      </c>
      <c r="F28" s="24">
        <v>0.22679398148148147</v>
      </c>
      <c r="G28" s="40">
        <v>31</v>
      </c>
      <c r="H28" s="24">
        <v>0.3918402777777778</v>
      </c>
      <c r="I28" s="41">
        <v>26</v>
      </c>
      <c r="J28" s="31">
        <f t="shared" si="0"/>
        <v>0.16504629629629633</v>
      </c>
      <c r="K28" s="39">
        <v>23</v>
      </c>
    </row>
    <row r="29" spans="1:11" ht="15">
      <c r="A29" s="41">
        <v>27</v>
      </c>
      <c r="B29" s="2">
        <v>188</v>
      </c>
      <c r="C29" s="1" t="s">
        <v>80</v>
      </c>
      <c r="D29" s="1" t="s">
        <v>81</v>
      </c>
      <c r="E29" s="2" t="s">
        <v>29</v>
      </c>
      <c r="F29" s="24">
        <v>0.23807870370370368</v>
      </c>
      <c r="G29" s="40">
        <v>48</v>
      </c>
      <c r="H29" s="24">
        <v>0.39728009259259256</v>
      </c>
      <c r="I29" s="41">
        <v>27</v>
      </c>
      <c r="J29" s="31">
        <f t="shared" si="0"/>
        <v>0.15920138888888888</v>
      </c>
      <c r="K29" s="39">
        <v>15</v>
      </c>
    </row>
    <row r="30" spans="1:11" ht="15">
      <c r="A30" s="41">
        <v>28</v>
      </c>
      <c r="B30" s="2">
        <v>74</v>
      </c>
      <c r="C30" s="1" t="s">
        <v>82</v>
      </c>
      <c r="D30" s="1" t="s">
        <v>83</v>
      </c>
      <c r="E30" s="2" t="s">
        <v>29</v>
      </c>
      <c r="F30" s="24">
        <v>0.23223379629629629</v>
      </c>
      <c r="G30" s="40">
        <v>35</v>
      </c>
      <c r="H30" s="24">
        <v>0.39893518518518517</v>
      </c>
      <c r="I30" s="41">
        <v>28</v>
      </c>
      <c r="J30" s="31">
        <f t="shared" si="0"/>
        <v>0.16670138888888889</v>
      </c>
      <c r="K30" s="39">
        <v>32</v>
      </c>
    </row>
    <row r="31" spans="1:11" ht="15">
      <c r="A31" s="41">
        <v>29</v>
      </c>
      <c r="B31" s="2">
        <v>87</v>
      </c>
      <c r="C31" s="1" t="s">
        <v>84</v>
      </c>
      <c r="D31" s="1" t="s">
        <v>85</v>
      </c>
      <c r="E31" s="2" t="s">
        <v>32</v>
      </c>
      <c r="F31" s="24">
        <v>0.2393287037037037</v>
      </c>
      <c r="G31" s="40">
        <v>49</v>
      </c>
      <c r="H31" s="24">
        <v>0.3991319444444445</v>
      </c>
      <c r="I31" s="41">
        <v>29</v>
      </c>
      <c r="J31" s="31">
        <f t="shared" si="0"/>
        <v>0.1598032407407408</v>
      </c>
      <c r="K31" s="39">
        <f>SUM(K30+1)</f>
        <v>33</v>
      </c>
    </row>
    <row r="32" spans="1:11" ht="15">
      <c r="A32" s="41">
        <v>30</v>
      </c>
      <c r="B32" s="2">
        <v>185</v>
      </c>
      <c r="C32" s="1" t="s">
        <v>86</v>
      </c>
      <c r="D32" s="1" t="s">
        <v>87</v>
      </c>
      <c r="E32" s="2" t="s">
        <v>13</v>
      </c>
      <c r="F32" s="24">
        <v>0.23466435185185186</v>
      </c>
      <c r="G32" s="40">
        <v>41</v>
      </c>
      <c r="H32" s="24">
        <v>0.3997685185185185</v>
      </c>
      <c r="I32" s="41">
        <v>30</v>
      </c>
      <c r="J32" s="31">
        <f t="shared" si="0"/>
        <v>0.16510416666666666</v>
      </c>
      <c r="K32" s="39">
        <v>24</v>
      </c>
    </row>
    <row r="33" spans="1:11" ht="15">
      <c r="A33" s="41">
        <v>31</v>
      </c>
      <c r="B33" s="2">
        <v>6</v>
      </c>
      <c r="C33" s="1" t="s">
        <v>88</v>
      </c>
      <c r="D33" s="1" t="s">
        <v>89</v>
      </c>
      <c r="E33" s="2" t="s">
        <v>29</v>
      </c>
      <c r="F33" s="24">
        <v>0.22329861111111113</v>
      </c>
      <c r="G33" s="40">
        <v>24</v>
      </c>
      <c r="H33" s="24">
        <v>0.4000925925925926</v>
      </c>
      <c r="I33" s="41">
        <v>31</v>
      </c>
      <c r="J33" s="31">
        <f t="shared" si="0"/>
        <v>0.17679398148148148</v>
      </c>
      <c r="K33" s="39">
        <v>42</v>
      </c>
    </row>
    <row r="34" spans="1:11" ht="15">
      <c r="A34" s="41">
        <v>32</v>
      </c>
      <c r="B34" s="2">
        <v>224</v>
      </c>
      <c r="C34" s="1" t="s">
        <v>90</v>
      </c>
      <c r="D34" s="1" t="s">
        <v>91</v>
      </c>
      <c r="E34" s="2" t="s">
        <v>29</v>
      </c>
      <c r="F34" s="24">
        <v>0.23732638888888888</v>
      </c>
      <c r="G34" s="40">
        <v>46</v>
      </c>
      <c r="H34" s="24">
        <v>0.4026273148148148</v>
      </c>
      <c r="I34" s="41">
        <v>32</v>
      </c>
      <c r="J34" s="31">
        <f t="shared" si="0"/>
        <v>0.1653009259259259</v>
      </c>
      <c r="K34" s="39">
        <v>27</v>
      </c>
    </row>
    <row r="35" spans="1:11" ht="15">
      <c r="A35" s="41">
        <v>33</v>
      </c>
      <c r="B35" s="2">
        <v>45</v>
      </c>
      <c r="C35" s="1" t="s">
        <v>74</v>
      </c>
      <c r="D35" s="1" t="s">
        <v>92</v>
      </c>
      <c r="E35" s="2" t="s">
        <v>29</v>
      </c>
      <c r="F35" s="24">
        <v>0.22916666666666666</v>
      </c>
      <c r="G35" s="40">
        <v>34</v>
      </c>
      <c r="H35" s="24">
        <v>0.4052893518518519</v>
      </c>
      <c r="I35" s="41">
        <v>33</v>
      </c>
      <c r="J35" s="31">
        <f t="shared" si="0"/>
        <v>0.17612268518518523</v>
      </c>
      <c r="K35" s="39">
        <v>39</v>
      </c>
    </row>
    <row r="36" spans="1:11" ht="15">
      <c r="A36" s="41">
        <v>34</v>
      </c>
      <c r="B36" s="2">
        <v>57</v>
      </c>
      <c r="C36" s="1" t="s">
        <v>93</v>
      </c>
      <c r="D36" s="1" t="s">
        <v>94</v>
      </c>
      <c r="E36" s="2" t="s">
        <v>16</v>
      </c>
      <c r="F36" s="24">
        <v>0.2332638888888889</v>
      </c>
      <c r="G36" s="40">
        <v>38</v>
      </c>
      <c r="H36" s="24">
        <v>0.407337962962963</v>
      </c>
      <c r="I36" s="41">
        <v>34</v>
      </c>
      <c r="J36" s="31">
        <f t="shared" si="0"/>
        <v>0.17407407407407408</v>
      </c>
      <c r="K36" s="39">
        <v>37</v>
      </c>
    </row>
    <row r="37" spans="1:11" ht="15">
      <c r="A37" s="41">
        <v>35</v>
      </c>
      <c r="B37" s="2">
        <v>296</v>
      </c>
      <c r="C37" s="1" t="s">
        <v>84</v>
      </c>
      <c r="D37" s="1" t="s">
        <v>95</v>
      </c>
      <c r="E37" s="2" t="s">
        <v>32</v>
      </c>
      <c r="F37" s="24">
        <v>0.2427314814814815</v>
      </c>
      <c r="G37" s="40">
        <v>55</v>
      </c>
      <c r="H37" s="24">
        <v>0.40844907407407405</v>
      </c>
      <c r="I37" s="41">
        <v>35</v>
      </c>
      <c r="J37" s="31">
        <f t="shared" si="0"/>
        <v>0.16571759259259256</v>
      </c>
      <c r="K37" s="39">
        <v>29</v>
      </c>
    </row>
    <row r="38" spans="1:11" ht="15">
      <c r="A38" s="41">
        <v>36</v>
      </c>
      <c r="B38" s="2">
        <v>197</v>
      </c>
      <c r="C38" s="1" t="s">
        <v>96</v>
      </c>
      <c r="D38" s="1" t="s">
        <v>97</v>
      </c>
      <c r="E38" s="2" t="s">
        <v>29</v>
      </c>
      <c r="F38" s="24">
        <v>0.2353009259259259</v>
      </c>
      <c r="G38" s="40">
        <v>42</v>
      </c>
      <c r="H38" s="24">
        <v>0.40862268518518513</v>
      </c>
      <c r="I38" s="41">
        <v>36</v>
      </c>
      <c r="J38" s="31">
        <f t="shared" si="0"/>
        <v>0.17332175925925922</v>
      </c>
      <c r="K38" s="39">
        <v>34</v>
      </c>
    </row>
    <row r="39" spans="1:11" ht="15">
      <c r="A39" s="41">
        <v>37</v>
      </c>
      <c r="B39" s="2">
        <v>144</v>
      </c>
      <c r="C39" s="1" t="s">
        <v>98</v>
      </c>
      <c r="D39" s="1" t="s">
        <v>99</v>
      </c>
      <c r="E39" s="2" t="s">
        <v>32</v>
      </c>
      <c r="F39" s="24">
        <v>0.24340277777777777</v>
      </c>
      <c r="G39" s="40">
        <v>58</v>
      </c>
      <c r="H39" s="24">
        <v>0.40862268518518513</v>
      </c>
      <c r="I39" s="41">
        <v>37</v>
      </c>
      <c r="J39" s="31">
        <f t="shared" si="0"/>
        <v>0.16521990740740736</v>
      </c>
      <c r="K39" s="39">
        <v>26</v>
      </c>
    </row>
    <row r="40" spans="1:11" ht="15">
      <c r="A40" s="41">
        <v>38</v>
      </c>
      <c r="B40" s="2">
        <v>80</v>
      </c>
      <c r="C40" s="1" t="s">
        <v>100</v>
      </c>
      <c r="D40" s="1" t="s">
        <v>101</v>
      </c>
      <c r="E40" s="2" t="s">
        <v>32</v>
      </c>
      <c r="F40" s="24">
        <v>0.2353009259259259</v>
      </c>
      <c r="G40" s="40">
        <v>43</v>
      </c>
      <c r="H40" s="24">
        <v>0.40925925925925927</v>
      </c>
      <c r="I40" s="41">
        <v>38</v>
      </c>
      <c r="J40" s="31">
        <f t="shared" si="0"/>
        <v>0.17395833333333335</v>
      </c>
      <c r="K40" s="39">
        <v>36</v>
      </c>
    </row>
    <row r="41" spans="1:11" ht="15">
      <c r="A41" s="41">
        <v>39</v>
      </c>
      <c r="B41" s="2">
        <v>4</v>
      </c>
      <c r="C41" s="1" t="s">
        <v>80</v>
      </c>
      <c r="D41" s="1" t="s">
        <v>102</v>
      </c>
      <c r="E41" s="2" t="s">
        <v>32</v>
      </c>
      <c r="F41" s="24">
        <v>0.22400462962962964</v>
      </c>
      <c r="G41" s="40">
        <v>26</v>
      </c>
      <c r="H41" s="24">
        <v>0.41</v>
      </c>
      <c r="I41" s="41">
        <v>39</v>
      </c>
      <c r="J41" s="31">
        <f t="shared" si="0"/>
        <v>0.18599537037037034</v>
      </c>
      <c r="K41" s="39">
        <v>54</v>
      </c>
    </row>
    <row r="42" spans="1:11" ht="15">
      <c r="A42" s="41">
        <v>40</v>
      </c>
      <c r="B42" s="2">
        <v>298</v>
      </c>
      <c r="C42" s="1" t="s">
        <v>30</v>
      </c>
      <c r="D42" s="1" t="s">
        <v>103</v>
      </c>
      <c r="E42" s="2" t="s">
        <v>32</v>
      </c>
      <c r="F42" s="24">
        <v>0.22505787037037037</v>
      </c>
      <c r="G42" s="40">
        <v>29</v>
      </c>
      <c r="H42" s="24">
        <v>0.41064814814814815</v>
      </c>
      <c r="I42" s="41">
        <v>40</v>
      </c>
      <c r="J42" s="31">
        <f t="shared" si="0"/>
        <v>0.18559027777777778</v>
      </c>
      <c r="K42" s="39">
        <v>50</v>
      </c>
    </row>
    <row r="43" spans="1:11" ht="15">
      <c r="A43" s="41">
        <v>41</v>
      </c>
      <c r="B43" s="2">
        <v>84</v>
      </c>
      <c r="C43" s="1" t="s">
        <v>104</v>
      </c>
      <c r="D43" s="1" t="s">
        <v>105</v>
      </c>
      <c r="E43" s="2" t="s">
        <v>32</v>
      </c>
      <c r="F43" s="24">
        <v>0.23408564814814814</v>
      </c>
      <c r="G43" s="40">
        <v>39</v>
      </c>
      <c r="H43" s="24">
        <v>0.4107638888888889</v>
      </c>
      <c r="I43" s="41">
        <v>41</v>
      </c>
      <c r="J43" s="31">
        <f t="shared" si="0"/>
        <v>0.17667824074074073</v>
      </c>
      <c r="K43" s="39">
        <v>40</v>
      </c>
    </row>
    <row r="44" spans="1:11" ht="15">
      <c r="A44" s="41">
        <v>42</v>
      </c>
      <c r="B44" s="2">
        <v>112</v>
      </c>
      <c r="C44" s="1" t="s">
        <v>80</v>
      </c>
      <c r="D44" s="1" t="s">
        <v>106</v>
      </c>
      <c r="E44" s="2" t="s">
        <v>29</v>
      </c>
      <c r="F44" s="24">
        <v>0.2345023148148148</v>
      </c>
      <c r="G44" s="40">
        <v>40</v>
      </c>
      <c r="H44" s="24">
        <v>0.4112615740740741</v>
      </c>
      <c r="I44" s="41">
        <v>42</v>
      </c>
      <c r="J44" s="31">
        <f t="shared" si="0"/>
        <v>0.1767592592592593</v>
      </c>
      <c r="K44" s="39">
        <v>41</v>
      </c>
    </row>
    <row r="45" spans="1:11" ht="15">
      <c r="A45" s="41">
        <v>43</v>
      </c>
      <c r="B45" s="2">
        <v>272</v>
      </c>
      <c r="C45" s="1" t="s">
        <v>107</v>
      </c>
      <c r="D45" s="1" t="s">
        <v>108</v>
      </c>
      <c r="E45" s="2" t="s">
        <v>32</v>
      </c>
      <c r="F45" s="24">
        <v>0.23223379629629629</v>
      </c>
      <c r="G45" s="40">
        <v>36</v>
      </c>
      <c r="H45" s="24">
        <v>0.4116203703703704</v>
      </c>
      <c r="I45" s="41">
        <v>43</v>
      </c>
      <c r="J45" s="31">
        <f t="shared" si="0"/>
        <v>0.17938657407407413</v>
      </c>
      <c r="K45" s="39">
        <v>43</v>
      </c>
    </row>
    <row r="46" spans="1:11" ht="15">
      <c r="A46" s="41">
        <v>44</v>
      </c>
      <c r="B46" s="2">
        <v>256</v>
      </c>
      <c r="C46" s="1" t="s">
        <v>109</v>
      </c>
      <c r="D46" s="1" t="s">
        <v>110</v>
      </c>
      <c r="E46" s="2" t="s">
        <v>29</v>
      </c>
      <c r="F46" s="24">
        <v>0.23273148148148148</v>
      </c>
      <c r="G46" s="40">
        <v>37</v>
      </c>
      <c r="H46" s="24">
        <v>0.42032407407407407</v>
      </c>
      <c r="I46" s="41">
        <v>44</v>
      </c>
      <c r="J46" s="31">
        <f t="shared" si="0"/>
        <v>0.1875925925925926</v>
      </c>
      <c r="K46" s="39">
        <v>57</v>
      </c>
    </row>
    <row r="47" spans="1:11" ht="15">
      <c r="A47" s="41">
        <v>45</v>
      </c>
      <c r="B47" s="2">
        <v>96</v>
      </c>
      <c r="C47" s="1" t="s">
        <v>111</v>
      </c>
      <c r="D47" s="1" t="s">
        <v>112</v>
      </c>
      <c r="E47" s="2" t="s">
        <v>32</v>
      </c>
      <c r="F47" s="24">
        <v>0.2353009259259259</v>
      </c>
      <c r="G47" s="40">
        <v>44</v>
      </c>
      <c r="H47" s="24">
        <v>0.42033564814814817</v>
      </c>
      <c r="I47" s="41">
        <v>45</v>
      </c>
      <c r="J47" s="31">
        <f t="shared" si="0"/>
        <v>0.18503472222222225</v>
      </c>
      <c r="K47" s="39">
        <v>49</v>
      </c>
    </row>
    <row r="48" spans="1:11" ht="15">
      <c r="A48" s="41">
        <v>46</v>
      </c>
      <c r="B48" s="2">
        <v>236</v>
      </c>
      <c r="C48" s="1" t="s">
        <v>30</v>
      </c>
      <c r="D48" s="1" t="s">
        <v>113</v>
      </c>
      <c r="E48" s="2" t="s">
        <v>13</v>
      </c>
      <c r="F48" s="24">
        <v>0.22300925925925927</v>
      </c>
      <c r="G48" s="40">
        <v>23</v>
      </c>
      <c r="H48" s="24">
        <v>0.4233564814814815</v>
      </c>
      <c r="I48" s="41">
        <v>46</v>
      </c>
      <c r="J48" s="31">
        <f t="shared" si="0"/>
        <v>0.2003472222222222</v>
      </c>
      <c r="K48" s="39">
        <v>83</v>
      </c>
    </row>
    <row r="49" spans="1:11" ht="15">
      <c r="A49" s="41">
        <v>47</v>
      </c>
      <c r="B49" s="2">
        <v>98</v>
      </c>
      <c r="C49" s="1" t="s">
        <v>114</v>
      </c>
      <c r="D49" s="1" t="s">
        <v>115</v>
      </c>
      <c r="E49" s="2" t="s">
        <v>29</v>
      </c>
      <c r="F49" s="24">
        <v>0.23780092592592594</v>
      </c>
      <c r="G49" s="40">
        <v>47</v>
      </c>
      <c r="H49" s="24">
        <v>0.42421296296296296</v>
      </c>
      <c r="I49" s="41">
        <v>47</v>
      </c>
      <c r="J49" s="31">
        <f t="shared" si="0"/>
        <v>0.18641203703703701</v>
      </c>
      <c r="K49" s="39">
        <v>55</v>
      </c>
    </row>
    <row r="50" spans="1:11" ht="15">
      <c r="A50" s="41">
        <v>48</v>
      </c>
      <c r="B50" s="2">
        <v>32</v>
      </c>
      <c r="C50" s="1" t="s">
        <v>116</v>
      </c>
      <c r="D50" s="1" t="s">
        <v>117</v>
      </c>
      <c r="E50" s="2" t="s">
        <v>16</v>
      </c>
      <c r="F50" s="24">
        <v>0.24531250000000002</v>
      </c>
      <c r="G50" s="40">
        <v>62</v>
      </c>
      <c r="H50" s="24">
        <v>0.4247569444444444</v>
      </c>
      <c r="I50" s="41">
        <v>48</v>
      </c>
      <c r="J50" s="31">
        <f t="shared" si="0"/>
        <v>0.17944444444444438</v>
      </c>
      <c r="K50" s="39">
        <v>44</v>
      </c>
    </row>
    <row r="51" spans="1:11" ht="15">
      <c r="A51" s="41">
        <v>49</v>
      </c>
      <c r="B51" s="2">
        <v>158</v>
      </c>
      <c r="C51" s="1" t="s">
        <v>118</v>
      </c>
      <c r="D51" s="1" t="s">
        <v>119</v>
      </c>
      <c r="E51" s="2" t="s">
        <v>32</v>
      </c>
      <c r="F51" s="24">
        <v>0.24111111111111114</v>
      </c>
      <c r="G51" s="40">
        <v>53</v>
      </c>
      <c r="H51" s="24">
        <v>0.42695601851851855</v>
      </c>
      <c r="I51" s="41">
        <v>49</v>
      </c>
      <c r="J51" s="31">
        <f t="shared" si="0"/>
        <v>0.18584490740740742</v>
      </c>
      <c r="K51" s="39">
        <v>53</v>
      </c>
    </row>
    <row r="52" spans="1:11" ht="15">
      <c r="A52" s="41">
        <v>50</v>
      </c>
      <c r="B52" s="2">
        <v>241</v>
      </c>
      <c r="C52" s="1" t="s">
        <v>120</v>
      </c>
      <c r="D52" s="1" t="s">
        <v>121</v>
      </c>
      <c r="E52" s="2" t="s">
        <v>32</v>
      </c>
      <c r="F52" s="24">
        <v>0.24079861111111112</v>
      </c>
      <c r="G52" s="40">
        <v>52</v>
      </c>
      <c r="H52" s="24">
        <v>0.42931712962962965</v>
      </c>
      <c r="I52" s="41">
        <v>50</v>
      </c>
      <c r="J52" s="31">
        <f t="shared" si="0"/>
        <v>0.18851851851851853</v>
      </c>
      <c r="K52" s="39">
        <v>59</v>
      </c>
    </row>
    <row r="53" spans="1:11" ht="15">
      <c r="A53" s="41">
        <v>51</v>
      </c>
      <c r="B53" s="2">
        <v>237</v>
      </c>
      <c r="C53" s="1" t="s">
        <v>122</v>
      </c>
      <c r="D53" s="1" t="s">
        <v>123</v>
      </c>
      <c r="E53" s="2" t="s">
        <v>32</v>
      </c>
      <c r="F53" s="24">
        <v>0.24075231481481482</v>
      </c>
      <c r="G53" s="40">
        <v>51</v>
      </c>
      <c r="H53" s="24">
        <v>0.43037037037037035</v>
      </c>
      <c r="I53" s="41">
        <v>51</v>
      </c>
      <c r="J53" s="31">
        <f t="shared" si="0"/>
        <v>0.18961805555555553</v>
      </c>
      <c r="K53" s="39">
        <v>61</v>
      </c>
    </row>
    <row r="54" spans="1:11" ht="15">
      <c r="A54" s="41">
        <v>52</v>
      </c>
      <c r="B54" s="2">
        <v>253</v>
      </c>
      <c r="C54" s="1" t="s">
        <v>84</v>
      </c>
      <c r="D54" s="1" t="s">
        <v>124</v>
      </c>
      <c r="E54" s="2" t="s">
        <v>125</v>
      </c>
      <c r="F54" s="24">
        <v>0.23680555555555557</v>
      </c>
      <c r="G54" s="40">
        <v>45</v>
      </c>
      <c r="H54" s="24">
        <v>0.43037037037037035</v>
      </c>
      <c r="I54" s="41">
        <v>52</v>
      </c>
      <c r="J54" s="31">
        <f t="shared" si="0"/>
        <v>0.19356481481481477</v>
      </c>
      <c r="K54" s="39">
        <v>72</v>
      </c>
    </row>
    <row r="55" spans="1:11" ht="15">
      <c r="A55" s="41">
        <v>53</v>
      </c>
      <c r="B55" s="2">
        <v>182</v>
      </c>
      <c r="C55" s="1" t="s">
        <v>126</v>
      </c>
      <c r="D55" s="1" t="s">
        <v>127</v>
      </c>
      <c r="E55" s="2" t="s">
        <v>29</v>
      </c>
      <c r="F55" s="33">
        <v>0.2569444444444445</v>
      </c>
      <c r="G55" s="40">
        <v>86</v>
      </c>
      <c r="H55" s="24">
        <v>0.4320949074074074</v>
      </c>
      <c r="I55" s="41">
        <v>53</v>
      </c>
      <c r="J55" s="33">
        <f t="shared" si="0"/>
        <v>0.17515046296296294</v>
      </c>
      <c r="K55" s="39">
        <v>38</v>
      </c>
    </row>
    <row r="56" spans="1:11" ht="15">
      <c r="A56" s="41">
        <v>54</v>
      </c>
      <c r="B56" s="2">
        <v>140</v>
      </c>
      <c r="C56" s="1" t="s">
        <v>128</v>
      </c>
      <c r="D56" s="1" t="s">
        <v>129</v>
      </c>
      <c r="E56" s="2" t="s">
        <v>32</v>
      </c>
      <c r="F56" s="31">
        <v>0.2609953703703704</v>
      </c>
      <c r="G56" s="40">
        <v>98</v>
      </c>
      <c r="H56" s="24">
        <v>0.43473379629629627</v>
      </c>
      <c r="I56" s="41">
        <v>54</v>
      </c>
      <c r="J56" s="31">
        <f t="shared" si="0"/>
        <v>0.17373842592592587</v>
      </c>
      <c r="K56" s="39">
        <v>35</v>
      </c>
    </row>
    <row r="57" spans="1:11" ht="15">
      <c r="A57" s="41">
        <v>55</v>
      </c>
      <c r="B57" s="2">
        <v>1</v>
      </c>
      <c r="C57" s="1" t="s">
        <v>33</v>
      </c>
      <c r="D57" s="1" t="s">
        <v>130</v>
      </c>
      <c r="E57" s="2" t="s">
        <v>32</v>
      </c>
      <c r="F57" s="24">
        <v>0.2533912037037037</v>
      </c>
      <c r="G57" s="40">
        <v>79</v>
      </c>
      <c r="H57" s="24">
        <v>0.4348958333333333</v>
      </c>
      <c r="I57" s="41">
        <v>55</v>
      </c>
      <c r="J57" s="31">
        <f t="shared" si="0"/>
        <v>0.1815046296296296</v>
      </c>
      <c r="K57" s="39">
        <v>46</v>
      </c>
    </row>
    <row r="58" spans="1:11" ht="15">
      <c r="A58" s="41">
        <v>56</v>
      </c>
      <c r="B58" s="2">
        <v>46</v>
      </c>
      <c r="C58" s="1" t="s">
        <v>107</v>
      </c>
      <c r="D58" s="1" t="s">
        <v>131</v>
      </c>
      <c r="E58" s="2" t="s">
        <v>29</v>
      </c>
      <c r="F58" s="24">
        <v>0.24574074074074073</v>
      </c>
      <c r="G58" s="40">
        <v>65</v>
      </c>
      <c r="H58" s="24">
        <v>0.4373958333333334</v>
      </c>
      <c r="I58" s="41">
        <v>56</v>
      </c>
      <c r="J58" s="31">
        <f t="shared" si="0"/>
        <v>0.19165509259259264</v>
      </c>
      <c r="K58" s="39">
        <v>68</v>
      </c>
    </row>
    <row r="59" spans="1:11" ht="15">
      <c r="A59" s="41">
        <v>57</v>
      </c>
      <c r="B59" s="2">
        <v>89</v>
      </c>
      <c r="C59" s="1" t="s">
        <v>132</v>
      </c>
      <c r="D59" s="1" t="s">
        <v>133</v>
      </c>
      <c r="E59" s="2" t="s">
        <v>32</v>
      </c>
      <c r="F59" s="24">
        <v>0.25600694444444444</v>
      </c>
      <c r="G59" s="40">
        <v>83</v>
      </c>
      <c r="H59" s="24">
        <v>0.43769675925925927</v>
      </c>
      <c r="I59" s="41">
        <v>57</v>
      </c>
      <c r="J59" s="31">
        <f t="shared" si="0"/>
        <v>0.18168981481481483</v>
      </c>
      <c r="K59" s="39">
        <v>47</v>
      </c>
    </row>
    <row r="60" spans="1:11" ht="15">
      <c r="A60" s="41">
        <v>58</v>
      </c>
      <c r="B60" s="2">
        <v>31</v>
      </c>
      <c r="C60" s="1" t="s">
        <v>134</v>
      </c>
      <c r="D60" s="1" t="s">
        <v>135</v>
      </c>
      <c r="E60" s="2" t="s">
        <v>16</v>
      </c>
      <c r="F60" s="24">
        <v>0.24733796296296295</v>
      </c>
      <c r="G60" s="40">
        <v>69</v>
      </c>
      <c r="H60" s="24">
        <v>0.4396527777777777</v>
      </c>
      <c r="I60" s="41">
        <v>58</v>
      </c>
      <c r="J60" s="31">
        <f t="shared" si="0"/>
        <v>0.19231481481481477</v>
      </c>
      <c r="K60" s="39">
        <v>69</v>
      </c>
    </row>
    <row r="61" spans="1:11" ht="15">
      <c r="A61" s="41">
        <v>59</v>
      </c>
      <c r="B61" s="2">
        <v>162</v>
      </c>
      <c r="C61" s="1" t="s">
        <v>136</v>
      </c>
      <c r="D61" s="1" t="s">
        <v>137</v>
      </c>
      <c r="E61" s="2" t="s">
        <v>29</v>
      </c>
      <c r="F61" s="24">
        <v>0.24733796296296295</v>
      </c>
      <c r="G61" s="40">
        <v>70</v>
      </c>
      <c r="H61" s="24">
        <v>0.4396527777777777</v>
      </c>
      <c r="I61" s="41">
        <v>59</v>
      </c>
      <c r="J61" s="31">
        <f t="shared" si="0"/>
        <v>0.19231481481481477</v>
      </c>
      <c r="K61" s="39">
        <v>70</v>
      </c>
    </row>
    <row r="62" spans="1:11" ht="15">
      <c r="A62" s="41">
        <v>60</v>
      </c>
      <c r="B62" s="2">
        <v>83</v>
      </c>
      <c r="C62" s="1" t="s">
        <v>138</v>
      </c>
      <c r="D62" s="1" t="s">
        <v>139</v>
      </c>
      <c r="E62" s="2" t="s">
        <v>13</v>
      </c>
      <c r="F62" s="24">
        <v>0.2523148148148148</v>
      </c>
      <c r="G62" s="40">
        <v>78</v>
      </c>
      <c r="H62" s="24">
        <v>0.4407638888888889</v>
      </c>
      <c r="I62" s="41">
        <v>60</v>
      </c>
      <c r="J62" s="31">
        <f t="shared" si="0"/>
        <v>0.18844907407407407</v>
      </c>
      <c r="K62" s="39">
        <v>58</v>
      </c>
    </row>
    <row r="63" spans="1:11" ht="15">
      <c r="A63" s="41">
        <v>61</v>
      </c>
      <c r="B63" s="2">
        <v>30</v>
      </c>
      <c r="C63" s="1" t="s">
        <v>140</v>
      </c>
      <c r="D63" s="1" t="s">
        <v>141</v>
      </c>
      <c r="E63" s="2" t="s">
        <v>29</v>
      </c>
      <c r="F63" s="24">
        <v>0.27829861111111115</v>
      </c>
      <c r="G63" s="40">
        <v>135</v>
      </c>
      <c r="H63" s="24">
        <v>0.49997685185185187</v>
      </c>
      <c r="I63" s="41">
        <v>61</v>
      </c>
      <c r="J63" s="31">
        <f t="shared" si="0"/>
        <v>0.22167824074074072</v>
      </c>
      <c r="K63" s="39">
        <v>135</v>
      </c>
    </row>
    <row r="64" spans="1:11" ht="15">
      <c r="A64" s="41">
        <v>62</v>
      </c>
      <c r="B64" s="2">
        <v>277</v>
      </c>
      <c r="C64" s="1" t="s">
        <v>45</v>
      </c>
      <c r="D64" s="1" t="s">
        <v>142</v>
      </c>
      <c r="E64" s="2" t="s">
        <v>29</v>
      </c>
      <c r="F64" s="33">
        <v>0.24305555555555555</v>
      </c>
      <c r="G64" s="40">
        <v>56</v>
      </c>
      <c r="H64" s="24">
        <v>0.44327546296296294</v>
      </c>
      <c r="I64" s="41">
        <v>62</v>
      </c>
      <c r="J64" s="33">
        <f t="shared" si="0"/>
        <v>0.2002199074074074</v>
      </c>
      <c r="K64" s="39">
        <v>81</v>
      </c>
    </row>
    <row r="65" spans="1:11" ht="15">
      <c r="A65" s="41">
        <v>63</v>
      </c>
      <c r="B65" s="2">
        <v>56</v>
      </c>
      <c r="C65" s="1" t="s">
        <v>126</v>
      </c>
      <c r="D65" s="1" t="s">
        <v>143</v>
      </c>
      <c r="E65" s="2" t="s">
        <v>29</v>
      </c>
      <c r="F65" s="24">
        <v>0.24326388888888886</v>
      </c>
      <c r="G65" s="40">
        <v>57</v>
      </c>
      <c r="H65" s="24">
        <v>0.4443518518518519</v>
      </c>
      <c r="I65" s="41">
        <v>63</v>
      </c>
      <c r="J65" s="31">
        <f t="shared" si="0"/>
        <v>0.20108796296296302</v>
      </c>
      <c r="K65" s="39">
        <v>84</v>
      </c>
    </row>
    <row r="66" spans="1:11" ht="15">
      <c r="A66" s="41">
        <v>64</v>
      </c>
      <c r="B66" s="2">
        <v>196</v>
      </c>
      <c r="C66" s="1" t="s">
        <v>118</v>
      </c>
      <c r="D66" s="1" t="s">
        <v>97</v>
      </c>
      <c r="E66" s="2" t="s">
        <v>29</v>
      </c>
      <c r="F66" s="24">
        <v>0.24531250000000002</v>
      </c>
      <c r="G66" s="40">
        <v>63</v>
      </c>
      <c r="H66" s="24">
        <v>0.44555555555555554</v>
      </c>
      <c r="I66" s="41">
        <v>64</v>
      </c>
      <c r="J66" s="31">
        <f t="shared" si="0"/>
        <v>0.20024305555555552</v>
      </c>
      <c r="K66" s="39">
        <v>82</v>
      </c>
    </row>
    <row r="67" spans="1:11" ht="15">
      <c r="A67" s="41">
        <v>65</v>
      </c>
      <c r="B67" s="2">
        <v>267</v>
      </c>
      <c r="C67" s="1" t="s">
        <v>144</v>
      </c>
      <c r="D67" s="1" t="s">
        <v>145</v>
      </c>
      <c r="E67" s="2" t="s">
        <v>13</v>
      </c>
      <c r="F67" s="24">
        <v>0.2465277777777778</v>
      </c>
      <c r="G67" s="40">
        <v>66</v>
      </c>
      <c r="H67" s="24">
        <v>0.44593750000000004</v>
      </c>
      <c r="I67" s="41">
        <v>65</v>
      </c>
      <c r="J67" s="31">
        <f aca="true" t="shared" si="1" ref="J67:J130">SUM(H67-F67)</f>
        <v>0.19940972222222225</v>
      </c>
      <c r="K67" s="39">
        <v>77</v>
      </c>
    </row>
    <row r="68" spans="1:11" ht="15">
      <c r="A68" s="41">
        <v>66</v>
      </c>
      <c r="B68" s="2">
        <v>266</v>
      </c>
      <c r="C68" s="1" t="s">
        <v>111</v>
      </c>
      <c r="D68" s="1" t="s">
        <v>146</v>
      </c>
      <c r="E68" s="2" t="s">
        <v>32</v>
      </c>
      <c r="F68" s="24">
        <v>0.24658564814814818</v>
      </c>
      <c r="G68" s="40">
        <v>68</v>
      </c>
      <c r="H68" s="24">
        <v>0.44593750000000004</v>
      </c>
      <c r="I68" s="41">
        <v>66</v>
      </c>
      <c r="J68" s="31">
        <f t="shared" si="1"/>
        <v>0.19935185185185186</v>
      </c>
      <c r="K68" s="39">
        <v>76</v>
      </c>
    </row>
    <row r="69" spans="1:11" ht="15">
      <c r="A69" s="41">
        <v>67</v>
      </c>
      <c r="B69" s="2">
        <v>254</v>
      </c>
      <c r="C69" s="1" t="s">
        <v>82</v>
      </c>
      <c r="D69" s="1" t="s">
        <v>147</v>
      </c>
      <c r="E69" s="2" t="s">
        <v>125</v>
      </c>
      <c r="F69" s="24">
        <v>0.2558796296296296</v>
      </c>
      <c r="G69" s="40">
        <v>82</v>
      </c>
      <c r="H69" s="24">
        <v>0.4461805555555556</v>
      </c>
      <c r="I69" s="41">
        <v>67</v>
      </c>
      <c r="J69" s="31">
        <f t="shared" si="1"/>
        <v>0.19030092592592596</v>
      </c>
      <c r="K69" s="39">
        <v>65</v>
      </c>
    </row>
    <row r="70" spans="1:11" ht="15">
      <c r="A70" s="41">
        <v>68</v>
      </c>
      <c r="B70" s="2">
        <v>307</v>
      </c>
      <c r="C70" s="1" t="s">
        <v>74</v>
      </c>
      <c r="D70" s="1" t="s">
        <v>148</v>
      </c>
      <c r="E70" s="2" t="s">
        <v>29</v>
      </c>
      <c r="F70" s="24">
        <v>0.2465277777777778</v>
      </c>
      <c r="G70" s="40">
        <v>67</v>
      </c>
      <c r="H70" s="24">
        <v>0.4463657407407407</v>
      </c>
      <c r="I70" s="41">
        <v>68</v>
      </c>
      <c r="J70" s="31">
        <f t="shared" si="1"/>
        <v>0.1998379629629629</v>
      </c>
      <c r="K70" s="39">
        <v>80</v>
      </c>
    </row>
    <row r="71" spans="1:11" ht="15">
      <c r="A71" s="41">
        <v>69</v>
      </c>
      <c r="B71" s="2">
        <v>249</v>
      </c>
      <c r="C71" s="1" t="s">
        <v>149</v>
      </c>
      <c r="D71" s="1" t="s">
        <v>150</v>
      </c>
      <c r="E71" s="2" t="s">
        <v>151</v>
      </c>
      <c r="F71" s="33">
        <v>0.2569444444444445</v>
      </c>
      <c r="G71" s="40">
        <v>87</v>
      </c>
      <c r="H71" s="24">
        <v>0.4467476851851852</v>
      </c>
      <c r="I71" s="41">
        <v>69</v>
      </c>
      <c r="J71" s="33">
        <f t="shared" si="1"/>
        <v>0.18980324074074073</v>
      </c>
      <c r="K71" s="39">
        <v>62</v>
      </c>
    </row>
    <row r="72" spans="1:11" ht="15">
      <c r="A72" s="41">
        <v>70</v>
      </c>
      <c r="B72" s="2">
        <v>59</v>
      </c>
      <c r="C72" s="1" t="s">
        <v>68</v>
      </c>
      <c r="D72" s="1" t="s">
        <v>152</v>
      </c>
      <c r="E72" s="2" t="s">
        <v>29</v>
      </c>
      <c r="F72" s="33">
        <v>0.2569444444444445</v>
      </c>
      <c r="G72" s="40">
        <v>88</v>
      </c>
      <c r="H72" s="24">
        <v>0.4467476851851852</v>
      </c>
      <c r="I72" s="41">
        <v>70</v>
      </c>
      <c r="J72" s="33">
        <f t="shared" si="1"/>
        <v>0.18980324074074073</v>
      </c>
      <c r="K72" s="39">
        <v>63</v>
      </c>
    </row>
    <row r="73" spans="1:11" ht="15">
      <c r="A73" s="41">
        <v>71</v>
      </c>
      <c r="B73" s="2">
        <v>165</v>
      </c>
      <c r="C73" s="1" t="s">
        <v>153</v>
      </c>
      <c r="D73" s="1" t="s">
        <v>46</v>
      </c>
      <c r="E73" s="2" t="s">
        <v>151</v>
      </c>
      <c r="F73" s="24">
        <v>0.2573611111111111</v>
      </c>
      <c r="G73" s="40">
        <v>91</v>
      </c>
      <c r="H73" s="24">
        <v>0.44690972222222225</v>
      </c>
      <c r="I73" s="41">
        <v>71</v>
      </c>
      <c r="J73" s="31">
        <f t="shared" si="1"/>
        <v>0.18954861111111115</v>
      </c>
      <c r="K73" s="39">
        <v>60</v>
      </c>
    </row>
    <row r="74" spans="1:11" ht="15">
      <c r="A74" s="41">
        <v>72</v>
      </c>
      <c r="B74" s="2">
        <v>131</v>
      </c>
      <c r="C74" s="1" t="s">
        <v>154</v>
      </c>
      <c r="D74" s="1" t="s">
        <v>155</v>
      </c>
      <c r="E74" s="2" t="s">
        <v>13</v>
      </c>
      <c r="F74" s="24">
        <v>0.2611689814814815</v>
      </c>
      <c r="G74" s="40">
        <v>100</v>
      </c>
      <c r="H74" s="24">
        <v>0.44690972222222225</v>
      </c>
      <c r="I74" s="41">
        <v>72</v>
      </c>
      <c r="J74" s="31">
        <f t="shared" si="1"/>
        <v>0.18574074074074076</v>
      </c>
      <c r="K74" s="39">
        <v>51</v>
      </c>
    </row>
    <row r="75" spans="1:11" ht="15">
      <c r="A75" s="41">
        <v>73</v>
      </c>
      <c r="B75" s="2">
        <v>295</v>
      </c>
      <c r="C75" s="1" t="s">
        <v>156</v>
      </c>
      <c r="D75" s="1" t="s">
        <v>95</v>
      </c>
      <c r="E75" s="2" t="s">
        <v>13</v>
      </c>
      <c r="F75" s="33">
        <v>0.2611111111111111</v>
      </c>
      <c r="G75" s="40">
        <v>99</v>
      </c>
      <c r="H75" s="24">
        <v>0.44690972222222225</v>
      </c>
      <c r="I75" s="41">
        <v>73</v>
      </c>
      <c r="J75" s="33">
        <f t="shared" si="1"/>
        <v>0.18579861111111112</v>
      </c>
      <c r="K75" s="39">
        <v>52</v>
      </c>
    </row>
    <row r="76" spans="1:11" ht="15">
      <c r="A76" s="41">
        <v>74</v>
      </c>
      <c r="B76" s="2">
        <v>42</v>
      </c>
      <c r="C76" s="1" t="s">
        <v>157</v>
      </c>
      <c r="D76" s="1" t="s">
        <v>158</v>
      </c>
      <c r="E76" s="2" t="s">
        <v>32</v>
      </c>
      <c r="F76" s="24">
        <v>0.2566203703703704</v>
      </c>
      <c r="G76" s="40">
        <v>85</v>
      </c>
      <c r="H76" s="24">
        <v>0.44690972222222225</v>
      </c>
      <c r="I76" s="41">
        <v>74</v>
      </c>
      <c r="J76" s="31">
        <f t="shared" si="1"/>
        <v>0.19028935185185186</v>
      </c>
      <c r="K76" s="39">
        <v>64</v>
      </c>
    </row>
    <row r="77" spans="1:11" ht="15">
      <c r="A77" s="41">
        <v>75</v>
      </c>
      <c r="B77" s="2">
        <v>251</v>
      </c>
      <c r="C77" s="1" t="s">
        <v>159</v>
      </c>
      <c r="D77" s="1" t="s">
        <v>160</v>
      </c>
      <c r="E77" s="2" t="s">
        <v>32</v>
      </c>
      <c r="F77" s="24">
        <v>0.24340277777777777</v>
      </c>
      <c r="G77" s="40">
        <v>59</v>
      </c>
      <c r="H77" s="24">
        <v>0.44711805555555556</v>
      </c>
      <c r="I77" s="41">
        <v>75</v>
      </c>
      <c r="J77" s="31">
        <f t="shared" si="1"/>
        <v>0.2037152777777778</v>
      </c>
      <c r="K77" s="39">
        <v>92</v>
      </c>
    </row>
    <row r="78" spans="1:11" ht="15">
      <c r="A78" s="41">
        <v>76</v>
      </c>
      <c r="B78" s="2">
        <v>283</v>
      </c>
      <c r="C78" s="1" t="s">
        <v>144</v>
      </c>
      <c r="D78" s="1" t="s">
        <v>161</v>
      </c>
      <c r="E78" s="2" t="s">
        <v>29</v>
      </c>
      <c r="F78" s="24">
        <v>0.26163194444444443</v>
      </c>
      <c r="G78" s="40">
        <v>101</v>
      </c>
      <c r="H78" s="24">
        <v>0.4487962962962963</v>
      </c>
      <c r="I78" s="41">
        <v>76</v>
      </c>
      <c r="J78" s="31">
        <f t="shared" si="1"/>
        <v>0.18716435185185187</v>
      </c>
      <c r="K78" s="39">
        <v>56</v>
      </c>
    </row>
    <row r="79" spans="1:11" ht="15">
      <c r="A79" s="42">
        <v>77</v>
      </c>
      <c r="B79" s="13">
        <v>289</v>
      </c>
      <c r="C79" s="29" t="s">
        <v>162</v>
      </c>
      <c r="D79" s="29" t="s">
        <v>163</v>
      </c>
      <c r="E79" s="13" t="s">
        <v>32</v>
      </c>
      <c r="F79" s="24">
        <v>0.26548611111111114</v>
      </c>
      <c r="G79" s="40">
        <v>105</v>
      </c>
      <c r="H79" s="30">
        <v>0.4489699074074074</v>
      </c>
      <c r="I79" s="42">
        <v>77</v>
      </c>
      <c r="J79" s="31">
        <f t="shared" si="1"/>
        <v>0.18348379629629624</v>
      </c>
      <c r="K79" s="39">
        <v>48</v>
      </c>
    </row>
    <row r="80" spans="1:11" ht="15">
      <c r="A80" s="41">
        <v>78</v>
      </c>
      <c r="B80" s="2">
        <v>129</v>
      </c>
      <c r="C80" s="1" t="s">
        <v>74</v>
      </c>
      <c r="D80" s="1" t="s">
        <v>164</v>
      </c>
      <c r="E80" s="2" t="s">
        <v>29</v>
      </c>
      <c r="F80" s="24">
        <v>0.24412037037037038</v>
      </c>
      <c r="G80" s="40">
        <v>60</v>
      </c>
      <c r="H80" s="24">
        <v>0.4499884259259259</v>
      </c>
      <c r="I80" s="41">
        <v>78</v>
      </c>
      <c r="J80" s="31">
        <f t="shared" si="1"/>
        <v>0.20586805555555554</v>
      </c>
      <c r="K80" s="39">
        <v>99</v>
      </c>
    </row>
    <row r="81" spans="1:11" ht="15">
      <c r="A81" s="41">
        <v>79</v>
      </c>
      <c r="B81" s="2">
        <v>100</v>
      </c>
      <c r="C81" s="1" t="s">
        <v>96</v>
      </c>
      <c r="D81" s="1" t="s">
        <v>165</v>
      </c>
      <c r="E81" s="2" t="s">
        <v>29</v>
      </c>
      <c r="F81" s="24">
        <v>0.2521643518518519</v>
      </c>
      <c r="G81" s="40">
        <v>76</v>
      </c>
      <c r="H81" s="24">
        <v>0.45162037037037034</v>
      </c>
      <c r="I81" s="41">
        <v>79</v>
      </c>
      <c r="J81" s="31">
        <f t="shared" si="1"/>
        <v>0.19945601851851846</v>
      </c>
      <c r="K81" s="39">
        <v>78</v>
      </c>
    </row>
    <row r="82" spans="1:11" ht="15">
      <c r="A82" s="41">
        <v>80</v>
      </c>
      <c r="B82" s="2">
        <v>12</v>
      </c>
      <c r="C82" s="1" t="s">
        <v>166</v>
      </c>
      <c r="D82" s="1" t="s">
        <v>167</v>
      </c>
      <c r="E82" s="2" t="s">
        <v>29</v>
      </c>
      <c r="F82" s="24">
        <v>0.2521990740740741</v>
      </c>
      <c r="G82" s="40">
        <v>77</v>
      </c>
      <c r="H82" s="24">
        <v>0.45200231481481484</v>
      </c>
      <c r="I82" s="41">
        <v>80</v>
      </c>
      <c r="J82" s="31">
        <f t="shared" si="1"/>
        <v>0.19980324074074074</v>
      </c>
      <c r="K82" s="39">
        <v>79</v>
      </c>
    </row>
    <row r="83" spans="1:11" ht="15">
      <c r="A83" s="41">
        <v>81</v>
      </c>
      <c r="B83" s="2">
        <v>232</v>
      </c>
      <c r="C83" s="1" t="s">
        <v>118</v>
      </c>
      <c r="D83" s="1" t="s">
        <v>168</v>
      </c>
      <c r="E83" s="2" t="s">
        <v>32</v>
      </c>
      <c r="F83" s="33">
        <v>0.2534722222222222</v>
      </c>
      <c r="G83" s="40">
        <v>80</v>
      </c>
      <c r="H83" s="24">
        <v>0.45218749999999996</v>
      </c>
      <c r="I83" s="41">
        <v>81</v>
      </c>
      <c r="J83" s="33">
        <f t="shared" si="1"/>
        <v>0.19871527777777775</v>
      </c>
      <c r="K83" s="39">
        <v>75</v>
      </c>
    </row>
    <row r="84" spans="1:11" ht="15">
      <c r="A84" s="41">
        <v>82</v>
      </c>
      <c r="B84" s="2">
        <v>153</v>
      </c>
      <c r="C84" s="1" t="s">
        <v>107</v>
      </c>
      <c r="D84" s="1" t="s">
        <v>169</v>
      </c>
      <c r="E84" s="2" t="s">
        <v>13</v>
      </c>
      <c r="F84" s="33">
        <v>0.2555555555555556</v>
      </c>
      <c r="G84" s="40">
        <v>81</v>
      </c>
      <c r="H84" s="24">
        <v>0.4542013888888889</v>
      </c>
      <c r="I84" s="41">
        <v>82</v>
      </c>
      <c r="J84" s="33">
        <f t="shared" si="1"/>
        <v>0.1986458333333333</v>
      </c>
      <c r="K84" s="39">
        <v>74</v>
      </c>
    </row>
    <row r="85" spans="1:11" ht="15">
      <c r="A85" s="41">
        <v>83</v>
      </c>
      <c r="B85" s="2">
        <v>116</v>
      </c>
      <c r="C85" s="1" t="s">
        <v>170</v>
      </c>
      <c r="D85" s="1" t="s">
        <v>171</v>
      </c>
      <c r="E85" s="2" t="s">
        <v>29</v>
      </c>
      <c r="F85" s="24">
        <v>0.24542824074074074</v>
      </c>
      <c r="G85" s="40">
        <v>64</v>
      </c>
      <c r="H85" s="24">
        <v>0.4542939814814815</v>
      </c>
      <c r="I85" s="41">
        <v>83</v>
      </c>
      <c r="J85" s="31">
        <f t="shared" si="1"/>
        <v>0.20886574074074074</v>
      </c>
      <c r="K85" s="39">
        <v>107</v>
      </c>
    </row>
    <row r="86" spans="1:11" ht="15">
      <c r="A86" s="41">
        <v>84</v>
      </c>
      <c r="B86" s="2">
        <v>39</v>
      </c>
      <c r="C86" s="1" t="s">
        <v>55</v>
      </c>
      <c r="D86" s="1" t="s">
        <v>172</v>
      </c>
      <c r="E86" s="2" t="s">
        <v>13</v>
      </c>
      <c r="F86" s="24">
        <v>0.25038194444444445</v>
      </c>
      <c r="G86" s="40">
        <v>74</v>
      </c>
      <c r="H86" s="24">
        <v>0.4542939814814815</v>
      </c>
      <c r="I86" s="41">
        <v>84</v>
      </c>
      <c r="J86" s="31">
        <f t="shared" si="1"/>
        <v>0.20391203703703703</v>
      </c>
      <c r="K86" s="39">
        <v>93</v>
      </c>
    </row>
    <row r="87" spans="1:11" ht="15">
      <c r="A87" s="41">
        <v>85</v>
      </c>
      <c r="B87" s="2">
        <v>240</v>
      </c>
      <c r="C87" s="1" t="s">
        <v>173</v>
      </c>
      <c r="D87" s="1" t="s">
        <v>174</v>
      </c>
      <c r="E87" s="2" t="s">
        <v>13</v>
      </c>
      <c r="F87" s="24">
        <v>0.2736111111111111</v>
      </c>
      <c r="G87" s="40">
        <v>123</v>
      </c>
      <c r="H87" s="24">
        <v>0.45444444444444443</v>
      </c>
      <c r="I87" s="41">
        <v>85</v>
      </c>
      <c r="J87" s="31">
        <f t="shared" si="1"/>
        <v>0.18083333333333335</v>
      </c>
      <c r="K87" s="39">
        <v>45</v>
      </c>
    </row>
    <row r="88" spans="1:11" ht="15">
      <c r="A88" s="41">
        <v>86</v>
      </c>
      <c r="B88" s="2">
        <v>107</v>
      </c>
      <c r="C88" s="1" t="s">
        <v>175</v>
      </c>
      <c r="D88" s="1" t="s">
        <v>176</v>
      </c>
      <c r="E88" s="2" t="s">
        <v>32</v>
      </c>
      <c r="F88" s="24">
        <v>0.2585648148148148</v>
      </c>
      <c r="G88" s="40">
        <v>96</v>
      </c>
      <c r="H88" s="24">
        <v>0.4565625</v>
      </c>
      <c r="I88" s="41">
        <v>86</v>
      </c>
      <c r="J88" s="31">
        <f t="shared" si="1"/>
        <v>0.19799768518518518</v>
      </c>
      <c r="K88" s="39">
        <v>73</v>
      </c>
    </row>
    <row r="89" spans="1:11" ht="15">
      <c r="A89" s="41">
        <v>87</v>
      </c>
      <c r="B89" s="2">
        <v>271</v>
      </c>
      <c r="C89" s="1" t="s">
        <v>177</v>
      </c>
      <c r="D89" s="1" t="s">
        <v>64</v>
      </c>
      <c r="E89" s="2" t="s">
        <v>13</v>
      </c>
      <c r="F89" s="24">
        <v>0.26666666666666666</v>
      </c>
      <c r="G89" s="40">
        <v>109</v>
      </c>
      <c r="H89" s="24">
        <v>0.45762731481481483</v>
      </c>
      <c r="I89" s="41">
        <v>87</v>
      </c>
      <c r="J89" s="31">
        <f t="shared" si="1"/>
        <v>0.19096064814814817</v>
      </c>
      <c r="K89" s="39">
        <v>66</v>
      </c>
    </row>
    <row r="90" spans="1:11" ht="15">
      <c r="A90" s="41">
        <v>88</v>
      </c>
      <c r="B90" s="2">
        <v>238</v>
      </c>
      <c r="C90" s="1" t="s">
        <v>178</v>
      </c>
      <c r="D90" s="1" t="s">
        <v>179</v>
      </c>
      <c r="E90" s="2" t="s">
        <v>32</v>
      </c>
      <c r="F90" s="24">
        <v>0.2664351851851852</v>
      </c>
      <c r="G90" s="40">
        <v>108</v>
      </c>
      <c r="H90" s="24">
        <v>0.45773148148148146</v>
      </c>
      <c r="I90" s="41">
        <v>88</v>
      </c>
      <c r="J90" s="31">
        <f t="shared" si="1"/>
        <v>0.19129629629629624</v>
      </c>
      <c r="K90" s="39">
        <v>67</v>
      </c>
    </row>
    <row r="91" spans="1:11" ht="15">
      <c r="A91" s="41">
        <v>89</v>
      </c>
      <c r="B91" s="2">
        <v>35</v>
      </c>
      <c r="C91" s="1" t="s">
        <v>177</v>
      </c>
      <c r="D91" s="1" t="s">
        <v>180</v>
      </c>
      <c r="E91" s="2" t="s">
        <v>125</v>
      </c>
      <c r="F91" s="24">
        <v>0.26466435185185183</v>
      </c>
      <c r="G91" s="40">
        <v>103</v>
      </c>
      <c r="H91" s="24">
        <v>0.4580324074074074</v>
      </c>
      <c r="I91" s="41">
        <v>89</v>
      </c>
      <c r="J91" s="31">
        <f t="shared" si="1"/>
        <v>0.19336805555555558</v>
      </c>
      <c r="K91" s="39">
        <v>71</v>
      </c>
    </row>
    <row r="92" spans="1:11" ht="15">
      <c r="A92" s="41">
        <v>90</v>
      </c>
      <c r="B92" s="2">
        <v>11</v>
      </c>
      <c r="C92" s="1" t="s">
        <v>181</v>
      </c>
      <c r="D92" s="1" t="s">
        <v>182</v>
      </c>
      <c r="E92" s="2" t="s">
        <v>32</v>
      </c>
      <c r="F92" s="24">
        <v>0.25625000000000003</v>
      </c>
      <c r="G92" s="40">
        <v>84</v>
      </c>
      <c r="H92" s="24">
        <v>0.4584490740740741</v>
      </c>
      <c r="I92" s="41">
        <v>90</v>
      </c>
      <c r="J92" s="31">
        <f t="shared" si="1"/>
        <v>0.20219907407407406</v>
      </c>
      <c r="K92" s="39">
        <v>90</v>
      </c>
    </row>
    <row r="93" spans="1:11" ht="15">
      <c r="A93" s="41">
        <v>91</v>
      </c>
      <c r="B93" s="2">
        <v>3</v>
      </c>
      <c r="C93" s="1" t="s">
        <v>183</v>
      </c>
      <c r="D93" s="1" t="s">
        <v>184</v>
      </c>
      <c r="E93" s="2" t="s">
        <v>13</v>
      </c>
      <c r="F93" s="24">
        <v>0.2492824074074074</v>
      </c>
      <c r="G93" s="40">
        <v>73</v>
      </c>
      <c r="H93" s="24">
        <v>0.45868055555555554</v>
      </c>
      <c r="I93" s="41">
        <v>91</v>
      </c>
      <c r="J93" s="31">
        <f t="shared" si="1"/>
        <v>0.20939814814814814</v>
      </c>
      <c r="K93" s="39">
        <v>111</v>
      </c>
    </row>
    <row r="94" spans="1:11" ht="15">
      <c r="A94" s="41">
        <v>92</v>
      </c>
      <c r="B94" s="2">
        <v>252</v>
      </c>
      <c r="C94" s="1" t="s">
        <v>185</v>
      </c>
      <c r="D94" s="1" t="s">
        <v>186</v>
      </c>
      <c r="E94" s="2" t="s">
        <v>29</v>
      </c>
      <c r="F94" s="24">
        <v>0.24805555555555556</v>
      </c>
      <c r="G94" s="40">
        <v>71</v>
      </c>
      <c r="H94" s="24">
        <v>0.45873842592592595</v>
      </c>
      <c r="I94" s="41">
        <v>92</v>
      </c>
      <c r="J94" s="31">
        <f t="shared" si="1"/>
        <v>0.2106828703703704</v>
      </c>
      <c r="K94" s="39">
        <v>113</v>
      </c>
    </row>
    <row r="95" spans="1:11" ht="15">
      <c r="A95" s="41">
        <v>93</v>
      </c>
      <c r="B95" s="2">
        <v>28</v>
      </c>
      <c r="C95" s="1" t="s">
        <v>107</v>
      </c>
      <c r="D95" s="1" t="s">
        <v>187</v>
      </c>
      <c r="E95" s="2" t="s">
        <v>29</v>
      </c>
      <c r="F95" s="24">
        <v>0.2572685185185185</v>
      </c>
      <c r="G95" s="40">
        <v>90</v>
      </c>
      <c r="H95" s="24">
        <v>0.4591435185185185</v>
      </c>
      <c r="I95" s="41">
        <v>93</v>
      </c>
      <c r="J95" s="31">
        <f t="shared" si="1"/>
        <v>0.20187499999999997</v>
      </c>
      <c r="K95" s="39">
        <v>87</v>
      </c>
    </row>
    <row r="96" spans="1:11" ht="15">
      <c r="A96" s="41">
        <v>94</v>
      </c>
      <c r="B96" s="2">
        <v>172</v>
      </c>
      <c r="C96" s="1" t="s">
        <v>159</v>
      </c>
      <c r="D96" s="1" t="s">
        <v>188</v>
      </c>
      <c r="E96" s="2" t="s">
        <v>13</v>
      </c>
      <c r="F96" s="33">
        <v>0.2569444444444445</v>
      </c>
      <c r="G96" s="40">
        <v>89</v>
      </c>
      <c r="H96" s="24">
        <v>0.4591435185185185</v>
      </c>
      <c r="I96" s="41">
        <v>94</v>
      </c>
      <c r="J96" s="31">
        <f t="shared" si="1"/>
        <v>0.202199074074074</v>
      </c>
      <c r="K96" s="39">
        <v>89</v>
      </c>
    </row>
    <row r="97" spans="1:11" ht="15">
      <c r="A97" s="41">
        <v>95</v>
      </c>
      <c r="B97" s="2">
        <v>243</v>
      </c>
      <c r="C97" s="1" t="s">
        <v>88</v>
      </c>
      <c r="D97" s="1" t="s">
        <v>189</v>
      </c>
      <c r="E97" s="2" t="s">
        <v>29</v>
      </c>
      <c r="F97" s="24">
        <v>0.2585648148148148</v>
      </c>
      <c r="G97" s="40">
        <v>97</v>
      </c>
      <c r="H97" s="24">
        <v>0.46033564814814815</v>
      </c>
      <c r="I97" s="41">
        <v>95</v>
      </c>
      <c r="J97" s="31">
        <f t="shared" si="1"/>
        <v>0.20177083333333334</v>
      </c>
      <c r="K97" s="39">
        <v>86</v>
      </c>
    </row>
    <row r="98" spans="1:11" ht="15">
      <c r="A98" s="41">
        <v>96</v>
      </c>
      <c r="B98" s="2">
        <v>305</v>
      </c>
      <c r="C98" s="1" t="s">
        <v>190</v>
      </c>
      <c r="D98" s="1" t="s">
        <v>191</v>
      </c>
      <c r="E98" s="2" t="s">
        <v>16</v>
      </c>
      <c r="F98" s="24">
        <v>0.25787037037037036</v>
      </c>
      <c r="G98" s="40">
        <v>94</v>
      </c>
      <c r="H98" s="24">
        <v>0.46577546296296296</v>
      </c>
      <c r="I98" s="41">
        <v>96</v>
      </c>
      <c r="J98" s="31">
        <f t="shared" si="1"/>
        <v>0.2079050925925926</v>
      </c>
      <c r="K98" s="39">
        <v>102</v>
      </c>
    </row>
    <row r="99" spans="1:11" ht="15">
      <c r="A99" s="41">
        <v>97</v>
      </c>
      <c r="B99" s="2">
        <v>206</v>
      </c>
      <c r="C99" s="1" t="s">
        <v>192</v>
      </c>
      <c r="D99" s="1" t="s">
        <v>193</v>
      </c>
      <c r="E99" s="2" t="s">
        <v>13</v>
      </c>
      <c r="F99" s="24">
        <v>0.25787037037037036</v>
      </c>
      <c r="G99" s="40">
        <v>95</v>
      </c>
      <c r="H99" s="24">
        <v>0.46577546296296296</v>
      </c>
      <c r="I99" s="41">
        <v>97</v>
      </c>
      <c r="J99" s="31">
        <f t="shared" si="1"/>
        <v>0.2079050925925926</v>
      </c>
      <c r="K99" s="39">
        <v>103</v>
      </c>
    </row>
    <row r="100" spans="1:11" ht="15">
      <c r="A100" s="41">
        <v>98</v>
      </c>
      <c r="B100" s="2">
        <v>215</v>
      </c>
      <c r="C100" s="1" t="s">
        <v>84</v>
      </c>
      <c r="D100" s="1" t="s">
        <v>194</v>
      </c>
      <c r="E100" s="2" t="s">
        <v>32</v>
      </c>
      <c r="F100" s="24">
        <v>0.2506365740740741</v>
      </c>
      <c r="G100" s="40">
        <v>75</v>
      </c>
      <c r="H100" s="24">
        <v>0.4681365740740741</v>
      </c>
      <c r="I100" s="41">
        <v>98</v>
      </c>
      <c r="J100" s="31">
        <f t="shared" si="1"/>
        <v>0.21750000000000003</v>
      </c>
      <c r="K100" s="39">
        <v>128</v>
      </c>
    </row>
    <row r="101" spans="1:11" ht="15">
      <c r="A101" s="41">
        <v>99</v>
      </c>
      <c r="B101" s="2">
        <v>274</v>
      </c>
      <c r="C101" s="1" t="s">
        <v>159</v>
      </c>
      <c r="D101" s="1" t="s">
        <v>195</v>
      </c>
      <c r="E101" s="2" t="s">
        <v>32</v>
      </c>
      <c r="F101" s="24">
        <v>0.268125</v>
      </c>
      <c r="G101" s="40">
        <v>114</v>
      </c>
      <c r="H101" s="24">
        <v>0.47012731481481485</v>
      </c>
      <c r="I101" s="41">
        <v>99</v>
      </c>
      <c r="J101" s="31">
        <f t="shared" si="1"/>
        <v>0.20200231481481484</v>
      </c>
      <c r="K101" s="39">
        <v>88</v>
      </c>
    </row>
    <row r="102" spans="1:11" ht="15">
      <c r="A102" s="41">
        <v>100</v>
      </c>
      <c r="B102" s="2">
        <v>119</v>
      </c>
      <c r="C102" s="1" t="s">
        <v>196</v>
      </c>
      <c r="D102" s="1" t="s">
        <v>197</v>
      </c>
      <c r="E102" s="2" t="s">
        <v>29</v>
      </c>
      <c r="F102" s="24">
        <v>0.2654513888888889</v>
      </c>
      <c r="G102" s="40">
        <v>104</v>
      </c>
      <c r="H102" s="24">
        <v>0.4729976851851852</v>
      </c>
      <c r="I102" s="41">
        <v>100</v>
      </c>
      <c r="J102" s="31">
        <f t="shared" si="1"/>
        <v>0.20754629629629628</v>
      </c>
      <c r="K102" s="39">
        <v>101</v>
      </c>
    </row>
    <row r="103" spans="1:11" ht="15">
      <c r="A103" s="41">
        <v>101</v>
      </c>
      <c r="B103" s="2">
        <v>126</v>
      </c>
      <c r="C103" s="1" t="s">
        <v>74</v>
      </c>
      <c r="D103" s="1" t="s">
        <v>54</v>
      </c>
      <c r="E103" s="2" t="s">
        <v>13</v>
      </c>
      <c r="F103" s="24">
        <v>0.26591435185185186</v>
      </c>
      <c r="G103" s="40">
        <v>106</v>
      </c>
      <c r="H103" s="24">
        <v>0.4729976851851852</v>
      </c>
      <c r="I103" s="41">
        <v>101</v>
      </c>
      <c r="J103" s="31">
        <f t="shared" si="1"/>
        <v>0.20708333333333334</v>
      </c>
      <c r="K103" s="39">
        <v>100</v>
      </c>
    </row>
    <row r="104" spans="1:11" ht="15">
      <c r="A104" s="41">
        <v>102</v>
      </c>
      <c r="B104" s="2">
        <v>101</v>
      </c>
      <c r="C104" s="1" t="s">
        <v>74</v>
      </c>
      <c r="D104" s="1" t="s">
        <v>198</v>
      </c>
      <c r="E104" s="2" t="s">
        <v>32</v>
      </c>
      <c r="F104" s="24">
        <v>0.26209490740740743</v>
      </c>
      <c r="G104" s="40">
        <v>102</v>
      </c>
      <c r="H104" s="24">
        <v>0.4748263888888889</v>
      </c>
      <c r="I104" s="41">
        <v>102</v>
      </c>
      <c r="J104" s="31">
        <f t="shared" si="1"/>
        <v>0.21273148148148147</v>
      </c>
      <c r="K104" s="39">
        <v>117</v>
      </c>
    </row>
    <row r="105" spans="1:11" ht="15">
      <c r="A105" s="41">
        <v>103</v>
      </c>
      <c r="B105" s="2">
        <v>176</v>
      </c>
      <c r="C105" s="1" t="s">
        <v>199</v>
      </c>
      <c r="D105" s="1" t="s">
        <v>200</v>
      </c>
      <c r="E105" s="2" t="s">
        <v>29</v>
      </c>
      <c r="F105" s="24">
        <v>0.2660648148148148</v>
      </c>
      <c r="G105" s="40">
        <v>107</v>
      </c>
      <c r="H105" s="24">
        <v>0.4752314814814815</v>
      </c>
      <c r="I105" s="41">
        <v>103</v>
      </c>
      <c r="J105" s="31">
        <f t="shared" si="1"/>
        <v>0.20916666666666667</v>
      </c>
      <c r="K105" s="39">
        <v>110</v>
      </c>
    </row>
    <row r="106" spans="1:11" ht="15">
      <c r="A106" s="41">
        <v>104</v>
      </c>
      <c r="B106" s="2">
        <v>168</v>
      </c>
      <c r="C106" s="1" t="s">
        <v>201</v>
      </c>
      <c r="D106" s="1" t="s">
        <v>202</v>
      </c>
      <c r="E106" s="2" t="s">
        <v>32</v>
      </c>
      <c r="F106" s="24">
        <v>0.2713541666666667</v>
      </c>
      <c r="G106" s="40">
        <v>117</v>
      </c>
      <c r="H106" s="24">
        <v>0.4768634259259259</v>
      </c>
      <c r="I106" s="41">
        <v>104</v>
      </c>
      <c r="J106" s="31">
        <f t="shared" si="1"/>
        <v>0.20550925925925922</v>
      </c>
      <c r="K106" s="39">
        <v>98</v>
      </c>
    </row>
    <row r="107" spans="1:11" ht="15">
      <c r="A107" s="41">
        <v>105</v>
      </c>
      <c r="B107" s="2">
        <v>245</v>
      </c>
      <c r="C107" s="1" t="s">
        <v>203</v>
      </c>
      <c r="D107" s="1" t="s">
        <v>204</v>
      </c>
      <c r="E107" s="2" t="s">
        <v>29</v>
      </c>
      <c r="F107" s="24">
        <v>0.2669212962962963</v>
      </c>
      <c r="G107" s="40">
        <v>111</v>
      </c>
      <c r="H107" s="24">
        <v>0.47762731481481485</v>
      </c>
      <c r="I107" s="41">
        <v>105</v>
      </c>
      <c r="J107" s="31">
        <f t="shared" si="1"/>
        <v>0.21070601851851856</v>
      </c>
      <c r="K107" s="39">
        <v>115</v>
      </c>
    </row>
    <row r="108" spans="1:11" ht="15">
      <c r="A108" s="41">
        <v>106</v>
      </c>
      <c r="B108" s="2">
        <v>133</v>
      </c>
      <c r="C108" s="1" t="s">
        <v>132</v>
      </c>
      <c r="D108" s="1" t="s">
        <v>205</v>
      </c>
      <c r="E108" s="2" t="s">
        <v>125</v>
      </c>
      <c r="F108" s="33">
        <v>0.2673611111111111</v>
      </c>
      <c r="G108" s="40">
        <v>112</v>
      </c>
      <c r="H108" s="24">
        <v>0.4802430555555555</v>
      </c>
      <c r="I108" s="41">
        <v>106</v>
      </c>
      <c r="J108" s="33">
        <f t="shared" si="1"/>
        <v>0.21288194444444442</v>
      </c>
      <c r="K108" s="39">
        <v>118</v>
      </c>
    </row>
    <row r="109" spans="1:11" ht="15">
      <c r="A109" s="41">
        <v>107</v>
      </c>
      <c r="B109" s="2">
        <v>159</v>
      </c>
      <c r="C109" s="1" t="s">
        <v>126</v>
      </c>
      <c r="D109" s="1" t="s">
        <v>206</v>
      </c>
      <c r="E109" s="2" t="s">
        <v>32</v>
      </c>
      <c r="F109" s="24">
        <v>0.2713541666666667</v>
      </c>
      <c r="G109" s="40">
        <v>118</v>
      </c>
      <c r="H109" s="24">
        <v>0.4802777777777778</v>
      </c>
      <c r="I109" s="41">
        <v>107</v>
      </c>
      <c r="J109" s="31">
        <f t="shared" si="1"/>
        <v>0.20892361111111113</v>
      </c>
      <c r="K109" s="39">
        <v>108</v>
      </c>
    </row>
    <row r="110" spans="1:11" ht="15">
      <c r="A110" s="41">
        <v>108</v>
      </c>
      <c r="B110" s="2">
        <v>264</v>
      </c>
      <c r="C110" s="1" t="s">
        <v>82</v>
      </c>
      <c r="D110" s="1" t="s">
        <v>207</v>
      </c>
      <c r="E110" s="2" t="s">
        <v>29</v>
      </c>
      <c r="F110" s="24">
        <v>0.2737847222222222</v>
      </c>
      <c r="G110" s="40">
        <v>124</v>
      </c>
      <c r="H110" s="24">
        <v>0.4822685185185185</v>
      </c>
      <c r="I110" s="41">
        <v>108</v>
      </c>
      <c r="J110" s="31">
        <f t="shared" si="1"/>
        <v>0.20848379629629626</v>
      </c>
      <c r="K110" s="39">
        <v>104</v>
      </c>
    </row>
    <row r="111" spans="1:11" ht="15">
      <c r="A111" s="41">
        <v>109</v>
      </c>
      <c r="B111" s="2">
        <v>195</v>
      </c>
      <c r="C111" s="1" t="s">
        <v>208</v>
      </c>
      <c r="D111" s="1" t="s">
        <v>209</v>
      </c>
      <c r="E111" s="2" t="s">
        <v>29</v>
      </c>
      <c r="F111" s="24">
        <v>0.2737847222222222</v>
      </c>
      <c r="G111" s="40">
        <v>125</v>
      </c>
      <c r="H111" s="24">
        <v>0.4822685185185185</v>
      </c>
      <c r="I111" s="41">
        <v>109</v>
      </c>
      <c r="J111" s="31">
        <f t="shared" si="1"/>
        <v>0.20848379629629626</v>
      </c>
      <c r="K111" s="39">
        <v>105</v>
      </c>
    </row>
    <row r="112" spans="1:11" ht="15">
      <c r="A112" s="41">
        <v>110</v>
      </c>
      <c r="B112" s="2">
        <v>208</v>
      </c>
      <c r="C112" s="1" t="s">
        <v>55</v>
      </c>
      <c r="D112" s="1" t="s">
        <v>210</v>
      </c>
      <c r="E112" s="2" t="s">
        <v>32</v>
      </c>
      <c r="F112" s="24">
        <v>0.274537037037037</v>
      </c>
      <c r="G112" s="40">
        <v>128</v>
      </c>
      <c r="H112" s="24">
        <v>0.48333333333333334</v>
      </c>
      <c r="I112" s="41">
        <v>110</v>
      </c>
      <c r="J112" s="31">
        <f t="shared" si="1"/>
        <v>0.2087962962962963</v>
      </c>
      <c r="K112" s="39">
        <v>106</v>
      </c>
    </row>
    <row r="113" spans="1:11" ht="15">
      <c r="A113" s="41">
        <v>111</v>
      </c>
      <c r="B113" s="2">
        <v>231</v>
      </c>
      <c r="C113" s="1" t="s">
        <v>211</v>
      </c>
      <c r="D113" s="1" t="s">
        <v>212</v>
      </c>
      <c r="E113" s="2" t="s">
        <v>151</v>
      </c>
      <c r="F113" s="33">
        <v>0.2743055555555555</v>
      </c>
      <c r="G113" s="40">
        <v>127</v>
      </c>
      <c r="H113" s="24">
        <v>0.4833796296296296</v>
      </c>
      <c r="I113" s="41">
        <v>111</v>
      </c>
      <c r="J113" s="33">
        <f t="shared" si="1"/>
        <v>0.20907407407407408</v>
      </c>
      <c r="K113" s="39">
        <v>109</v>
      </c>
    </row>
    <row r="114" spans="1:11" ht="15">
      <c r="A114" s="41">
        <v>112</v>
      </c>
      <c r="B114" s="2">
        <v>227</v>
      </c>
      <c r="C114" s="1" t="s">
        <v>54</v>
      </c>
      <c r="D114" s="1" t="s">
        <v>31</v>
      </c>
      <c r="E114" s="2" t="s">
        <v>32</v>
      </c>
      <c r="F114" s="24">
        <v>0.26666666666666666</v>
      </c>
      <c r="G114" s="40">
        <v>110</v>
      </c>
      <c r="H114" s="24">
        <v>0.48339120370370375</v>
      </c>
      <c r="I114" s="41">
        <v>112</v>
      </c>
      <c r="J114" s="31">
        <f t="shared" si="1"/>
        <v>0.2167245370370371</v>
      </c>
      <c r="K114" s="39">
        <v>127</v>
      </c>
    </row>
    <row r="115" spans="1:11" ht="15">
      <c r="A115" s="41">
        <v>113</v>
      </c>
      <c r="B115" s="2">
        <v>94</v>
      </c>
      <c r="C115" s="1" t="s">
        <v>132</v>
      </c>
      <c r="D115" s="1" t="s">
        <v>213</v>
      </c>
      <c r="E115" s="2" t="s">
        <v>214</v>
      </c>
      <c r="F115" s="24">
        <v>0.2573842592592593</v>
      </c>
      <c r="G115" s="40">
        <v>92</v>
      </c>
      <c r="H115" s="24">
        <v>0.48383101851851856</v>
      </c>
      <c r="I115" s="41">
        <v>113</v>
      </c>
      <c r="J115" s="31">
        <f t="shared" si="1"/>
        <v>0.22644675925925928</v>
      </c>
      <c r="K115" s="39">
        <v>139</v>
      </c>
    </row>
    <row r="116" spans="1:11" ht="15">
      <c r="A116" s="41">
        <v>114</v>
      </c>
      <c r="B116" s="2">
        <v>203</v>
      </c>
      <c r="C116" s="1" t="s">
        <v>215</v>
      </c>
      <c r="D116" s="1" t="s">
        <v>216</v>
      </c>
      <c r="E116" s="2" t="s">
        <v>13</v>
      </c>
      <c r="F116" s="24">
        <v>0.27141203703703703</v>
      </c>
      <c r="G116" s="40">
        <v>119</v>
      </c>
      <c r="H116" s="24">
        <v>0.4851736111111111</v>
      </c>
      <c r="I116" s="41">
        <v>114</v>
      </c>
      <c r="J116" s="31">
        <f t="shared" si="1"/>
        <v>0.2137615740740741</v>
      </c>
      <c r="K116" s="39">
        <v>120</v>
      </c>
    </row>
    <row r="117" spans="1:11" ht="15">
      <c r="A117" s="41">
        <v>115</v>
      </c>
      <c r="B117" s="2">
        <v>315</v>
      </c>
      <c r="C117" s="1" t="s">
        <v>30</v>
      </c>
      <c r="D117" s="1" t="s">
        <v>217</v>
      </c>
      <c r="E117" s="2" t="s">
        <v>32</v>
      </c>
      <c r="F117" s="24">
        <v>0.27065972222222223</v>
      </c>
      <c r="G117" s="40">
        <v>116</v>
      </c>
      <c r="H117" s="24">
        <v>0.48518518518518516</v>
      </c>
      <c r="I117" s="41">
        <v>115</v>
      </c>
      <c r="J117" s="31">
        <f t="shared" si="1"/>
        <v>0.21452546296296293</v>
      </c>
      <c r="K117" s="39">
        <v>123</v>
      </c>
    </row>
    <row r="118" spans="1:11" ht="15">
      <c r="A118" s="41">
        <v>116</v>
      </c>
      <c r="B118" s="2">
        <v>152</v>
      </c>
      <c r="C118" s="1" t="s">
        <v>74</v>
      </c>
      <c r="D118" s="1" t="s">
        <v>218</v>
      </c>
      <c r="E118" s="2" t="s">
        <v>32</v>
      </c>
      <c r="F118" s="24">
        <v>0.27594907407407404</v>
      </c>
      <c r="G118" s="40">
        <v>131</v>
      </c>
      <c r="H118" s="24">
        <v>0.4857060185185185</v>
      </c>
      <c r="I118" s="41">
        <v>116</v>
      </c>
      <c r="J118" s="31">
        <f t="shared" si="1"/>
        <v>0.20975694444444448</v>
      </c>
      <c r="K118" s="39">
        <v>112</v>
      </c>
    </row>
    <row r="119" spans="1:11" ht="15">
      <c r="A119" s="41">
        <v>117</v>
      </c>
      <c r="B119" s="2">
        <v>23</v>
      </c>
      <c r="C119" s="1" t="s">
        <v>219</v>
      </c>
      <c r="D119" s="1" t="s">
        <v>220</v>
      </c>
      <c r="E119" s="2" t="s">
        <v>32</v>
      </c>
      <c r="F119" s="24">
        <v>0.27164351851851853</v>
      </c>
      <c r="G119" s="40">
        <v>120</v>
      </c>
      <c r="H119" s="24">
        <v>0.48796296296296293</v>
      </c>
      <c r="I119" s="41">
        <v>117</v>
      </c>
      <c r="J119" s="31">
        <f t="shared" si="1"/>
        <v>0.2163194444444444</v>
      </c>
      <c r="K119" s="39">
        <v>126</v>
      </c>
    </row>
    <row r="120" spans="1:11" ht="15">
      <c r="A120" s="41">
        <v>118</v>
      </c>
      <c r="B120" s="2">
        <v>47</v>
      </c>
      <c r="C120" s="1" t="s">
        <v>30</v>
      </c>
      <c r="D120" s="1" t="s">
        <v>221</v>
      </c>
      <c r="E120" s="2" t="s">
        <v>29</v>
      </c>
      <c r="F120" s="24">
        <v>0.2717013888888889</v>
      </c>
      <c r="G120" s="40">
        <v>121</v>
      </c>
      <c r="H120" s="24">
        <v>0.487974537037037</v>
      </c>
      <c r="I120" s="41">
        <v>118</v>
      </c>
      <c r="J120" s="31">
        <f t="shared" si="1"/>
        <v>0.21627314814814813</v>
      </c>
      <c r="K120" s="39">
        <v>125</v>
      </c>
    </row>
    <row r="121" spans="1:11" ht="15">
      <c r="A121" s="41">
        <v>119</v>
      </c>
      <c r="B121" s="2">
        <v>244</v>
      </c>
      <c r="C121" s="1" t="s">
        <v>222</v>
      </c>
      <c r="D121" s="1" t="s">
        <v>223</v>
      </c>
      <c r="E121" s="2" t="s">
        <v>29</v>
      </c>
      <c r="F121" s="24">
        <v>0.2746296296296296</v>
      </c>
      <c r="G121" s="40">
        <v>129</v>
      </c>
      <c r="H121" s="24">
        <v>0.48798611111111106</v>
      </c>
      <c r="I121" s="41">
        <v>119</v>
      </c>
      <c r="J121" s="31">
        <f t="shared" si="1"/>
        <v>0.21335648148148145</v>
      </c>
      <c r="K121" s="39">
        <v>119</v>
      </c>
    </row>
    <row r="122" spans="1:11" ht="15">
      <c r="A122" s="41">
        <v>120</v>
      </c>
      <c r="B122" s="2">
        <v>22</v>
      </c>
      <c r="C122" s="1" t="s">
        <v>96</v>
      </c>
      <c r="D122" s="1" t="s">
        <v>224</v>
      </c>
      <c r="E122" s="2" t="s">
        <v>13</v>
      </c>
      <c r="F122" s="24">
        <v>0.2870833333333333</v>
      </c>
      <c r="G122" s="40">
        <v>159</v>
      </c>
      <c r="H122" s="24">
        <v>0.4882870370370371</v>
      </c>
      <c r="I122" s="41">
        <v>120</v>
      </c>
      <c r="J122" s="31">
        <f t="shared" si="1"/>
        <v>0.20120370370370377</v>
      </c>
      <c r="K122" s="39">
        <v>85</v>
      </c>
    </row>
    <row r="123" spans="1:11" ht="15">
      <c r="A123" s="41">
        <v>121</v>
      </c>
      <c r="B123" s="2">
        <v>37</v>
      </c>
      <c r="C123" s="1" t="s">
        <v>225</v>
      </c>
      <c r="D123" s="1" t="s">
        <v>226</v>
      </c>
      <c r="E123" s="2" t="s">
        <v>29</v>
      </c>
      <c r="F123" s="24">
        <v>0.24259259259259258</v>
      </c>
      <c r="G123" s="40">
        <v>54</v>
      </c>
      <c r="H123" s="24">
        <v>0.49020833333333336</v>
      </c>
      <c r="I123" s="41">
        <v>121</v>
      </c>
      <c r="J123" s="31">
        <f t="shared" si="1"/>
        <v>0.24761574074074078</v>
      </c>
      <c r="K123" s="39">
        <v>168</v>
      </c>
    </row>
    <row r="124" spans="1:11" ht="15">
      <c r="A124" s="41">
        <v>122</v>
      </c>
      <c r="B124" s="2">
        <v>38</v>
      </c>
      <c r="C124" s="1" t="s">
        <v>43</v>
      </c>
      <c r="D124" s="1" t="s">
        <v>227</v>
      </c>
      <c r="E124" s="2" t="s">
        <v>29</v>
      </c>
      <c r="F124" s="24">
        <v>0.2873611111111111</v>
      </c>
      <c r="G124" s="40">
        <v>160</v>
      </c>
      <c r="H124" s="24">
        <v>0.4921875</v>
      </c>
      <c r="I124" s="41">
        <v>122</v>
      </c>
      <c r="J124" s="31">
        <f t="shared" si="1"/>
        <v>0.20482638888888888</v>
      </c>
      <c r="K124" s="39">
        <v>95</v>
      </c>
    </row>
    <row r="125" spans="1:11" ht="15">
      <c r="A125" s="41">
        <v>123</v>
      </c>
      <c r="B125" s="2">
        <v>314</v>
      </c>
      <c r="C125" s="1" t="s">
        <v>228</v>
      </c>
      <c r="D125" s="1" t="s">
        <v>229</v>
      </c>
      <c r="E125" s="2" t="s">
        <v>29</v>
      </c>
      <c r="F125" s="24">
        <v>0.2874421296296296</v>
      </c>
      <c r="G125" s="40">
        <v>161</v>
      </c>
      <c r="H125" s="24">
        <v>0.49219907407407404</v>
      </c>
      <c r="I125" s="41">
        <v>123</v>
      </c>
      <c r="J125" s="31">
        <f t="shared" si="1"/>
        <v>0.20475694444444442</v>
      </c>
      <c r="K125" s="39">
        <v>94</v>
      </c>
    </row>
    <row r="126" spans="1:11" ht="15">
      <c r="A126" s="41">
        <v>124</v>
      </c>
      <c r="B126" s="2">
        <v>201</v>
      </c>
      <c r="C126" s="1" t="s">
        <v>230</v>
      </c>
      <c r="D126" s="1" t="s">
        <v>183</v>
      </c>
      <c r="E126" s="2" t="s">
        <v>13</v>
      </c>
      <c r="F126" s="33">
        <v>0.2881944444444445</v>
      </c>
      <c r="G126" s="40">
        <v>162</v>
      </c>
      <c r="H126" s="24">
        <v>0.49322916666666666</v>
      </c>
      <c r="I126" s="41">
        <v>124</v>
      </c>
      <c r="J126" s="33">
        <f t="shared" si="1"/>
        <v>0.2050347222222222</v>
      </c>
      <c r="K126" s="39">
        <v>97</v>
      </c>
    </row>
    <row r="127" spans="1:11" ht="15">
      <c r="A127" s="41">
        <v>125</v>
      </c>
      <c r="B127" s="2">
        <v>239</v>
      </c>
      <c r="C127" s="1" t="s">
        <v>157</v>
      </c>
      <c r="D127" s="1" t="s">
        <v>231</v>
      </c>
      <c r="E127" s="2" t="s">
        <v>32</v>
      </c>
      <c r="F127" s="24">
        <v>0.2831134259259259</v>
      </c>
      <c r="G127" s="40">
        <v>150</v>
      </c>
      <c r="H127" s="24">
        <v>0.4938078703703704</v>
      </c>
      <c r="I127" s="41">
        <v>125</v>
      </c>
      <c r="J127" s="31">
        <f t="shared" si="1"/>
        <v>0.21069444444444446</v>
      </c>
      <c r="K127" s="39">
        <v>114</v>
      </c>
    </row>
    <row r="128" spans="1:11" ht="15">
      <c r="A128" s="41">
        <v>126</v>
      </c>
      <c r="B128" s="2">
        <v>302</v>
      </c>
      <c r="C128" s="1" t="s">
        <v>82</v>
      </c>
      <c r="D128" s="1" t="s">
        <v>232</v>
      </c>
      <c r="E128" s="2" t="s">
        <v>29</v>
      </c>
      <c r="F128" s="33">
        <v>0.2888888888888889</v>
      </c>
      <c r="G128" s="40">
        <v>163</v>
      </c>
      <c r="H128" s="24">
        <v>0.4938194444444444</v>
      </c>
      <c r="I128" s="41">
        <v>126</v>
      </c>
      <c r="J128" s="33">
        <f t="shared" si="1"/>
        <v>0.2049305555555555</v>
      </c>
      <c r="K128" s="39">
        <v>96</v>
      </c>
    </row>
    <row r="129" spans="1:11" ht="15">
      <c r="A129" s="41">
        <v>127</v>
      </c>
      <c r="B129" s="2">
        <v>49</v>
      </c>
      <c r="C129" s="1" t="s">
        <v>233</v>
      </c>
      <c r="D129" s="1" t="s">
        <v>234</v>
      </c>
      <c r="E129" s="2" t="s">
        <v>32</v>
      </c>
      <c r="F129" s="24">
        <v>0.2830787037037037</v>
      </c>
      <c r="G129" s="40">
        <v>149</v>
      </c>
      <c r="H129" s="24">
        <v>0.49383101851851857</v>
      </c>
      <c r="I129" s="41">
        <v>127</v>
      </c>
      <c r="J129" s="31">
        <f t="shared" si="1"/>
        <v>0.21075231481481488</v>
      </c>
      <c r="K129" s="39">
        <v>116</v>
      </c>
    </row>
    <row r="130" spans="1:11" ht="15">
      <c r="A130" s="41">
        <v>128</v>
      </c>
      <c r="B130" s="2">
        <v>163</v>
      </c>
      <c r="C130" s="1" t="s">
        <v>235</v>
      </c>
      <c r="D130" s="1" t="s">
        <v>236</v>
      </c>
      <c r="E130" s="2" t="s">
        <v>16</v>
      </c>
      <c r="F130" s="24">
        <v>0.2682638888888889</v>
      </c>
      <c r="G130" s="40">
        <v>115</v>
      </c>
      <c r="H130" s="24">
        <v>0.49456018518518513</v>
      </c>
      <c r="I130" s="41">
        <v>128</v>
      </c>
      <c r="J130" s="31">
        <f t="shared" si="1"/>
        <v>0.22629629629629622</v>
      </c>
      <c r="K130" s="39">
        <v>138</v>
      </c>
    </row>
    <row r="131" spans="1:11" ht="15">
      <c r="A131" s="41">
        <v>129</v>
      </c>
      <c r="B131" s="2">
        <v>54</v>
      </c>
      <c r="C131" s="1" t="s">
        <v>74</v>
      </c>
      <c r="D131" s="1" t="s">
        <v>237</v>
      </c>
      <c r="E131" s="2" t="s">
        <v>32</v>
      </c>
      <c r="F131" s="24">
        <v>0.24827546296296296</v>
      </c>
      <c r="G131" s="40">
        <v>72</v>
      </c>
      <c r="H131" s="24">
        <v>0.49600694444444443</v>
      </c>
      <c r="I131" s="41">
        <v>129</v>
      </c>
      <c r="J131" s="31">
        <f aca="true" t="shared" si="2" ref="J131:J194">SUM(H131-F131)</f>
        <v>0.24773148148148147</v>
      </c>
      <c r="K131" s="39">
        <v>169</v>
      </c>
    </row>
    <row r="132" spans="1:11" ht="15">
      <c r="A132" s="41">
        <v>130</v>
      </c>
      <c r="B132" s="2">
        <v>248</v>
      </c>
      <c r="C132" s="1" t="s">
        <v>156</v>
      </c>
      <c r="D132" s="1" t="s">
        <v>238</v>
      </c>
      <c r="E132" s="2" t="s">
        <v>13</v>
      </c>
      <c r="F132" s="24">
        <v>0.2816898148148148</v>
      </c>
      <c r="G132" s="40">
        <v>145</v>
      </c>
      <c r="H132" s="24">
        <v>0.4964583333333333</v>
      </c>
      <c r="I132" s="41">
        <v>130</v>
      </c>
      <c r="J132" s="31">
        <f t="shared" si="2"/>
        <v>0.21476851851851847</v>
      </c>
      <c r="K132" s="39">
        <v>124</v>
      </c>
    </row>
    <row r="133" spans="1:11" ht="15">
      <c r="A133" s="41">
        <v>131</v>
      </c>
      <c r="B133" s="2">
        <v>258</v>
      </c>
      <c r="C133" s="1" t="s">
        <v>239</v>
      </c>
      <c r="D133" s="1" t="s">
        <v>240</v>
      </c>
      <c r="E133" s="2" t="s">
        <v>29</v>
      </c>
      <c r="F133" s="24">
        <v>0.27650462962962963</v>
      </c>
      <c r="G133" s="40">
        <v>132</v>
      </c>
      <c r="H133" s="24">
        <v>0.49997685185185187</v>
      </c>
      <c r="I133" s="41">
        <v>131</v>
      </c>
      <c r="J133" s="31">
        <f t="shared" si="2"/>
        <v>0.22347222222222224</v>
      </c>
      <c r="K133" s="39">
        <v>137</v>
      </c>
    </row>
    <row r="134" spans="1:11" ht="15">
      <c r="A134" s="41">
        <v>132</v>
      </c>
      <c r="B134" s="2">
        <v>300</v>
      </c>
      <c r="C134" s="1" t="s">
        <v>159</v>
      </c>
      <c r="D134" s="1" t="s">
        <v>435</v>
      </c>
      <c r="E134" s="2" t="s">
        <v>29</v>
      </c>
      <c r="F134" s="24">
        <v>0.23975694444444443</v>
      </c>
      <c r="G134" s="40">
        <v>50</v>
      </c>
      <c r="H134" s="24">
        <v>0.4430324074074074</v>
      </c>
      <c r="I134" s="41">
        <v>132</v>
      </c>
      <c r="J134" s="31">
        <f t="shared" si="2"/>
        <v>0.20327546296296298</v>
      </c>
      <c r="K134" s="39">
        <v>91</v>
      </c>
    </row>
    <row r="135" spans="1:11" ht="15">
      <c r="A135" s="41">
        <v>133</v>
      </c>
      <c r="B135" s="2">
        <v>284</v>
      </c>
      <c r="C135" s="1" t="s">
        <v>436</v>
      </c>
      <c r="D135" s="1" t="s">
        <v>437</v>
      </c>
      <c r="E135" s="2" t="s">
        <v>16</v>
      </c>
      <c r="F135" s="24">
        <v>0.27835648148148145</v>
      </c>
      <c r="G135" s="40">
        <v>136</v>
      </c>
      <c r="H135" s="24">
        <v>0.49997685185185187</v>
      </c>
      <c r="I135" s="41">
        <v>133</v>
      </c>
      <c r="J135" s="31">
        <f t="shared" si="2"/>
        <v>0.2216203703703704</v>
      </c>
      <c r="K135" s="39">
        <v>134</v>
      </c>
    </row>
    <row r="136" spans="1:11" ht="15">
      <c r="A136" s="41">
        <v>134</v>
      </c>
      <c r="B136" s="2">
        <v>102</v>
      </c>
      <c r="C136" s="1" t="s">
        <v>118</v>
      </c>
      <c r="D136" s="1" t="s">
        <v>241</v>
      </c>
      <c r="E136" s="2" t="s">
        <v>32</v>
      </c>
      <c r="F136" s="24">
        <v>0.2574074074074074</v>
      </c>
      <c r="G136" s="40">
        <v>93</v>
      </c>
      <c r="H136" s="24">
        <v>0.49997685185185187</v>
      </c>
      <c r="I136" s="41">
        <v>134</v>
      </c>
      <c r="J136" s="31">
        <f t="shared" si="2"/>
        <v>0.24256944444444445</v>
      </c>
      <c r="K136" s="39">
        <v>162</v>
      </c>
    </row>
    <row r="137" spans="1:11" ht="15">
      <c r="A137" s="41">
        <v>135</v>
      </c>
      <c r="B137" s="2">
        <v>136</v>
      </c>
      <c r="C137" s="1" t="s">
        <v>242</v>
      </c>
      <c r="D137" s="1" t="s">
        <v>243</v>
      </c>
      <c r="E137" s="2" t="s">
        <v>29</v>
      </c>
      <c r="F137" s="24">
        <v>0.2808449074074074</v>
      </c>
      <c r="G137" s="40">
        <v>144</v>
      </c>
      <c r="H137" s="24">
        <v>0.5003472222222222</v>
      </c>
      <c r="I137" s="41">
        <v>135</v>
      </c>
      <c r="J137" s="31">
        <f t="shared" si="2"/>
        <v>0.21950231481481475</v>
      </c>
      <c r="K137" s="39">
        <v>131</v>
      </c>
    </row>
    <row r="138" spans="1:11" ht="15">
      <c r="A138" s="41">
        <v>136</v>
      </c>
      <c r="B138" s="2">
        <v>63</v>
      </c>
      <c r="C138" s="1" t="s">
        <v>244</v>
      </c>
      <c r="D138" s="1" t="s">
        <v>245</v>
      </c>
      <c r="E138" s="2" t="s">
        <v>16</v>
      </c>
      <c r="F138" s="24">
        <v>0.2717939814814815</v>
      </c>
      <c r="G138" s="40">
        <v>122</v>
      </c>
      <c r="H138" s="24">
        <v>0.5024884259259259</v>
      </c>
      <c r="I138" s="41">
        <v>136</v>
      </c>
      <c r="J138" s="31">
        <f t="shared" si="2"/>
        <v>0.23069444444444442</v>
      </c>
      <c r="K138" s="39">
        <v>148</v>
      </c>
    </row>
    <row r="139" spans="1:11" ht="15">
      <c r="A139" s="41">
        <v>137</v>
      </c>
      <c r="B139" s="2">
        <v>77</v>
      </c>
      <c r="C139" s="1" t="s">
        <v>246</v>
      </c>
      <c r="D139" s="1" t="s">
        <v>247</v>
      </c>
      <c r="E139" s="2" t="s">
        <v>13</v>
      </c>
      <c r="F139" s="24">
        <v>0.2841898148148148</v>
      </c>
      <c r="G139" s="40">
        <v>151</v>
      </c>
      <c r="H139" s="24">
        <v>0.5038194444444445</v>
      </c>
      <c r="I139" s="41">
        <v>137</v>
      </c>
      <c r="J139" s="31">
        <f t="shared" si="2"/>
        <v>0.21962962962962967</v>
      </c>
      <c r="K139" s="39">
        <v>132</v>
      </c>
    </row>
    <row r="140" spans="1:11" ht="15">
      <c r="A140" s="41">
        <v>138</v>
      </c>
      <c r="B140" s="2">
        <v>183</v>
      </c>
      <c r="C140" s="1" t="s">
        <v>248</v>
      </c>
      <c r="D140" s="1" t="s">
        <v>249</v>
      </c>
      <c r="E140" s="2" t="s">
        <v>16</v>
      </c>
      <c r="F140" s="24">
        <v>0.28458333333333335</v>
      </c>
      <c r="G140" s="40">
        <v>154</v>
      </c>
      <c r="H140" s="24">
        <v>0.5064467592592593</v>
      </c>
      <c r="I140" s="41">
        <v>138</v>
      </c>
      <c r="J140" s="31">
        <f t="shared" si="2"/>
        <v>0.22186342592592595</v>
      </c>
      <c r="K140" s="39">
        <v>136</v>
      </c>
    </row>
    <row r="141" spans="1:11" ht="15">
      <c r="A141" s="41">
        <v>139</v>
      </c>
      <c r="B141" s="2">
        <v>65</v>
      </c>
      <c r="C141" s="1" t="s">
        <v>157</v>
      </c>
      <c r="D141" s="1" t="s">
        <v>250</v>
      </c>
      <c r="E141" s="2" t="s">
        <v>214</v>
      </c>
      <c r="F141" s="24">
        <v>0.28703703703703703</v>
      </c>
      <c r="G141" s="40">
        <v>158</v>
      </c>
      <c r="H141" s="24">
        <v>0.5081597222222222</v>
      </c>
      <c r="I141" s="41">
        <v>139</v>
      </c>
      <c r="J141" s="31">
        <f t="shared" si="2"/>
        <v>0.22112268518518513</v>
      </c>
      <c r="K141" s="39">
        <v>133</v>
      </c>
    </row>
    <row r="142" spans="1:11" ht="15">
      <c r="A142" s="41">
        <v>140</v>
      </c>
      <c r="B142" s="2">
        <v>310</v>
      </c>
      <c r="C142" s="1" t="s">
        <v>251</v>
      </c>
      <c r="D142" s="1" t="s">
        <v>252</v>
      </c>
      <c r="E142" s="2" t="s">
        <v>16</v>
      </c>
      <c r="F142" s="24">
        <v>0.2821875</v>
      </c>
      <c r="G142" s="40">
        <v>146</v>
      </c>
      <c r="H142" s="24">
        <v>0.5089699074074074</v>
      </c>
      <c r="I142" s="41">
        <v>140</v>
      </c>
      <c r="J142" s="31">
        <f t="shared" si="2"/>
        <v>0.22678240740740746</v>
      </c>
      <c r="K142" s="39">
        <v>140</v>
      </c>
    </row>
    <row r="143" spans="1:11" ht="15">
      <c r="A143" s="41">
        <v>141</v>
      </c>
      <c r="B143" s="2">
        <v>309</v>
      </c>
      <c r="C143" s="1" t="s">
        <v>157</v>
      </c>
      <c r="D143" s="1" t="s">
        <v>252</v>
      </c>
      <c r="E143" s="2" t="s">
        <v>32</v>
      </c>
      <c r="F143" s="24">
        <v>0.2754398148148148</v>
      </c>
      <c r="G143" s="40">
        <v>130</v>
      </c>
      <c r="H143" s="24">
        <v>0.5089814814814815</v>
      </c>
      <c r="I143" s="41">
        <v>141</v>
      </c>
      <c r="J143" s="31">
        <f t="shared" si="2"/>
        <v>0.2335416666666667</v>
      </c>
      <c r="K143" s="39">
        <v>155</v>
      </c>
    </row>
    <row r="144" spans="1:11" ht="15">
      <c r="A144" s="41">
        <v>142</v>
      </c>
      <c r="B144" s="2">
        <v>312</v>
      </c>
      <c r="C144" s="1" t="s">
        <v>253</v>
      </c>
      <c r="D144" s="1" t="s">
        <v>254</v>
      </c>
      <c r="E144" s="2" t="s">
        <v>125</v>
      </c>
      <c r="F144" s="24">
        <v>0.277037037037037</v>
      </c>
      <c r="G144" s="40">
        <v>134</v>
      </c>
      <c r="H144" s="24">
        <v>0.5102893518518519</v>
      </c>
      <c r="I144" s="41">
        <v>142</v>
      </c>
      <c r="J144" s="31">
        <f t="shared" si="2"/>
        <v>0.23325231481481484</v>
      </c>
      <c r="K144" s="39">
        <v>154</v>
      </c>
    </row>
    <row r="145" spans="1:11" ht="15">
      <c r="A145" s="41">
        <v>143</v>
      </c>
      <c r="B145" s="2">
        <v>246</v>
      </c>
      <c r="C145" s="1" t="s">
        <v>255</v>
      </c>
      <c r="D145" s="1" t="s">
        <v>256</v>
      </c>
      <c r="E145" s="2" t="s">
        <v>214</v>
      </c>
      <c r="F145" s="24">
        <v>0.28252314814814816</v>
      </c>
      <c r="G145" s="40">
        <v>147</v>
      </c>
      <c r="H145" s="24">
        <v>0.5116319444444445</v>
      </c>
      <c r="I145" s="41">
        <v>143</v>
      </c>
      <c r="J145" s="31">
        <f t="shared" si="2"/>
        <v>0.22910879629629632</v>
      </c>
      <c r="K145" s="39">
        <v>145</v>
      </c>
    </row>
    <row r="146" spans="1:11" ht="15">
      <c r="A146" s="41">
        <v>144</v>
      </c>
      <c r="B146" s="2">
        <v>268</v>
      </c>
      <c r="C146" s="1" t="s">
        <v>257</v>
      </c>
      <c r="D146" s="1" t="s">
        <v>258</v>
      </c>
      <c r="E146" s="2" t="s">
        <v>29</v>
      </c>
      <c r="F146" s="24">
        <v>0.2786111111111111</v>
      </c>
      <c r="G146" s="40">
        <v>138</v>
      </c>
      <c r="H146" s="24">
        <v>0.5116435185185185</v>
      </c>
      <c r="I146" s="41">
        <v>144</v>
      </c>
      <c r="J146" s="31">
        <f t="shared" si="2"/>
        <v>0.23303240740740744</v>
      </c>
      <c r="K146" s="39">
        <v>153</v>
      </c>
    </row>
    <row r="147" spans="1:11" ht="15">
      <c r="A147" s="41">
        <v>145</v>
      </c>
      <c r="B147" s="2">
        <v>293</v>
      </c>
      <c r="C147" s="1" t="s">
        <v>259</v>
      </c>
      <c r="D147" s="1" t="s">
        <v>260</v>
      </c>
      <c r="E147" s="2" t="s">
        <v>32</v>
      </c>
      <c r="F147" s="31">
        <v>0.297650462962963</v>
      </c>
      <c r="G147" s="40">
        <v>179</v>
      </c>
      <c r="H147" s="24">
        <v>0.5116550925925926</v>
      </c>
      <c r="I147" s="41">
        <v>145</v>
      </c>
      <c r="J147" s="31">
        <f t="shared" si="2"/>
        <v>0.21400462962962957</v>
      </c>
      <c r="K147" s="39">
        <v>121</v>
      </c>
    </row>
    <row r="148" spans="1:11" ht="15">
      <c r="A148" s="41">
        <v>146</v>
      </c>
      <c r="B148" s="2">
        <v>9</v>
      </c>
      <c r="C148" s="1" t="s">
        <v>261</v>
      </c>
      <c r="D148" s="1" t="s">
        <v>262</v>
      </c>
      <c r="E148" s="2" t="s">
        <v>16</v>
      </c>
      <c r="F148" s="31">
        <v>0.2976273148148148</v>
      </c>
      <c r="G148" s="40">
        <v>178</v>
      </c>
      <c r="H148" s="24">
        <v>0.5116666666666666</v>
      </c>
      <c r="I148" s="41">
        <v>146</v>
      </c>
      <c r="J148" s="31">
        <f t="shared" si="2"/>
        <v>0.2140393518518518</v>
      </c>
      <c r="K148" s="39">
        <v>122</v>
      </c>
    </row>
    <row r="149" spans="1:11" ht="15">
      <c r="A149" s="41">
        <v>147</v>
      </c>
      <c r="B149" s="2">
        <v>141</v>
      </c>
      <c r="C149" s="1" t="s">
        <v>263</v>
      </c>
      <c r="D149" s="1" t="s">
        <v>264</v>
      </c>
      <c r="E149" s="2" t="s">
        <v>16</v>
      </c>
      <c r="F149" s="24">
        <v>0.28655092592592596</v>
      </c>
      <c r="G149" s="40">
        <v>156</v>
      </c>
      <c r="H149" s="24">
        <v>0.5168518518518518</v>
      </c>
      <c r="I149" s="41">
        <v>147</v>
      </c>
      <c r="J149" s="31">
        <f t="shared" si="2"/>
        <v>0.23030092592592583</v>
      </c>
      <c r="K149" s="39">
        <v>146</v>
      </c>
    </row>
    <row r="150" spans="1:11" ht="15">
      <c r="A150" s="41">
        <v>148</v>
      </c>
      <c r="B150" s="2">
        <v>154</v>
      </c>
      <c r="C150" s="1" t="s">
        <v>265</v>
      </c>
      <c r="D150" s="1" t="s">
        <v>266</v>
      </c>
      <c r="E150" s="2" t="s">
        <v>29</v>
      </c>
      <c r="F150" s="24">
        <v>0.28651620370370373</v>
      </c>
      <c r="G150" s="40">
        <v>155</v>
      </c>
      <c r="H150" s="24">
        <v>0.5168634259259259</v>
      </c>
      <c r="I150" s="41">
        <v>148</v>
      </c>
      <c r="J150" s="31">
        <f t="shared" si="2"/>
        <v>0.2303472222222222</v>
      </c>
      <c r="K150" s="39">
        <v>147</v>
      </c>
    </row>
    <row r="151" spans="1:11" ht="15">
      <c r="A151" s="41">
        <v>149</v>
      </c>
      <c r="B151" s="2">
        <v>127</v>
      </c>
      <c r="C151" s="1" t="s">
        <v>144</v>
      </c>
      <c r="D151" s="1" t="s">
        <v>267</v>
      </c>
      <c r="E151" s="2" t="s">
        <v>29</v>
      </c>
      <c r="F151" s="24">
        <v>0.2804166666666667</v>
      </c>
      <c r="G151" s="40">
        <v>140</v>
      </c>
      <c r="H151" s="24">
        <v>0.5178819444444445</v>
      </c>
      <c r="I151" s="41">
        <v>149</v>
      </c>
      <c r="J151" s="31">
        <f t="shared" si="2"/>
        <v>0.23746527777777776</v>
      </c>
      <c r="K151" s="39">
        <v>159</v>
      </c>
    </row>
    <row r="152" spans="1:11" ht="15">
      <c r="A152" s="41">
        <v>150</v>
      </c>
      <c r="B152" s="2">
        <v>222</v>
      </c>
      <c r="C152" s="1" t="s">
        <v>268</v>
      </c>
      <c r="D152" s="1" t="s">
        <v>269</v>
      </c>
      <c r="E152" s="2" t="s">
        <v>29</v>
      </c>
      <c r="F152" s="24">
        <v>0.2804976851851852</v>
      </c>
      <c r="G152" s="40">
        <v>141</v>
      </c>
      <c r="H152" s="24">
        <v>0.5178935185185185</v>
      </c>
      <c r="I152" s="41">
        <v>150</v>
      </c>
      <c r="J152" s="31">
        <f t="shared" si="2"/>
        <v>0.2373958333333333</v>
      </c>
      <c r="K152" s="39">
        <v>158</v>
      </c>
    </row>
    <row r="153" spans="1:11" ht="15">
      <c r="A153" s="41">
        <v>151</v>
      </c>
      <c r="B153" s="2">
        <v>97</v>
      </c>
      <c r="C153" s="1" t="s">
        <v>270</v>
      </c>
      <c r="D153" s="1" t="s">
        <v>271</v>
      </c>
      <c r="E153" s="2" t="s">
        <v>32</v>
      </c>
      <c r="F153" s="31">
        <v>0.29855324074074074</v>
      </c>
      <c r="G153" s="40">
        <v>185</v>
      </c>
      <c r="H153" s="24">
        <v>0.5179050925925927</v>
      </c>
      <c r="I153" s="41">
        <v>151</v>
      </c>
      <c r="J153" s="31">
        <f t="shared" si="2"/>
        <v>0.2193518518518519</v>
      </c>
      <c r="K153" s="39">
        <v>129</v>
      </c>
    </row>
    <row r="154" spans="1:11" ht="15">
      <c r="A154" s="41">
        <v>152</v>
      </c>
      <c r="B154" s="2">
        <v>18</v>
      </c>
      <c r="C154" s="1" t="s">
        <v>272</v>
      </c>
      <c r="D154" s="1" t="s">
        <v>273</v>
      </c>
      <c r="E154" s="2" t="s">
        <v>32</v>
      </c>
      <c r="F154" s="31">
        <v>0.3045717592592592</v>
      </c>
      <c r="G154" s="40">
        <v>192</v>
      </c>
      <c r="H154" s="24">
        <v>0.5239583333333333</v>
      </c>
      <c r="I154" s="41">
        <v>152</v>
      </c>
      <c r="J154" s="31">
        <f t="shared" si="2"/>
        <v>0.21938657407407408</v>
      </c>
      <c r="K154" s="39">
        <v>130</v>
      </c>
    </row>
    <row r="155" spans="1:11" ht="15">
      <c r="A155" s="41">
        <v>153</v>
      </c>
      <c r="B155" s="2">
        <v>110</v>
      </c>
      <c r="C155" s="1" t="s">
        <v>274</v>
      </c>
      <c r="D155" s="1" t="s">
        <v>275</v>
      </c>
      <c r="E155" s="2" t="s">
        <v>16</v>
      </c>
      <c r="F155" s="31">
        <v>0.29628472222222224</v>
      </c>
      <c r="G155" s="40">
        <v>173</v>
      </c>
      <c r="H155" s="24">
        <v>0.5247685185185186</v>
      </c>
      <c r="I155" s="41">
        <v>153</v>
      </c>
      <c r="J155" s="31">
        <f t="shared" si="2"/>
        <v>0.22848379629629634</v>
      </c>
      <c r="K155" s="39">
        <v>142</v>
      </c>
    </row>
    <row r="156" spans="1:11" ht="15">
      <c r="A156" s="41">
        <v>154</v>
      </c>
      <c r="B156" s="2">
        <v>111</v>
      </c>
      <c r="C156" s="1" t="s">
        <v>276</v>
      </c>
      <c r="D156" s="1" t="s">
        <v>275</v>
      </c>
      <c r="E156" s="2" t="s">
        <v>29</v>
      </c>
      <c r="F156" s="31">
        <v>0.29628472222222224</v>
      </c>
      <c r="G156" s="40">
        <v>174</v>
      </c>
      <c r="H156" s="24">
        <v>0.5247800925925926</v>
      </c>
      <c r="I156" s="41">
        <v>154</v>
      </c>
      <c r="J156" s="31">
        <f t="shared" si="2"/>
        <v>0.22849537037037038</v>
      </c>
      <c r="K156" s="39">
        <v>143</v>
      </c>
    </row>
    <row r="157" spans="1:11" ht="15">
      <c r="A157" s="41">
        <v>155</v>
      </c>
      <c r="B157" s="2">
        <v>33</v>
      </c>
      <c r="C157" s="1" t="s">
        <v>277</v>
      </c>
      <c r="D157" s="1" t="s">
        <v>278</v>
      </c>
      <c r="E157" s="2" t="s">
        <v>151</v>
      </c>
      <c r="F157" s="31">
        <v>0.2972800925925926</v>
      </c>
      <c r="G157" s="40">
        <v>175</v>
      </c>
      <c r="H157" s="24">
        <v>0.5280324074074074</v>
      </c>
      <c r="I157" s="41">
        <v>155</v>
      </c>
      <c r="J157" s="31">
        <f t="shared" si="2"/>
        <v>0.23075231481481484</v>
      </c>
      <c r="K157" s="39">
        <v>149</v>
      </c>
    </row>
    <row r="158" spans="1:11" ht="15">
      <c r="A158" s="41">
        <v>156</v>
      </c>
      <c r="B158" s="2">
        <v>230</v>
      </c>
      <c r="C158" s="1" t="s">
        <v>279</v>
      </c>
      <c r="D158" s="1" t="s">
        <v>280</v>
      </c>
      <c r="E158" s="2" t="s">
        <v>32</v>
      </c>
      <c r="F158" s="31">
        <v>0.2972800925925926</v>
      </c>
      <c r="G158" s="40">
        <v>176</v>
      </c>
      <c r="H158" s="24">
        <v>0.5280439814814815</v>
      </c>
      <c r="I158" s="41">
        <v>156</v>
      </c>
      <c r="J158" s="31">
        <f t="shared" si="2"/>
        <v>0.23076388888888888</v>
      </c>
      <c r="K158" s="39">
        <v>150</v>
      </c>
    </row>
    <row r="159" spans="1:11" ht="15">
      <c r="A159" s="41">
        <v>157</v>
      </c>
      <c r="B159" s="2">
        <v>155</v>
      </c>
      <c r="C159" s="1" t="s">
        <v>82</v>
      </c>
      <c r="D159" s="1" t="s">
        <v>281</v>
      </c>
      <c r="E159" s="2" t="s">
        <v>125</v>
      </c>
      <c r="F159" s="24">
        <v>0.2845138888888889</v>
      </c>
      <c r="G159" s="40">
        <v>153</v>
      </c>
      <c r="H159" s="24">
        <v>0.5285069444444445</v>
      </c>
      <c r="I159" s="41">
        <v>157</v>
      </c>
      <c r="J159" s="31">
        <f t="shared" si="2"/>
        <v>0.24399305555555556</v>
      </c>
      <c r="K159" s="39">
        <v>164</v>
      </c>
    </row>
    <row r="160" spans="1:11" ht="15">
      <c r="A160" s="41">
        <v>158</v>
      </c>
      <c r="B160" s="2">
        <v>69</v>
      </c>
      <c r="C160" s="1" t="s">
        <v>282</v>
      </c>
      <c r="D160" s="1" t="s">
        <v>283</v>
      </c>
      <c r="E160" s="2" t="s">
        <v>284</v>
      </c>
      <c r="F160" s="24">
        <v>0.29354166666666665</v>
      </c>
      <c r="G160" s="40">
        <v>172</v>
      </c>
      <c r="H160" s="24">
        <v>0.5297222222222222</v>
      </c>
      <c r="I160" s="41">
        <v>158</v>
      </c>
      <c r="J160" s="31">
        <f t="shared" si="2"/>
        <v>0.23618055555555556</v>
      </c>
      <c r="K160" s="39">
        <v>157</v>
      </c>
    </row>
    <row r="161" spans="1:11" ht="15">
      <c r="A161" s="41">
        <v>159</v>
      </c>
      <c r="B161" s="2">
        <v>14</v>
      </c>
      <c r="C161" s="1" t="s">
        <v>285</v>
      </c>
      <c r="D161" s="1" t="s">
        <v>286</v>
      </c>
      <c r="E161" s="2" t="s">
        <v>125</v>
      </c>
      <c r="F161" s="24">
        <v>0.2765625</v>
      </c>
      <c r="G161" s="40">
        <v>133</v>
      </c>
      <c r="H161" s="24">
        <v>0.5303472222222222</v>
      </c>
      <c r="I161" s="41">
        <v>159</v>
      </c>
      <c r="J161" s="31">
        <f t="shared" si="2"/>
        <v>0.2537847222222222</v>
      </c>
      <c r="K161" s="39">
        <v>182</v>
      </c>
    </row>
    <row r="162" spans="1:11" ht="15">
      <c r="A162" s="41">
        <v>160</v>
      </c>
      <c r="B162" s="2">
        <v>198</v>
      </c>
      <c r="C162" s="1" t="s">
        <v>74</v>
      </c>
      <c r="D162" s="1" t="s">
        <v>287</v>
      </c>
      <c r="E162" s="2" t="s">
        <v>125</v>
      </c>
      <c r="F162" s="24">
        <v>0.2737847222222222</v>
      </c>
      <c r="G162" s="40">
        <v>126</v>
      </c>
      <c r="H162" s="24">
        <v>0.530613425925926</v>
      </c>
      <c r="I162" s="41">
        <v>160</v>
      </c>
      <c r="J162" s="31">
        <f t="shared" si="2"/>
        <v>0.25682870370370375</v>
      </c>
      <c r="K162" s="39">
        <v>194</v>
      </c>
    </row>
    <row r="163" spans="1:11" ht="15">
      <c r="A163" s="41">
        <v>161</v>
      </c>
      <c r="B163" s="2">
        <v>311</v>
      </c>
      <c r="C163" s="1" t="s">
        <v>288</v>
      </c>
      <c r="D163" s="1" t="s">
        <v>289</v>
      </c>
      <c r="E163" s="2" t="s">
        <v>13</v>
      </c>
      <c r="F163" s="31">
        <v>0.2980555555555556</v>
      </c>
      <c r="G163" s="40">
        <v>181</v>
      </c>
      <c r="H163" s="24">
        <v>0.530613425925926</v>
      </c>
      <c r="I163" s="41">
        <v>161</v>
      </c>
      <c r="J163" s="31">
        <f t="shared" si="2"/>
        <v>0.2325578703703704</v>
      </c>
      <c r="K163" s="39">
        <v>151</v>
      </c>
    </row>
    <row r="164" spans="1:11" ht="15">
      <c r="A164" s="41">
        <v>162</v>
      </c>
      <c r="B164" s="2">
        <v>221</v>
      </c>
      <c r="C164" s="1" t="s">
        <v>290</v>
      </c>
      <c r="D164" s="1" t="s">
        <v>291</v>
      </c>
      <c r="E164" s="2" t="s">
        <v>16</v>
      </c>
      <c r="F164" s="31">
        <v>0.2980555555555556</v>
      </c>
      <c r="G164" s="40">
        <v>182</v>
      </c>
      <c r="H164" s="24">
        <v>0.530625</v>
      </c>
      <c r="I164" s="41">
        <v>162</v>
      </c>
      <c r="J164" s="31">
        <f t="shared" si="2"/>
        <v>0.23256944444444444</v>
      </c>
      <c r="K164" s="39">
        <v>152</v>
      </c>
    </row>
    <row r="165" spans="1:11" ht="15">
      <c r="A165" s="41">
        <v>163</v>
      </c>
      <c r="B165" s="2">
        <v>143</v>
      </c>
      <c r="C165" s="1" t="s">
        <v>292</v>
      </c>
      <c r="D165" s="1" t="s">
        <v>293</v>
      </c>
      <c r="E165" s="2" t="s">
        <v>13</v>
      </c>
      <c r="F165" s="24">
        <v>0.2912615740740741</v>
      </c>
      <c r="G165" s="40">
        <v>169</v>
      </c>
      <c r="H165" s="24">
        <v>0.530636574074074</v>
      </c>
      <c r="I165" s="41">
        <v>163</v>
      </c>
      <c r="J165" s="31">
        <f t="shared" si="2"/>
        <v>0.23937499999999995</v>
      </c>
      <c r="K165" s="39">
        <v>161</v>
      </c>
    </row>
    <row r="166" spans="1:11" ht="15">
      <c r="A166" s="41">
        <v>164</v>
      </c>
      <c r="B166" s="2">
        <v>118</v>
      </c>
      <c r="C166" s="1" t="s">
        <v>199</v>
      </c>
      <c r="D166" s="1" t="s">
        <v>294</v>
      </c>
      <c r="E166" s="2" t="s">
        <v>29</v>
      </c>
      <c r="F166" s="24">
        <v>0.2784490740740741</v>
      </c>
      <c r="G166" s="40">
        <v>137</v>
      </c>
      <c r="H166" s="24">
        <v>0.5314351851851852</v>
      </c>
      <c r="I166" s="41">
        <v>164</v>
      </c>
      <c r="J166" s="31">
        <f t="shared" si="2"/>
        <v>0.2529861111111111</v>
      </c>
      <c r="K166" s="39">
        <v>179</v>
      </c>
    </row>
    <row r="167" spans="1:11" ht="15">
      <c r="A167" s="41">
        <v>165</v>
      </c>
      <c r="B167" s="2">
        <v>88</v>
      </c>
      <c r="C167" s="1" t="s">
        <v>295</v>
      </c>
      <c r="D167" s="1" t="s">
        <v>133</v>
      </c>
      <c r="E167" s="2" t="s">
        <v>151</v>
      </c>
      <c r="F167" s="31">
        <v>0.30356481481481484</v>
      </c>
      <c r="G167" s="40">
        <v>190</v>
      </c>
      <c r="H167" s="24">
        <v>0.5321759259259259</v>
      </c>
      <c r="I167" s="41">
        <v>165</v>
      </c>
      <c r="J167" s="31">
        <f t="shared" si="2"/>
        <v>0.22861111111111104</v>
      </c>
      <c r="K167" s="39">
        <v>144</v>
      </c>
    </row>
    <row r="168" spans="1:11" ht="15">
      <c r="A168" s="41">
        <v>166</v>
      </c>
      <c r="B168" s="2">
        <v>189</v>
      </c>
      <c r="C168" s="1" t="s">
        <v>98</v>
      </c>
      <c r="D168" s="1" t="s">
        <v>296</v>
      </c>
      <c r="E168" s="2" t="s">
        <v>32</v>
      </c>
      <c r="F168" s="31">
        <v>0.2978587962962963</v>
      </c>
      <c r="G168" s="40">
        <v>180</v>
      </c>
      <c r="H168" s="24">
        <v>0.5321875</v>
      </c>
      <c r="I168" s="41">
        <v>166</v>
      </c>
      <c r="J168" s="31">
        <f t="shared" si="2"/>
        <v>0.23432870370370373</v>
      </c>
      <c r="K168" s="39">
        <v>156</v>
      </c>
    </row>
    <row r="169" spans="1:11" ht="15">
      <c r="A169" s="41">
        <v>167</v>
      </c>
      <c r="B169" s="2">
        <v>132</v>
      </c>
      <c r="C169" s="1" t="s">
        <v>183</v>
      </c>
      <c r="D169" s="1" t="s">
        <v>155</v>
      </c>
      <c r="E169" s="2" t="s">
        <v>32</v>
      </c>
      <c r="F169" s="31">
        <v>0.30538194444444444</v>
      </c>
      <c r="G169" s="40">
        <v>196</v>
      </c>
      <c r="H169" s="24">
        <v>0.5321990740740741</v>
      </c>
      <c r="I169" s="41">
        <v>167</v>
      </c>
      <c r="J169" s="31">
        <f t="shared" si="2"/>
        <v>0.22681712962962963</v>
      </c>
      <c r="K169" s="39">
        <v>141</v>
      </c>
    </row>
    <row r="170" spans="1:11" ht="15">
      <c r="A170" s="41">
        <v>168</v>
      </c>
      <c r="B170" s="2">
        <v>297</v>
      </c>
      <c r="C170" s="1" t="s">
        <v>84</v>
      </c>
      <c r="D170" s="1" t="s">
        <v>297</v>
      </c>
      <c r="E170" s="2" t="s">
        <v>29</v>
      </c>
      <c r="F170" s="24">
        <v>0.28056712962962965</v>
      </c>
      <c r="G170" s="40">
        <v>143</v>
      </c>
      <c r="H170" s="24">
        <v>0.5342592592592593</v>
      </c>
      <c r="I170" s="41">
        <v>168</v>
      </c>
      <c r="J170" s="31">
        <f t="shared" si="2"/>
        <v>0.25369212962962967</v>
      </c>
      <c r="K170" s="39">
        <v>180</v>
      </c>
    </row>
    <row r="171" spans="1:11" ht="15">
      <c r="A171" s="41">
        <v>169</v>
      </c>
      <c r="B171" s="2">
        <v>120</v>
      </c>
      <c r="C171" s="1" t="s">
        <v>159</v>
      </c>
      <c r="D171" s="1" t="s">
        <v>298</v>
      </c>
      <c r="E171" s="2" t="s">
        <v>32</v>
      </c>
      <c r="F171" s="24">
        <v>0.2804976851851852</v>
      </c>
      <c r="G171" s="40">
        <v>142</v>
      </c>
      <c r="H171" s="24">
        <v>0.5342708333333334</v>
      </c>
      <c r="I171" s="41">
        <v>169</v>
      </c>
      <c r="J171" s="31">
        <f t="shared" si="2"/>
        <v>0.25377314814814816</v>
      </c>
      <c r="K171" s="39">
        <v>181</v>
      </c>
    </row>
    <row r="172" spans="1:11" ht="15">
      <c r="A172" s="41">
        <v>170</v>
      </c>
      <c r="B172" s="2">
        <v>184</v>
      </c>
      <c r="C172" s="1" t="s">
        <v>74</v>
      </c>
      <c r="D172" s="1" t="s">
        <v>299</v>
      </c>
      <c r="E172" s="2" t="s">
        <v>29</v>
      </c>
      <c r="F172" s="24">
        <v>0.280162037037037</v>
      </c>
      <c r="G172" s="40">
        <v>139</v>
      </c>
      <c r="H172" s="24">
        <v>0.5366898148148148</v>
      </c>
      <c r="I172" s="41">
        <v>170</v>
      </c>
      <c r="J172" s="31">
        <f t="shared" si="2"/>
        <v>0.2565277777777778</v>
      </c>
      <c r="K172" s="39">
        <v>191</v>
      </c>
    </row>
    <row r="173" spans="1:11" ht="15">
      <c r="A173" s="41">
        <v>171</v>
      </c>
      <c r="B173" s="2">
        <v>19</v>
      </c>
      <c r="C173" s="1" t="s">
        <v>300</v>
      </c>
      <c r="D173" s="1" t="s">
        <v>301</v>
      </c>
      <c r="E173" s="2" t="s">
        <v>125</v>
      </c>
      <c r="F173" s="24">
        <v>0.28935185185185186</v>
      </c>
      <c r="G173" s="40">
        <v>166</v>
      </c>
      <c r="H173" s="24">
        <v>0.5367013888888889</v>
      </c>
      <c r="I173" s="41">
        <v>171</v>
      </c>
      <c r="J173" s="31">
        <f t="shared" si="2"/>
        <v>0.247349537037037</v>
      </c>
      <c r="K173" s="39">
        <v>167</v>
      </c>
    </row>
    <row r="174" spans="1:11" ht="15">
      <c r="A174" s="41">
        <v>172</v>
      </c>
      <c r="B174" s="2">
        <v>61</v>
      </c>
      <c r="C174" s="1" t="s">
        <v>74</v>
      </c>
      <c r="D174" s="1" t="s">
        <v>302</v>
      </c>
      <c r="E174" s="2" t="s">
        <v>32</v>
      </c>
      <c r="F174" s="24">
        <v>0.2912615740740741</v>
      </c>
      <c r="G174" s="40">
        <v>170</v>
      </c>
      <c r="H174" s="24">
        <v>0.537511574074074</v>
      </c>
      <c r="I174" s="41">
        <v>172</v>
      </c>
      <c r="J174" s="31">
        <f t="shared" si="2"/>
        <v>0.2462499999999999</v>
      </c>
      <c r="K174" s="39">
        <v>166</v>
      </c>
    </row>
    <row r="175" spans="1:11" ht="15">
      <c r="A175" s="41">
        <v>173</v>
      </c>
      <c r="B175" s="2">
        <v>109</v>
      </c>
      <c r="C175" s="1" t="s">
        <v>30</v>
      </c>
      <c r="D175" s="1" t="s">
        <v>176</v>
      </c>
      <c r="E175" s="2" t="s">
        <v>29</v>
      </c>
      <c r="F175" s="24">
        <v>0.2909143518518518</v>
      </c>
      <c r="G175" s="40">
        <v>167</v>
      </c>
      <c r="H175" s="24">
        <v>0.5390625</v>
      </c>
      <c r="I175" s="41">
        <v>173</v>
      </c>
      <c r="J175" s="31">
        <f t="shared" si="2"/>
        <v>0.24814814814814817</v>
      </c>
      <c r="K175" s="39">
        <v>171</v>
      </c>
    </row>
    <row r="176" spans="1:11" ht="15">
      <c r="A176" s="41">
        <v>174</v>
      </c>
      <c r="B176" s="2">
        <v>255</v>
      </c>
      <c r="C176" s="1" t="s">
        <v>303</v>
      </c>
      <c r="D176" s="1" t="s">
        <v>304</v>
      </c>
      <c r="E176" s="2" t="s">
        <v>29</v>
      </c>
      <c r="F176" s="24">
        <v>0.2909143518518518</v>
      </c>
      <c r="G176" s="40">
        <v>168</v>
      </c>
      <c r="H176" s="24">
        <v>0.539074074074074</v>
      </c>
      <c r="I176" s="41">
        <v>174</v>
      </c>
      <c r="J176" s="31">
        <f t="shared" si="2"/>
        <v>0.2481597222222222</v>
      </c>
      <c r="K176" s="39">
        <v>172</v>
      </c>
    </row>
    <row r="177" spans="1:11" ht="15">
      <c r="A177" s="41">
        <v>175</v>
      </c>
      <c r="B177" s="2">
        <v>213</v>
      </c>
      <c r="C177" s="1" t="s">
        <v>228</v>
      </c>
      <c r="D177" s="1" t="s">
        <v>305</v>
      </c>
      <c r="E177" s="2" t="s">
        <v>32</v>
      </c>
      <c r="F177" s="24">
        <v>0.2892361111111111</v>
      </c>
      <c r="G177" s="40">
        <v>164</v>
      </c>
      <c r="H177" s="24">
        <v>0.5458449074074074</v>
      </c>
      <c r="I177" s="41">
        <v>175</v>
      </c>
      <c r="J177" s="31">
        <f t="shared" si="2"/>
        <v>0.25660879629629635</v>
      </c>
      <c r="K177" s="39">
        <v>193</v>
      </c>
    </row>
    <row r="178" spans="1:11" ht="15">
      <c r="A178" s="41">
        <v>176</v>
      </c>
      <c r="B178" s="2">
        <v>242</v>
      </c>
      <c r="C178" s="1" t="s">
        <v>86</v>
      </c>
      <c r="D178" s="1" t="s">
        <v>306</v>
      </c>
      <c r="E178" s="2" t="s">
        <v>32</v>
      </c>
      <c r="F178" s="24">
        <v>0.2892939814814815</v>
      </c>
      <c r="G178" s="40">
        <v>165</v>
      </c>
      <c r="H178" s="24">
        <v>0.5458564814814815</v>
      </c>
      <c r="I178" s="41">
        <v>176</v>
      </c>
      <c r="J178" s="31">
        <f t="shared" si="2"/>
        <v>0.25656249999999997</v>
      </c>
      <c r="K178" s="39">
        <v>192</v>
      </c>
    </row>
    <row r="179" spans="1:11" ht="15">
      <c r="A179" s="41">
        <v>177</v>
      </c>
      <c r="B179" s="2">
        <v>145</v>
      </c>
      <c r="C179" s="1" t="s">
        <v>96</v>
      </c>
      <c r="D179" s="1" t="s">
        <v>307</v>
      </c>
      <c r="E179" s="2" t="s">
        <v>13</v>
      </c>
      <c r="F179" s="31">
        <v>0.30439814814814814</v>
      </c>
      <c r="G179" s="40">
        <v>191</v>
      </c>
      <c r="H179" s="24">
        <v>0.5531828703703704</v>
      </c>
      <c r="I179" s="41">
        <v>177</v>
      </c>
      <c r="J179" s="31">
        <f t="shared" si="2"/>
        <v>0.24878472222222225</v>
      </c>
      <c r="K179" s="39">
        <v>174</v>
      </c>
    </row>
    <row r="180" spans="1:11" ht="15">
      <c r="A180" s="41">
        <v>178</v>
      </c>
      <c r="B180" s="2">
        <v>303</v>
      </c>
      <c r="C180" s="1" t="s">
        <v>246</v>
      </c>
      <c r="D180" s="1" t="s">
        <v>308</v>
      </c>
      <c r="E180" s="2" t="s">
        <v>32</v>
      </c>
      <c r="F180" s="33">
        <v>0.3055555555555555</v>
      </c>
      <c r="G180" s="40">
        <v>197</v>
      </c>
      <c r="H180" s="24">
        <v>0.5539351851851851</v>
      </c>
      <c r="I180" s="41">
        <v>178</v>
      </c>
      <c r="J180" s="33">
        <f t="shared" si="2"/>
        <v>0.24837962962962962</v>
      </c>
      <c r="K180" s="39">
        <v>173</v>
      </c>
    </row>
    <row r="181" spans="1:11" ht="15">
      <c r="A181" s="41">
        <v>179</v>
      </c>
      <c r="B181" s="2">
        <v>146</v>
      </c>
      <c r="C181" s="1" t="s">
        <v>279</v>
      </c>
      <c r="D181" s="1" t="s">
        <v>309</v>
      </c>
      <c r="E181" s="2" t="s">
        <v>125</v>
      </c>
      <c r="F181" s="31">
        <v>0.29837962962962966</v>
      </c>
      <c r="G181" s="40">
        <v>183</v>
      </c>
      <c r="H181" s="24">
        <v>0.554050925925926</v>
      </c>
      <c r="I181" s="41">
        <v>179</v>
      </c>
      <c r="J181" s="31">
        <f t="shared" si="2"/>
        <v>0.2556712962962963</v>
      </c>
      <c r="K181" s="39">
        <v>187</v>
      </c>
    </row>
    <row r="182" spans="1:11" ht="15">
      <c r="A182" s="41">
        <v>180</v>
      </c>
      <c r="B182" s="2">
        <v>171</v>
      </c>
      <c r="C182" s="1" t="s">
        <v>259</v>
      </c>
      <c r="D182" s="1" t="s">
        <v>310</v>
      </c>
      <c r="E182" s="2" t="s">
        <v>29</v>
      </c>
      <c r="F182" s="31">
        <v>0.3052430555555556</v>
      </c>
      <c r="G182" s="40">
        <v>195</v>
      </c>
      <c r="H182" s="24">
        <v>0.5541087962962963</v>
      </c>
      <c r="I182" s="41">
        <v>180</v>
      </c>
      <c r="J182" s="31">
        <f t="shared" si="2"/>
        <v>0.2488657407407407</v>
      </c>
      <c r="K182" s="39">
        <v>175</v>
      </c>
    </row>
    <row r="183" spans="1:11" ht="15">
      <c r="A183" s="41">
        <v>181</v>
      </c>
      <c r="B183" s="2">
        <v>26</v>
      </c>
      <c r="C183" s="1" t="s">
        <v>230</v>
      </c>
      <c r="D183" s="1" t="s">
        <v>311</v>
      </c>
      <c r="E183" s="2" t="s">
        <v>32</v>
      </c>
      <c r="F183" s="31">
        <v>0.3065277777777778</v>
      </c>
      <c r="G183" s="40">
        <v>199</v>
      </c>
      <c r="H183" s="24">
        <v>0.5542824074074074</v>
      </c>
      <c r="I183" s="41">
        <v>181</v>
      </c>
      <c r="J183" s="31">
        <f t="shared" si="2"/>
        <v>0.24775462962962963</v>
      </c>
      <c r="K183" s="39">
        <v>170</v>
      </c>
    </row>
    <row r="184" spans="1:11" ht="15">
      <c r="A184" s="41">
        <v>182</v>
      </c>
      <c r="B184" s="2">
        <v>44</v>
      </c>
      <c r="C184" s="1" t="s">
        <v>118</v>
      </c>
      <c r="D184" s="1" t="s">
        <v>312</v>
      </c>
      <c r="E184" s="2" t="s">
        <v>13</v>
      </c>
      <c r="F184" s="31">
        <v>0.3057638888888889</v>
      </c>
      <c r="G184" s="40">
        <v>198</v>
      </c>
      <c r="H184" s="24">
        <v>0.5615740740740741</v>
      </c>
      <c r="I184" s="41">
        <v>182</v>
      </c>
      <c r="J184" s="31">
        <f t="shared" si="2"/>
        <v>0.2558101851851852</v>
      </c>
      <c r="K184" s="39">
        <v>188</v>
      </c>
    </row>
    <row r="185" spans="1:11" ht="15">
      <c r="A185" s="41">
        <v>183</v>
      </c>
      <c r="B185" s="2">
        <v>180</v>
      </c>
      <c r="C185" s="1" t="s">
        <v>30</v>
      </c>
      <c r="D185" s="1" t="s">
        <v>313</v>
      </c>
      <c r="E185" s="2" t="s">
        <v>32</v>
      </c>
      <c r="F185" s="31">
        <v>0.3186921296296296</v>
      </c>
      <c r="G185" s="40">
        <v>213</v>
      </c>
      <c r="H185" s="24">
        <v>0.5615856481481482</v>
      </c>
      <c r="I185" s="41">
        <v>183</v>
      </c>
      <c r="J185" s="31">
        <f t="shared" si="2"/>
        <v>0.24289351851851854</v>
      </c>
      <c r="K185" s="39">
        <v>163</v>
      </c>
    </row>
    <row r="186" spans="1:11" ht="15">
      <c r="A186" s="41">
        <v>184</v>
      </c>
      <c r="B186" s="2">
        <v>199</v>
      </c>
      <c r="C186" s="1" t="s">
        <v>314</v>
      </c>
      <c r="D186" s="1" t="s">
        <v>315</v>
      </c>
      <c r="E186" s="2" t="s">
        <v>32</v>
      </c>
      <c r="F186" s="31">
        <v>0.29736111111111113</v>
      </c>
      <c r="G186" s="40">
        <v>177</v>
      </c>
      <c r="H186" s="24">
        <v>0.5636805555555555</v>
      </c>
      <c r="I186" s="41">
        <v>184</v>
      </c>
      <c r="J186" s="31">
        <f t="shared" si="2"/>
        <v>0.2663194444444444</v>
      </c>
      <c r="K186" s="39">
        <v>207</v>
      </c>
    </row>
    <row r="187" spans="1:11" ht="15">
      <c r="A187" s="41">
        <v>185</v>
      </c>
      <c r="B187" s="2">
        <v>229</v>
      </c>
      <c r="C187" s="1" t="s">
        <v>30</v>
      </c>
      <c r="D187" s="1" t="s">
        <v>316</v>
      </c>
      <c r="E187" s="2" t="s">
        <v>32</v>
      </c>
      <c r="F187" s="31">
        <v>0.3103009259259259</v>
      </c>
      <c r="G187" s="40">
        <v>202</v>
      </c>
      <c r="H187" s="24">
        <v>0.5646412037037037</v>
      </c>
      <c r="I187" s="41">
        <v>185</v>
      </c>
      <c r="J187" s="31">
        <f t="shared" si="2"/>
        <v>0.25434027777777785</v>
      </c>
      <c r="K187" s="39">
        <v>183</v>
      </c>
    </row>
    <row r="188" spans="1:11" ht="15">
      <c r="A188" s="41">
        <v>186</v>
      </c>
      <c r="B188" s="2">
        <v>151</v>
      </c>
      <c r="C188" s="1" t="s">
        <v>57</v>
      </c>
      <c r="D188" s="1" t="s">
        <v>317</v>
      </c>
      <c r="E188" s="2" t="s">
        <v>32</v>
      </c>
      <c r="F188" s="31">
        <v>0.2984953703703704</v>
      </c>
      <c r="G188" s="40">
        <v>184</v>
      </c>
      <c r="H188" s="24">
        <v>0.5689236111111111</v>
      </c>
      <c r="I188" s="41">
        <v>186</v>
      </c>
      <c r="J188" s="31">
        <f t="shared" si="2"/>
        <v>0.27042824074074073</v>
      </c>
      <c r="K188" s="39">
        <v>216</v>
      </c>
    </row>
    <row r="189" spans="1:11" ht="15">
      <c r="A189" s="41">
        <v>187</v>
      </c>
      <c r="B189" s="2">
        <v>275</v>
      </c>
      <c r="C189" s="1" t="s">
        <v>318</v>
      </c>
      <c r="D189" s="1" t="s">
        <v>319</v>
      </c>
      <c r="E189" s="2" t="s">
        <v>13</v>
      </c>
      <c r="F189" s="31">
        <v>0.29971064814814813</v>
      </c>
      <c r="G189" s="40">
        <v>188</v>
      </c>
      <c r="H189" s="24">
        <v>0.5689467592592593</v>
      </c>
      <c r="I189" s="41">
        <v>187</v>
      </c>
      <c r="J189" s="31">
        <f t="shared" si="2"/>
        <v>0.2692361111111112</v>
      </c>
      <c r="K189" s="39">
        <v>214</v>
      </c>
    </row>
    <row r="190" spans="1:11" ht="15">
      <c r="A190" s="41">
        <v>188</v>
      </c>
      <c r="B190" s="2">
        <v>5</v>
      </c>
      <c r="C190" s="1" t="s">
        <v>72</v>
      </c>
      <c r="D190" s="1" t="s">
        <v>320</v>
      </c>
      <c r="E190" s="2" t="s">
        <v>32</v>
      </c>
      <c r="F190" s="31">
        <v>0.31903935185185184</v>
      </c>
      <c r="G190" s="40">
        <v>218</v>
      </c>
      <c r="H190" s="24">
        <v>0.5710879629629629</v>
      </c>
      <c r="I190" s="41">
        <v>188</v>
      </c>
      <c r="J190" s="31">
        <f t="shared" si="2"/>
        <v>0.2520486111111111</v>
      </c>
      <c r="K190" s="39">
        <v>178</v>
      </c>
    </row>
    <row r="191" spans="1:11" ht="15">
      <c r="A191" s="41">
        <v>189</v>
      </c>
      <c r="B191" s="2">
        <v>225</v>
      </c>
      <c r="C191" s="1" t="s">
        <v>45</v>
      </c>
      <c r="D191" s="1" t="s">
        <v>321</v>
      </c>
      <c r="E191" s="2" t="s">
        <v>125</v>
      </c>
      <c r="F191" s="31">
        <v>0.30462962962962964</v>
      </c>
      <c r="G191" s="40">
        <v>193</v>
      </c>
      <c r="H191" s="24">
        <v>0.5720601851851852</v>
      </c>
      <c r="I191" s="41">
        <v>189</v>
      </c>
      <c r="J191" s="31">
        <f t="shared" si="2"/>
        <v>0.26743055555555556</v>
      </c>
      <c r="K191" s="39">
        <v>210</v>
      </c>
    </row>
    <row r="192" spans="1:11" ht="15">
      <c r="A192" s="41">
        <v>190</v>
      </c>
      <c r="B192" s="2">
        <v>86</v>
      </c>
      <c r="C192" s="1" t="s">
        <v>100</v>
      </c>
      <c r="D192" s="1" t="s">
        <v>322</v>
      </c>
      <c r="E192" s="2" t="s">
        <v>125</v>
      </c>
      <c r="F192" s="31">
        <v>0.3221296296296296</v>
      </c>
      <c r="G192" s="40">
        <v>224</v>
      </c>
      <c r="H192" s="24">
        <v>0.5732060185185185</v>
      </c>
      <c r="I192" s="41">
        <v>190</v>
      </c>
      <c r="J192" s="31">
        <f t="shared" si="2"/>
        <v>0.2510763888888889</v>
      </c>
      <c r="K192" s="39">
        <v>177</v>
      </c>
    </row>
    <row r="193" spans="1:11" ht="15">
      <c r="A193" s="41">
        <v>191</v>
      </c>
      <c r="B193" s="2">
        <v>82</v>
      </c>
      <c r="C193" s="1" t="s">
        <v>107</v>
      </c>
      <c r="D193" s="1" t="s">
        <v>323</v>
      </c>
      <c r="E193" s="2" t="s">
        <v>32</v>
      </c>
      <c r="F193" s="31">
        <v>0.32225694444444447</v>
      </c>
      <c r="G193" s="40">
        <v>225</v>
      </c>
      <c r="H193" s="24">
        <v>0.5732175925925925</v>
      </c>
      <c r="I193" s="41">
        <v>191</v>
      </c>
      <c r="J193" s="31">
        <f t="shared" si="2"/>
        <v>0.25096064814814806</v>
      </c>
      <c r="K193" s="39">
        <v>176</v>
      </c>
    </row>
    <row r="194" spans="1:11" ht="15">
      <c r="A194" s="41">
        <v>192</v>
      </c>
      <c r="B194" s="2">
        <v>219</v>
      </c>
      <c r="C194" s="1" t="s">
        <v>279</v>
      </c>
      <c r="D194" s="1" t="s">
        <v>324</v>
      </c>
      <c r="E194" s="2" t="s">
        <v>32</v>
      </c>
      <c r="F194" s="31">
        <v>0.3103240740740741</v>
      </c>
      <c r="G194" s="40">
        <v>203</v>
      </c>
      <c r="H194" s="24">
        <v>0.5739004629629629</v>
      </c>
      <c r="I194" s="41">
        <v>192</v>
      </c>
      <c r="J194" s="31">
        <f t="shared" si="2"/>
        <v>0.26357638888888885</v>
      </c>
      <c r="K194" s="39">
        <v>203</v>
      </c>
    </row>
    <row r="195" spans="1:11" ht="15">
      <c r="A195" s="41">
        <v>193</v>
      </c>
      <c r="B195" s="2">
        <v>181</v>
      </c>
      <c r="C195" s="1" t="s">
        <v>37</v>
      </c>
      <c r="D195" s="1" t="s">
        <v>325</v>
      </c>
      <c r="E195" s="2" t="s">
        <v>29</v>
      </c>
      <c r="F195" s="24">
        <v>0.28658564814814813</v>
      </c>
      <c r="G195" s="40">
        <v>157</v>
      </c>
      <c r="H195" s="24">
        <v>0.5745949074074074</v>
      </c>
      <c r="I195" s="41">
        <v>193</v>
      </c>
      <c r="J195" s="31">
        <f aca="true" t="shared" si="3" ref="J195:J246">SUM(H195-F195)</f>
        <v>0.28800925925925924</v>
      </c>
      <c r="K195" s="39">
        <v>240</v>
      </c>
    </row>
    <row r="196" spans="1:11" ht="15">
      <c r="A196" s="41">
        <v>194</v>
      </c>
      <c r="B196" s="2">
        <v>139</v>
      </c>
      <c r="C196" s="1" t="s">
        <v>86</v>
      </c>
      <c r="D196" s="1" t="s">
        <v>326</v>
      </c>
      <c r="E196" s="2" t="s">
        <v>32</v>
      </c>
      <c r="F196" s="31">
        <v>0.3035185185185185</v>
      </c>
      <c r="G196" s="40">
        <v>189</v>
      </c>
      <c r="H196" s="24">
        <v>0.5762152777777778</v>
      </c>
      <c r="I196" s="41">
        <v>194</v>
      </c>
      <c r="J196" s="31">
        <f t="shared" si="3"/>
        <v>0.2726967592592593</v>
      </c>
      <c r="K196" s="39">
        <v>218</v>
      </c>
    </row>
    <row r="197" spans="1:11" ht="15">
      <c r="A197" s="41">
        <v>195</v>
      </c>
      <c r="B197" s="2">
        <v>91</v>
      </c>
      <c r="C197" s="1" t="s">
        <v>72</v>
      </c>
      <c r="D197" s="1" t="s">
        <v>327</v>
      </c>
      <c r="E197" s="2" t="s">
        <v>13</v>
      </c>
      <c r="F197" s="31">
        <v>0.29965277777777777</v>
      </c>
      <c r="G197" s="40">
        <v>187</v>
      </c>
      <c r="H197" s="24">
        <v>0.5762268518518519</v>
      </c>
      <c r="I197" s="41">
        <v>195</v>
      </c>
      <c r="J197" s="31">
        <f t="shared" si="3"/>
        <v>0.2765740740740741</v>
      </c>
      <c r="K197" s="39">
        <v>225</v>
      </c>
    </row>
    <row r="198" spans="1:11" ht="15">
      <c r="A198" s="41">
        <v>196</v>
      </c>
      <c r="B198" s="2">
        <v>138</v>
      </c>
      <c r="C198" s="1" t="s">
        <v>328</v>
      </c>
      <c r="D198" s="1" t="s">
        <v>329</v>
      </c>
      <c r="E198" s="2" t="s">
        <v>29</v>
      </c>
      <c r="F198" s="31">
        <v>0.3145949074074074</v>
      </c>
      <c r="G198" s="40">
        <v>209</v>
      </c>
      <c r="H198" s="24">
        <v>0.5780208333333333</v>
      </c>
      <c r="I198" s="41">
        <v>196</v>
      </c>
      <c r="J198" s="31">
        <f t="shared" si="3"/>
        <v>0.2634259259259259</v>
      </c>
      <c r="K198" s="39">
        <v>202</v>
      </c>
    </row>
    <row r="199" spans="1:11" ht="15">
      <c r="A199" s="41">
        <v>197</v>
      </c>
      <c r="B199" s="2">
        <v>106</v>
      </c>
      <c r="C199" s="1" t="s">
        <v>45</v>
      </c>
      <c r="D199" s="1" t="s">
        <v>330</v>
      </c>
      <c r="E199" s="2" t="s">
        <v>29</v>
      </c>
      <c r="F199" s="31">
        <v>0.31462962962962965</v>
      </c>
      <c r="G199" s="40">
        <v>210</v>
      </c>
      <c r="H199" s="24">
        <v>0.5780324074074074</v>
      </c>
      <c r="I199" s="41">
        <v>197</v>
      </c>
      <c r="J199" s="31">
        <f t="shared" si="3"/>
        <v>0.2634027777777777</v>
      </c>
      <c r="K199" s="39">
        <v>201</v>
      </c>
    </row>
    <row r="200" spans="1:11" ht="15">
      <c r="A200" s="41">
        <v>198</v>
      </c>
      <c r="B200" s="2">
        <v>17</v>
      </c>
      <c r="C200" s="1" t="s">
        <v>175</v>
      </c>
      <c r="D200" s="1" t="s">
        <v>331</v>
      </c>
      <c r="E200" s="2" t="s">
        <v>125</v>
      </c>
      <c r="F200" s="31">
        <v>0.32320601851851855</v>
      </c>
      <c r="G200" s="40">
        <v>226</v>
      </c>
      <c r="H200" s="24">
        <v>0.578576388888889</v>
      </c>
      <c r="I200" s="41">
        <v>198</v>
      </c>
      <c r="J200" s="31">
        <f t="shared" si="3"/>
        <v>0.2553703703703704</v>
      </c>
      <c r="K200" s="39">
        <v>186</v>
      </c>
    </row>
    <row r="201" spans="1:11" ht="15">
      <c r="A201" s="41">
        <v>199</v>
      </c>
      <c r="B201" s="2">
        <v>52</v>
      </c>
      <c r="C201" s="1" t="s">
        <v>57</v>
      </c>
      <c r="D201" s="1" t="s">
        <v>332</v>
      </c>
      <c r="E201" s="2" t="s">
        <v>32</v>
      </c>
      <c r="F201" s="31">
        <v>0.32326388888888885</v>
      </c>
      <c r="G201" s="40">
        <v>227</v>
      </c>
      <c r="H201" s="24">
        <v>0.578587962962963</v>
      </c>
      <c r="I201" s="41">
        <v>199</v>
      </c>
      <c r="J201" s="31">
        <f t="shared" si="3"/>
        <v>0.25532407407407415</v>
      </c>
      <c r="K201" s="39">
        <v>185</v>
      </c>
    </row>
    <row r="202" spans="1:11" ht="15">
      <c r="A202" s="41">
        <v>200</v>
      </c>
      <c r="B202" s="2">
        <v>50</v>
      </c>
      <c r="C202" s="1" t="s">
        <v>333</v>
      </c>
      <c r="D202" s="1" t="s">
        <v>334</v>
      </c>
      <c r="E202" s="2" t="s">
        <v>29</v>
      </c>
      <c r="F202" s="31">
        <v>0.31903935185185184</v>
      </c>
      <c r="G202" s="40">
        <v>219</v>
      </c>
      <c r="H202" s="24">
        <v>0.5786111111111111</v>
      </c>
      <c r="I202" s="41">
        <v>200</v>
      </c>
      <c r="J202" s="31">
        <f t="shared" si="3"/>
        <v>0.25957175925925924</v>
      </c>
      <c r="K202" s="39">
        <v>196</v>
      </c>
    </row>
    <row r="203" spans="1:11" ht="15">
      <c r="A203" s="41">
        <v>201</v>
      </c>
      <c r="B203" s="2">
        <v>218</v>
      </c>
      <c r="C203" s="1" t="s">
        <v>335</v>
      </c>
      <c r="D203" s="1" t="s">
        <v>336</v>
      </c>
      <c r="E203" s="2" t="s">
        <v>151</v>
      </c>
      <c r="F203" s="31">
        <v>0.3186921296296296</v>
      </c>
      <c r="G203" s="40">
        <v>214</v>
      </c>
      <c r="H203" s="24">
        <v>0.5795486111111111</v>
      </c>
      <c r="I203" s="41">
        <v>201</v>
      </c>
      <c r="J203" s="31">
        <f t="shared" si="3"/>
        <v>0.2608564814814815</v>
      </c>
      <c r="K203" s="39">
        <v>200</v>
      </c>
    </row>
    <row r="204" spans="1:11" ht="15">
      <c r="A204" s="41">
        <v>202</v>
      </c>
      <c r="B204" s="2">
        <v>286</v>
      </c>
      <c r="C204" s="1" t="s">
        <v>84</v>
      </c>
      <c r="D204" s="1" t="s">
        <v>199</v>
      </c>
      <c r="E204" s="2" t="s">
        <v>29</v>
      </c>
      <c r="F204" s="31">
        <v>0.3189236111111111</v>
      </c>
      <c r="G204" s="40">
        <v>216</v>
      </c>
      <c r="H204" s="24">
        <v>0.5795601851851852</v>
      </c>
      <c r="I204" s="41">
        <v>202</v>
      </c>
      <c r="J204" s="31">
        <f t="shared" si="3"/>
        <v>0.26063657407407403</v>
      </c>
      <c r="K204" s="39">
        <v>199</v>
      </c>
    </row>
    <row r="205" spans="1:11" ht="15">
      <c r="A205" s="41">
        <v>203</v>
      </c>
      <c r="B205" s="2">
        <v>67</v>
      </c>
      <c r="C205" s="1" t="s">
        <v>337</v>
      </c>
      <c r="D205" s="1" t="s">
        <v>338</v>
      </c>
      <c r="E205" s="2" t="s">
        <v>32</v>
      </c>
      <c r="F205" s="31">
        <v>0.3156828703703704</v>
      </c>
      <c r="G205" s="40">
        <v>211</v>
      </c>
      <c r="H205" s="24">
        <v>0.5811921296296296</v>
      </c>
      <c r="I205" s="41">
        <v>203</v>
      </c>
      <c r="J205" s="31">
        <f t="shared" si="3"/>
        <v>0.2655092592592592</v>
      </c>
      <c r="K205" s="39">
        <v>206</v>
      </c>
    </row>
    <row r="206" spans="1:11" ht="15">
      <c r="A206" s="41">
        <v>204</v>
      </c>
      <c r="B206" s="2">
        <v>75</v>
      </c>
      <c r="C206" s="1" t="s">
        <v>339</v>
      </c>
      <c r="D206" s="1" t="s">
        <v>340</v>
      </c>
      <c r="E206" s="2" t="s">
        <v>32</v>
      </c>
      <c r="F206" s="31">
        <v>0.3157407407407407</v>
      </c>
      <c r="G206" s="40">
        <v>212</v>
      </c>
      <c r="H206" s="24">
        <v>0.5812037037037037</v>
      </c>
      <c r="I206" s="41">
        <v>204</v>
      </c>
      <c r="J206" s="31">
        <f t="shared" si="3"/>
        <v>0.26546296296296296</v>
      </c>
      <c r="K206" s="39">
        <v>205</v>
      </c>
    </row>
    <row r="207" spans="1:11" ht="15">
      <c r="A207" s="41">
        <v>205</v>
      </c>
      <c r="B207" s="2">
        <v>85</v>
      </c>
      <c r="C207" s="1" t="s">
        <v>80</v>
      </c>
      <c r="D207" s="1" t="s">
        <v>341</v>
      </c>
      <c r="E207" s="2" t="s">
        <v>13</v>
      </c>
      <c r="F207" s="31">
        <v>0.321412037037037</v>
      </c>
      <c r="G207" s="40">
        <v>222</v>
      </c>
      <c r="H207" s="24">
        <v>0.5815856481481482</v>
      </c>
      <c r="I207" s="41">
        <v>205</v>
      </c>
      <c r="J207" s="31">
        <f t="shared" si="3"/>
        <v>0.26017361111111115</v>
      </c>
      <c r="K207" s="39">
        <v>197</v>
      </c>
    </row>
    <row r="208" spans="1:11" ht="15">
      <c r="A208" s="41">
        <v>206</v>
      </c>
      <c r="B208" s="2">
        <v>124</v>
      </c>
      <c r="C208" s="1" t="s">
        <v>342</v>
      </c>
      <c r="D208" s="1" t="s">
        <v>343</v>
      </c>
      <c r="E208" s="2" t="s">
        <v>284</v>
      </c>
      <c r="F208" s="31">
        <v>0.321412037037037</v>
      </c>
      <c r="G208" s="40">
        <v>223</v>
      </c>
      <c r="H208" s="24">
        <v>0.5815972222222222</v>
      </c>
      <c r="I208" s="41">
        <v>206</v>
      </c>
      <c r="J208" s="31">
        <f t="shared" si="3"/>
        <v>0.2601851851851852</v>
      </c>
      <c r="K208" s="39">
        <v>198</v>
      </c>
    </row>
    <row r="209" spans="1:11" ht="15">
      <c r="A209" s="41">
        <v>207</v>
      </c>
      <c r="B209" s="2">
        <v>25</v>
      </c>
      <c r="C209" s="1" t="s">
        <v>344</v>
      </c>
      <c r="D209" s="1" t="s">
        <v>345</v>
      </c>
      <c r="E209" s="2" t="s">
        <v>16</v>
      </c>
      <c r="F209" s="31">
        <v>0.3439814814814815</v>
      </c>
      <c r="G209" s="40">
        <v>245</v>
      </c>
      <c r="H209" s="24">
        <v>0.5823379629629629</v>
      </c>
      <c r="I209" s="41">
        <v>207</v>
      </c>
      <c r="J209" s="31">
        <f t="shared" si="3"/>
        <v>0.23835648148148142</v>
      </c>
      <c r="K209" s="39">
        <v>160</v>
      </c>
    </row>
    <row r="210" spans="1:11" ht="15">
      <c r="A210" s="41">
        <v>208</v>
      </c>
      <c r="B210" s="2">
        <v>173</v>
      </c>
      <c r="C210" s="1" t="s">
        <v>346</v>
      </c>
      <c r="D210" s="1" t="s">
        <v>347</v>
      </c>
      <c r="E210" s="2" t="s">
        <v>29</v>
      </c>
      <c r="F210" s="31">
        <v>0.31047453703703703</v>
      </c>
      <c r="G210" s="40">
        <v>204</v>
      </c>
      <c r="H210" s="24">
        <v>0.5854166666666667</v>
      </c>
      <c r="I210" s="41">
        <v>208</v>
      </c>
      <c r="J210" s="31">
        <f t="shared" si="3"/>
        <v>0.27494212962962966</v>
      </c>
      <c r="K210" s="39">
        <v>222</v>
      </c>
    </row>
    <row r="211" spans="1:11" ht="15">
      <c r="A211" s="41">
        <v>209</v>
      </c>
      <c r="B211" s="2">
        <v>318</v>
      </c>
      <c r="C211" s="1" t="s">
        <v>348</v>
      </c>
      <c r="D211" s="1" t="s">
        <v>349</v>
      </c>
      <c r="E211" s="2" t="s">
        <v>29</v>
      </c>
      <c r="F211" s="31">
        <v>0.31050925925925926</v>
      </c>
      <c r="G211" s="40">
        <v>205</v>
      </c>
      <c r="H211" s="24">
        <v>0.5854166666666667</v>
      </c>
      <c r="I211" s="41">
        <v>209</v>
      </c>
      <c r="J211" s="31">
        <f t="shared" si="3"/>
        <v>0.27490740740740743</v>
      </c>
      <c r="K211" s="39">
        <v>221</v>
      </c>
    </row>
    <row r="212" spans="1:11" ht="15">
      <c r="A212" s="41">
        <v>210</v>
      </c>
      <c r="B212" s="2">
        <v>186</v>
      </c>
      <c r="C212" s="1" t="s">
        <v>350</v>
      </c>
      <c r="D212" s="1" t="s">
        <v>351</v>
      </c>
      <c r="E212" s="2" t="s">
        <v>16</v>
      </c>
      <c r="F212" s="31">
        <v>0.31255787037037036</v>
      </c>
      <c r="G212" s="40">
        <v>206</v>
      </c>
      <c r="H212" s="24">
        <v>0.5861342592592592</v>
      </c>
      <c r="I212" s="41">
        <v>210</v>
      </c>
      <c r="J212" s="31">
        <f t="shared" si="3"/>
        <v>0.27357638888888886</v>
      </c>
      <c r="K212" s="39">
        <v>220</v>
      </c>
    </row>
    <row r="213" spans="1:11" ht="15">
      <c r="A213" s="41">
        <v>211</v>
      </c>
      <c r="B213" s="2">
        <v>200</v>
      </c>
      <c r="C213" s="1" t="s">
        <v>352</v>
      </c>
      <c r="D213" s="1" t="s">
        <v>183</v>
      </c>
      <c r="E213" s="2" t="s">
        <v>29</v>
      </c>
      <c r="F213" s="31">
        <v>0.30854166666666666</v>
      </c>
      <c r="G213" s="40">
        <v>200</v>
      </c>
      <c r="H213" s="24">
        <v>0.5861458333333334</v>
      </c>
      <c r="I213" s="41">
        <v>211</v>
      </c>
      <c r="J213" s="31">
        <f t="shared" si="3"/>
        <v>0.2776041666666667</v>
      </c>
      <c r="K213" s="39">
        <v>228</v>
      </c>
    </row>
    <row r="214" spans="1:11" ht="15">
      <c r="A214" s="41">
        <v>212</v>
      </c>
      <c r="B214" s="2">
        <v>7</v>
      </c>
      <c r="C214" s="1" t="s">
        <v>353</v>
      </c>
      <c r="D214" s="1" t="s">
        <v>354</v>
      </c>
      <c r="E214" s="2" t="s">
        <v>125</v>
      </c>
      <c r="F214" s="31">
        <v>0.31296296296296294</v>
      </c>
      <c r="G214" s="40">
        <v>207</v>
      </c>
      <c r="H214" s="24">
        <v>0.5861574074074074</v>
      </c>
      <c r="I214" s="41">
        <v>212</v>
      </c>
      <c r="J214" s="31">
        <f t="shared" si="3"/>
        <v>0.27319444444444446</v>
      </c>
      <c r="K214" s="39">
        <v>219</v>
      </c>
    </row>
    <row r="215" spans="1:11" ht="15">
      <c r="A215" s="41">
        <v>213</v>
      </c>
      <c r="B215" s="2">
        <v>291</v>
      </c>
      <c r="C215" s="1" t="s">
        <v>107</v>
      </c>
      <c r="D215" s="1" t="s">
        <v>355</v>
      </c>
      <c r="E215" s="2" t="s">
        <v>32</v>
      </c>
      <c r="F215" s="31">
        <v>0.3405671296296296</v>
      </c>
      <c r="G215" s="40">
        <v>242</v>
      </c>
      <c r="H215" s="24">
        <v>0.5863425925925926</v>
      </c>
      <c r="I215" s="41">
        <v>213</v>
      </c>
      <c r="J215" s="31">
        <f t="shared" si="3"/>
        <v>0.245775462962963</v>
      </c>
      <c r="K215" s="39">
        <v>165</v>
      </c>
    </row>
    <row r="216" spans="1:11" ht="15">
      <c r="A216" s="41">
        <v>214</v>
      </c>
      <c r="B216" s="2">
        <v>205</v>
      </c>
      <c r="C216" s="1" t="s">
        <v>356</v>
      </c>
      <c r="D216" s="1" t="s">
        <v>357</v>
      </c>
      <c r="E216" s="2" t="s">
        <v>29</v>
      </c>
      <c r="F216" s="31">
        <v>0.33107638888888885</v>
      </c>
      <c r="G216" s="40">
        <v>234</v>
      </c>
      <c r="H216" s="24">
        <v>0.5855555555555555</v>
      </c>
      <c r="I216" s="41">
        <v>214</v>
      </c>
      <c r="J216" s="31">
        <f t="shared" si="3"/>
        <v>0.25447916666666665</v>
      </c>
      <c r="K216" s="39">
        <v>184</v>
      </c>
    </row>
    <row r="217" spans="1:11" ht="15">
      <c r="A217" s="41">
        <v>215</v>
      </c>
      <c r="B217" s="2">
        <v>220</v>
      </c>
      <c r="C217" s="1" t="s">
        <v>72</v>
      </c>
      <c r="D217" s="1" t="s">
        <v>358</v>
      </c>
      <c r="E217" s="2" t="s">
        <v>214</v>
      </c>
      <c r="F217" s="31">
        <v>0.3186921296296296</v>
      </c>
      <c r="G217" s="40">
        <v>215</v>
      </c>
      <c r="H217" s="24">
        <v>0.587650462962963</v>
      </c>
      <c r="I217" s="41">
        <v>215</v>
      </c>
      <c r="J217" s="31">
        <f t="shared" si="3"/>
        <v>0.26895833333333335</v>
      </c>
      <c r="K217" s="39">
        <v>213</v>
      </c>
    </row>
    <row r="218" spans="1:11" ht="15">
      <c r="A218" s="41">
        <v>216</v>
      </c>
      <c r="B218" s="2">
        <v>123</v>
      </c>
      <c r="C218" s="1" t="s">
        <v>359</v>
      </c>
      <c r="D218" s="1" t="s">
        <v>360</v>
      </c>
      <c r="E218" s="2" t="s">
        <v>151</v>
      </c>
      <c r="F218" s="31">
        <v>0.3201967592592592</v>
      </c>
      <c r="G218" s="40">
        <v>220</v>
      </c>
      <c r="H218" s="24">
        <v>0.5882523148148148</v>
      </c>
      <c r="I218" s="41">
        <v>216</v>
      </c>
      <c r="J218" s="31">
        <f t="shared" si="3"/>
        <v>0.26805555555555555</v>
      </c>
      <c r="K218" s="39">
        <v>211</v>
      </c>
    </row>
    <row r="219" spans="1:11" ht="15">
      <c r="A219" s="41">
        <v>217</v>
      </c>
      <c r="B219" s="2">
        <v>122</v>
      </c>
      <c r="C219" s="1" t="s">
        <v>361</v>
      </c>
      <c r="D219" s="1" t="s">
        <v>360</v>
      </c>
      <c r="E219" s="2" t="s">
        <v>32</v>
      </c>
      <c r="F219" s="31">
        <v>0.3201967592592592</v>
      </c>
      <c r="G219" s="40">
        <v>221</v>
      </c>
      <c r="H219" s="24">
        <v>0.5882523148148148</v>
      </c>
      <c r="I219" s="41">
        <v>217</v>
      </c>
      <c r="J219" s="31">
        <f t="shared" si="3"/>
        <v>0.26805555555555555</v>
      </c>
      <c r="K219" s="39">
        <v>212</v>
      </c>
    </row>
    <row r="220" spans="1:11" ht="15">
      <c r="A220" s="41">
        <v>218</v>
      </c>
      <c r="B220" s="2">
        <v>306</v>
      </c>
      <c r="C220" s="1" t="s">
        <v>84</v>
      </c>
      <c r="D220" s="1" t="s">
        <v>148</v>
      </c>
      <c r="E220" s="2" t="s">
        <v>13</v>
      </c>
      <c r="F220" s="31">
        <v>0.3136111111111111</v>
      </c>
      <c r="G220" s="40">
        <v>208</v>
      </c>
      <c r="H220" s="24">
        <v>0.5901041666666667</v>
      </c>
      <c r="I220" s="41">
        <v>218</v>
      </c>
      <c r="J220" s="31">
        <f t="shared" si="3"/>
        <v>0.27649305555555553</v>
      </c>
      <c r="K220" s="39">
        <v>223</v>
      </c>
    </row>
    <row r="221" spans="1:11" ht="15">
      <c r="A221" s="41">
        <v>219</v>
      </c>
      <c r="B221" s="2">
        <v>170</v>
      </c>
      <c r="C221" s="1" t="s">
        <v>362</v>
      </c>
      <c r="D221" s="1" t="s">
        <v>363</v>
      </c>
      <c r="E221" s="2" t="s">
        <v>284</v>
      </c>
      <c r="F221" s="31">
        <v>0.33634259259259264</v>
      </c>
      <c r="G221" s="40">
        <v>236</v>
      </c>
      <c r="H221" s="24">
        <v>0.5923032407407408</v>
      </c>
      <c r="I221" s="41">
        <v>219</v>
      </c>
      <c r="J221" s="31">
        <f t="shared" si="3"/>
        <v>0.2559606481481482</v>
      </c>
      <c r="K221" s="39">
        <v>189</v>
      </c>
    </row>
    <row r="222" spans="1:11" ht="15">
      <c r="A222" s="41">
        <v>220</v>
      </c>
      <c r="B222" s="2">
        <v>13</v>
      </c>
      <c r="C222" s="1" t="s">
        <v>364</v>
      </c>
      <c r="D222" s="1" t="s">
        <v>365</v>
      </c>
      <c r="E222" s="2" t="s">
        <v>284</v>
      </c>
      <c r="F222" s="31">
        <v>0.3361111111111111</v>
      </c>
      <c r="G222" s="40">
        <v>235</v>
      </c>
      <c r="H222" s="24">
        <v>0.5923032407407408</v>
      </c>
      <c r="I222" s="41">
        <v>220</v>
      </c>
      <c r="J222" s="31">
        <f t="shared" si="3"/>
        <v>0.25619212962962973</v>
      </c>
      <c r="K222" s="39">
        <v>190</v>
      </c>
    </row>
    <row r="223" spans="1:11" ht="15">
      <c r="A223" s="41">
        <v>221</v>
      </c>
      <c r="B223" s="2">
        <v>70</v>
      </c>
      <c r="C223" s="1" t="s">
        <v>132</v>
      </c>
      <c r="D223" s="1" t="s">
        <v>366</v>
      </c>
      <c r="E223" s="2" t="s">
        <v>29</v>
      </c>
      <c r="F223" s="31">
        <v>0.32708333333333334</v>
      </c>
      <c r="G223" s="40">
        <v>230</v>
      </c>
      <c r="H223" s="24">
        <v>0.5939236111111111</v>
      </c>
      <c r="I223" s="41">
        <v>221</v>
      </c>
      <c r="J223" s="31">
        <f t="shared" si="3"/>
        <v>0.2668402777777778</v>
      </c>
      <c r="K223" s="39">
        <v>208</v>
      </c>
    </row>
    <row r="224" spans="1:11" ht="15">
      <c r="A224" s="41">
        <v>222</v>
      </c>
      <c r="B224" s="2">
        <v>48</v>
      </c>
      <c r="C224" s="1" t="s">
        <v>367</v>
      </c>
      <c r="D224" s="1" t="s">
        <v>368</v>
      </c>
      <c r="E224" s="2" t="s">
        <v>125</v>
      </c>
      <c r="F224" s="31">
        <v>0.32708333333333334</v>
      </c>
      <c r="G224" s="40">
        <v>231</v>
      </c>
      <c r="H224" s="24">
        <v>0.5939351851851852</v>
      </c>
      <c r="I224" s="41">
        <v>222</v>
      </c>
      <c r="J224" s="31">
        <f t="shared" si="3"/>
        <v>0.26685185185185184</v>
      </c>
      <c r="K224" s="39">
        <v>209</v>
      </c>
    </row>
    <row r="225" spans="1:11" ht="15">
      <c r="A225" s="41">
        <v>223</v>
      </c>
      <c r="B225" s="2">
        <v>68</v>
      </c>
      <c r="C225" s="1" t="s">
        <v>84</v>
      </c>
      <c r="D225" s="1" t="s">
        <v>283</v>
      </c>
      <c r="E225" s="2" t="s">
        <v>32</v>
      </c>
      <c r="F225" s="31">
        <v>0.3368055555555556</v>
      </c>
      <c r="G225" s="40">
        <v>238</v>
      </c>
      <c r="H225" s="24">
        <v>0.594375</v>
      </c>
      <c r="I225" s="41">
        <v>223</v>
      </c>
      <c r="J225" s="31">
        <f t="shared" si="3"/>
        <v>0.2575694444444444</v>
      </c>
      <c r="K225" s="39">
        <v>195</v>
      </c>
    </row>
    <row r="226" spans="1:11" ht="15">
      <c r="A226" s="41">
        <v>224</v>
      </c>
      <c r="B226" s="2">
        <v>193</v>
      </c>
      <c r="C226" s="1" t="s">
        <v>285</v>
      </c>
      <c r="D226" s="1" t="s">
        <v>369</v>
      </c>
      <c r="E226" s="2" t="s">
        <v>125</v>
      </c>
      <c r="F226" s="31">
        <v>0.3368055555555556</v>
      </c>
      <c r="G226" s="40">
        <v>239</v>
      </c>
      <c r="H226" s="24">
        <v>0.6214699074074074</v>
      </c>
      <c r="I226" s="41">
        <v>224</v>
      </c>
      <c r="J226" s="31">
        <f t="shared" si="3"/>
        <v>0.2846643518518518</v>
      </c>
      <c r="K226" s="39">
        <v>238</v>
      </c>
    </row>
    <row r="227" spans="1:11" ht="15">
      <c r="A227" s="41">
        <v>225</v>
      </c>
      <c r="B227" s="2">
        <v>191</v>
      </c>
      <c r="C227" s="1" t="s">
        <v>239</v>
      </c>
      <c r="D227" s="1" t="s">
        <v>370</v>
      </c>
      <c r="E227" s="2" t="s">
        <v>125</v>
      </c>
      <c r="F227" s="31">
        <v>0.30993055555555554</v>
      </c>
      <c r="G227" s="40">
        <v>201</v>
      </c>
      <c r="H227" s="24">
        <v>0.5950115740740741</v>
      </c>
      <c r="I227" s="41">
        <v>225</v>
      </c>
      <c r="J227" s="31">
        <f t="shared" si="3"/>
        <v>0.2850810185185186</v>
      </c>
      <c r="K227" s="39">
        <v>239</v>
      </c>
    </row>
    <row r="228" spans="1:11" ht="15">
      <c r="A228" s="41">
        <v>226</v>
      </c>
      <c r="B228" s="2">
        <v>29</v>
      </c>
      <c r="C228" s="1" t="s">
        <v>82</v>
      </c>
      <c r="D228" s="1" t="s">
        <v>371</v>
      </c>
      <c r="E228" s="2" t="s">
        <v>32</v>
      </c>
      <c r="F228" s="31">
        <v>0.3189814814814815</v>
      </c>
      <c r="G228" s="40">
        <v>217</v>
      </c>
      <c r="H228" s="24">
        <v>0.595474537037037</v>
      </c>
      <c r="I228" s="41">
        <v>226</v>
      </c>
      <c r="J228" s="31">
        <f t="shared" si="3"/>
        <v>0.27649305555555553</v>
      </c>
      <c r="K228" s="39">
        <v>224</v>
      </c>
    </row>
    <row r="229" spans="1:11" ht="15">
      <c r="A229" s="41">
        <v>227</v>
      </c>
      <c r="B229" s="2">
        <v>90</v>
      </c>
      <c r="C229" s="1" t="s">
        <v>372</v>
      </c>
      <c r="D229" s="1" t="s">
        <v>133</v>
      </c>
      <c r="E229" s="2" t="s">
        <v>32</v>
      </c>
      <c r="F229" s="31">
        <v>0.32430555555555557</v>
      </c>
      <c r="G229" s="40">
        <v>228</v>
      </c>
      <c r="H229" s="24">
        <v>0.6024421296296296</v>
      </c>
      <c r="I229" s="41">
        <v>227</v>
      </c>
      <c r="J229" s="31">
        <f t="shared" si="3"/>
        <v>0.27813657407407405</v>
      </c>
      <c r="K229" s="39">
        <v>230</v>
      </c>
    </row>
    <row r="230" spans="1:11" ht="15">
      <c r="A230" s="41">
        <v>228</v>
      </c>
      <c r="B230" s="2">
        <v>317</v>
      </c>
      <c r="C230" s="1" t="s">
        <v>84</v>
      </c>
      <c r="D230" s="1" t="s">
        <v>373</v>
      </c>
      <c r="E230" s="2" t="s">
        <v>32</v>
      </c>
      <c r="F230" s="31">
        <v>0.32430555555555557</v>
      </c>
      <c r="G230" s="40">
        <v>229</v>
      </c>
      <c r="H230" s="24">
        <v>0.6024537037037038</v>
      </c>
      <c r="I230" s="41">
        <v>228</v>
      </c>
      <c r="J230" s="31">
        <f t="shared" si="3"/>
        <v>0.2781481481481482</v>
      </c>
      <c r="K230" s="39">
        <v>231</v>
      </c>
    </row>
    <row r="231" spans="1:11" ht="15">
      <c r="A231" s="41">
        <v>229</v>
      </c>
      <c r="B231" s="2">
        <v>15</v>
      </c>
      <c r="C231" s="1" t="s">
        <v>374</v>
      </c>
      <c r="D231" s="1" t="s">
        <v>375</v>
      </c>
      <c r="E231" s="2" t="s">
        <v>13</v>
      </c>
      <c r="F231" s="31">
        <v>0.3419560185185185</v>
      </c>
      <c r="G231" s="40">
        <v>244</v>
      </c>
      <c r="H231" s="24">
        <v>0.6070833333333333</v>
      </c>
      <c r="I231" s="41">
        <v>229</v>
      </c>
      <c r="J231" s="31">
        <f t="shared" si="3"/>
        <v>0.26512731481481483</v>
      </c>
      <c r="K231" s="39">
        <v>204</v>
      </c>
    </row>
    <row r="232" spans="1:11" ht="15">
      <c r="A232" s="41">
        <v>230</v>
      </c>
      <c r="B232" s="2">
        <v>281</v>
      </c>
      <c r="C232" s="1" t="s">
        <v>376</v>
      </c>
      <c r="D232" s="1" t="s">
        <v>377</v>
      </c>
      <c r="E232" s="2" t="s">
        <v>13</v>
      </c>
      <c r="F232" s="31">
        <v>0.33015046296296297</v>
      </c>
      <c r="G232" s="40">
        <v>233</v>
      </c>
      <c r="H232" s="24">
        <v>0.6093402777777778</v>
      </c>
      <c r="I232" s="41">
        <v>230</v>
      </c>
      <c r="J232" s="31">
        <f t="shared" si="3"/>
        <v>0.2791898148148148</v>
      </c>
      <c r="K232" s="39">
        <v>233</v>
      </c>
    </row>
    <row r="233" spans="1:11" ht="15">
      <c r="A233" s="41">
        <v>231</v>
      </c>
      <c r="B233" s="2">
        <v>174</v>
      </c>
      <c r="C233" s="1" t="s">
        <v>378</v>
      </c>
      <c r="D233" s="1" t="s">
        <v>379</v>
      </c>
      <c r="E233" s="2" t="s">
        <v>16</v>
      </c>
      <c r="F233" s="31">
        <v>0.3418981481481482</v>
      </c>
      <c r="G233" s="40">
        <v>243</v>
      </c>
      <c r="H233" s="24">
        <v>0.6136689814814814</v>
      </c>
      <c r="I233" s="41">
        <v>231</v>
      </c>
      <c r="J233" s="31">
        <f t="shared" si="3"/>
        <v>0.27177083333333324</v>
      </c>
      <c r="K233" s="39">
        <v>217</v>
      </c>
    </row>
    <row r="234" spans="1:11" ht="15">
      <c r="A234" s="41">
        <v>232</v>
      </c>
      <c r="B234" s="2">
        <v>16</v>
      </c>
      <c r="C234" s="1" t="s">
        <v>37</v>
      </c>
      <c r="D234" s="1" t="s">
        <v>380</v>
      </c>
      <c r="E234" s="2" t="s">
        <v>29</v>
      </c>
      <c r="F234" s="31">
        <v>0.34402777777777777</v>
      </c>
      <c r="G234" s="40">
        <v>246</v>
      </c>
      <c r="H234" s="24">
        <v>0.6136805555555556</v>
      </c>
      <c r="I234" s="41">
        <v>232</v>
      </c>
      <c r="J234" s="31">
        <f t="shared" si="3"/>
        <v>0.2696527777777778</v>
      </c>
      <c r="K234" s="39">
        <v>215</v>
      </c>
    </row>
    <row r="235" spans="1:11" ht="15">
      <c r="A235" s="41">
        <v>233</v>
      </c>
      <c r="B235" s="2">
        <v>53</v>
      </c>
      <c r="C235" s="1" t="s">
        <v>128</v>
      </c>
      <c r="D235" s="1" t="s">
        <v>237</v>
      </c>
      <c r="E235" s="2" t="s">
        <v>29</v>
      </c>
      <c r="F235" s="31">
        <v>0.33662037037037035</v>
      </c>
      <c r="G235" s="40">
        <v>237</v>
      </c>
      <c r="H235" s="24">
        <v>0.6170486111111111</v>
      </c>
      <c r="I235" s="41">
        <v>233</v>
      </c>
      <c r="J235" s="31">
        <f t="shared" si="3"/>
        <v>0.28042824074074074</v>
      </c>
      <c r="K235" s="39">
        <v>235</v>
      </c>
    </row>
    <row r="236" spans="1:11" ht="15">
      <c r="A236" s="41">
        <v>234</v>
      </c>
      <c r="B236" s="2">
        <v>228</v>
      </c>
      <c r="C236" s="1" t="s">
        <v>279</v>
      </c>
      <c r="D236" s="1" t="s">
        <v>381</v>
      </c>
      <c r="E236" s="2" t="s">
        <v>29</v>
      </c>
      <c r="F236" s="31">
        <v>0.3375462962962963</v>
      </c>
      <c r="G236" s="40">
        <v>240</v>
      </c>
      <c r="H236" s="24">
        <v>0.6170601851851852</v>
      </c>
      <c r="I236" s="41">
        <v>234</v>
      </c>
      <c r="J236" s="31">
        <f t="shared" si="3"/>
        <v>0.27951388888888895</v>
      </c>
      <c r="K236" s="39">
        <v>234</v>
      </c>
    </row>
    <row r="237" spans="1:11" ht="15">
      <c r="A237" s="41">
        <v>235</v>
      </c>
      <c r="B237" s="2">
        <v>34</v>
      </c>
      <c r="C237" s="1" t="s">
        <v>84</v>
      </c>
      <c r="D237" s="1" t="s">
        <v>382</v>
      </c>
      <c r="E237" s="2" t="s">
        <v>125</v>
      </c>
      <c r="F237" s="31">
        <v>0.3396990740740741</v>
      </c>
      <c r="G237" s="40">
        <v>241</v>
      </c>
      <c r="H237" s="24">
        <v>0.6184953703703704</v>
      </c>
      <c r="I237" s="41">
        <v>235</v>
      </c>
      <c r="J237" s="31">
        <f t="shared" si="3"/>
        <v>0.27879629629629626</v>
      </c>
      <c r="K237" s="39">
        <v>232</v>
      </c>
    </row>
    <row r="238" spans="1:11" ht="15">
      <c r="A238" s="41">
        <v>236</v>
      </c>
      <c r="B238" s="2">
        <v>282</v>
      </c>
      <c r="C238" s="1" t="s">
        <v>383</v>
      </c>
      <c r="D238" s="1" t="s">
        <v>384</v>
      </c>
      <c r="E238" s="2" t="s">
        <v>29</v>
      </c>
      <c r="F238" s="31">
        <v>0.32708333333333334</v>
      </c>
      <c r="G238" s="40">
        <v>232</v>
      </c>
      <c r="H238" s="24">
        <v>0.6187037037037036</v>
      </c>
      <c r="I238" s="41">
        <v>236</v>
      </c>
      <c r="J238" s="31">
        <f t="shared" si="3"/>
        <v>0.2916203703703703</v>
      </c>
      <c r="K238" s="39">
        <v>241</v>
      </c>
    </row>
    <row r="239" spans="1:11" ht="15">
      <c r="A239" s="41">
        <v>237</v>
      </c>
      <c r="B239" s="2">
        <v>36</v>
      </c>
      <c r="C239" s="1" t="s">
        <v>385</v>
      </c>
      <c r="D239" s="1" t="s">
        <v>386</v>
      </c>
      <c r="E239" s="2" t="s">
        <v>151</v>
      </c>
      <c r="F239" s="31">
        <v>0.36409722222222224</v>
      </c>
      <c r="G239" s="40">
        <v>251</v>
      </c>
      <c r="H239" s="24">
        <v>0.6415972222222223</v>
      </c>
      <c r="I239" s="41">
        <v>237</v>
      </c>
      <c r="J239" s="31">
        <f t="shared" si="3"/>
        <v>0.2775</v>
      </c>
      <c r="K239" s="39">
        <v>227</v>
      </c>
    </row>
    <row r="240" spans="1:11" ht="15">
      <c r="A240" s="41">
        <v>238</v>
      </c>
      <c r="B240" s="2">
        <v>72</v>
      </c>
      <c r="C240" s="1" t="s">
        <v>33</v>
      </c>
      <c r="D240" s="1" t="s">
        <v>387</v>
      </c>
      <c r="E240" s="2" t="s">
        <v>32</v>
      </c>
      <c r="F240" s="31">
        <v>0.36371527777777773</v>
      </c>
      <c r="G240" s="40">
        <v>250</v>
      </c>
      <c r="H240" s="24">
        <v>0.6416087962962963</v>
      </c>
      <c r="I240" s="41">
        <v>238</v>
      </c>
      <c r="J240" s="31">
        <f t="shared" si="3"/>
        <v>0.27789351851851857</v>
      </c>
      <c r="K240" s="39">
        <v>229</v>
      </c>
    </row>
    <row r="241" spans="1:11" ht="15">
      <c r="A241" s="41">
        <v>239</v>
      </c>
      <c r="B241" s="2">
        <v>149</v>
      </c>
      <c r="C241" s="1" t="s">
        <v>57</v>
      </c>
      <c r="D241" s="1" t="s">
        <v>388</v>
      </c>
      <c r="E241" s="2" t="s">
        <v>32</v>
      </c>
      <c r="F241" s="31">
        <v>0.3641666666666667</v>
      </c>
      <c r="G241" s="40">
        <v>252</v>
      </c>
      <c r="H241" s="24">
        <v>0.6416203703703703</v>
      </c>
      <c r="I241" s="41">
        <v>239</v>
      </c>
      <c r="J241" s="31">
        <f t="shared" si="3"/>
        <v>0.27745370370370365</v>
      </c>
      <c r="K241" s="39">
        <v>226</v>
      </c>
    </row>
    <row r="242" spans="1:11" ht="15">
      <c r="A242" s="41">
        <v>240</v>
      </c>
      <c r="B242" s="2">
        <v>55</v>
      </c>
      <c r="C242" s="1" t="s">
        <v>389</v>
      </c>
      <c r="D242" s="1" t="s">
        <v>237</v>
      </c>
      <c r="E242" s="2" t="s">
        <v>151</v>
      </c>
      <c r="F242" s="31">
        <v>0.36284722222222227</v>
      </c>
      <c r="G242" s="40">
        <v>248</v>
      </c>
      <c r="H242" s="24">
        <v>0.643275462962963</v>
      </c>
      <c r="I242" s="41">
        <v>240</v>
      </c>
      <c r="J242" s="31">
        <f t="shared" si="3"/>
        <v>0.28042824074074074</v>
      </c>
      <c r="K242" s="39">
        <v>236</v>
      </c>
    </row>
    <row r="243" spans="1:11" ht="15">
      <c r="A243" s="41">
        <v>241</v>
      </c>
      <c r="B243" s="2">
        <v>10</v>
      </c>
      <c r="C243" s="1" t="s">
        <v>82</v>
      </c>
      <c r="D243" s="1" t="s">
        <v>390</v>
      </c>
      <c r="E243" s="2" t="s">
        <v>32</v>
      </c>
      <c r="F243" s="31">
        <v>0.36284722222222227</v>
      </c>
      <c r="G243" s="40">
        <v>249</v>
      </c>
      <c r="H243" s="24">
        <v>0.643287037037037</v>
      </c>
      <c r="I243" s="41">
        <v>241</v>
      </c>
      <c r="J243" s="31">
        <f t="shared" si="3"/>
        <v>0.2804398148148148</v>
      </c>
      <c r="K243" s="39">
        <v>237</v>
      </c>
    </row>
    <row r="244" spans="1:11" ht="15">
      <c r="A244" s="41">
        <v>242</v>
      </c>
      <c r="B244" s="2">
        <v>217</v>
      </c>
      <c r="C244" s="1" t="s">
        <v>391</v>
      </c>
      <c r="D244" s="1" t="s">
        <v>392</v>
      </c>
      <c r="E244" s="2" t="s">
        <v>284</v>
      </c>
      <c r="F244" s="31">
        <v>0.37881944444444443</v>
      </c>
      <c r="G244" s="40">
        <v>255</v>
      </c>
      <c r="H244" s="24">
        <v>0.709837962962963</v>
      </c>
      <c r="I244" s="41">
        <v>242</v>
      </c>
      <c r="J244" s="31">
        <f t="shared" si="3"/>
        <v>0.33101851851851855</v>
      </c>
      <c r="K244" s="39">
        <v>244</v>
      </c>
    </row>
    <row r="245" spans="1:11" ht="15">
      <c r="A245" s="41">
        <v>243</v>
      </c>
      <c r="B245" s="2" t="s">
        <v>10</v>
      </c>
      <c r="C245" s="1" t="s">
        <v>11</v>
      </c>
      <c r="D245" s="1" t="s">
        <v>12</v>
      </c>
      <c r="E245" s="2" t="s">
        <v>13</v>
      </c>
      <c r="F245" s="33">
        <v>0.3875</v>
      </c>
      <c r="G245" s="40">
        <v>257</v>
      </c>
      <c r="H245" s="24">
        <v>0.7107638888888889</v>
      </c>
      <c r="I245" s="41">
        <v>243</v>
      </c>
      <c r="J245" s="33">
        <f t="shared" si="3"/>
        <v>0.32326388888888885</v>
      </c>
      <c r="K245" s="39">
        <v>242</v>
      </c>
    </row>
    <row r="246" spans="1:11" ht="15">
      <c r="A246" s="41">
        <v>244</v>
      </c>
      <c r="B246" s="2" t="s">
        <v>10</v>
      </c>
      <c r="C246" s="1" t="s">
        <v>14</v>
      </c>
      <c r="D246" s="1" t="s">
        <v>15</v>
      </c>
      <c r="E246" s="2" t="s">
        <v>16</v>
      </c>
      <c r="F246" s="33">
        <v>0.3875</v>
      </c>
      <c r="G246" s="40">
        <v>258</v>
      </c>
      <c r="H246" s="24">
        <v>0.710775462962963</v>
      </c>
      <c r="I246" s="41">
        <v>244</v>
      </c>
      <c r="J246" s="33">
        <f t="shared" si="3"/>
        <v>0.323275462962963</v>
      </c>
      <c r="K246" s="39">
        <v>243</v>
      </c>
    </row>
    <row r="247" spans="1:11" ht="15">
      <c r="A247" s="43"/>
      <c r="B247" s="43">
        <v>40</v>
      </c>
      <c r="C247" s="44" t="s">
        <v>39</v>
      </c>
      <c r="D247" s="44" t="s">
        <v>393</v>
      </c>
      <c r="E247" s="43" t="s">
        <v>29</v>
      </c>
      <c r="F247" s="45">
        <v>0.2179398148148148</v>
      </c>
      <c r="G247" s="46">
        <v>18</v>
      </c>
      <c r="H247" s="43" t="s">
        <v>17</v>
      </c>
      <c r="I247" s="43"/>
      <c r="J247" s="43"/>
      <c r="K247" s="43"/>
    </row>
    <row r="248" spans="1:11" ht="15">
      <c r="A248" s="43"/>
      <c r="B248" s="43">
        <v>216</v>
      </c>
      <c r="C248" s="44" t="s">
        <v>400</v>
      </c>
      <c r="D248" s="44" t="s">
        <v>401</v>
      </c>
      <c r="E248" s="43" t="s">
        <v>16</v>
      </c>
      <c r="F248" s="45">
        <v>0.22020833333333334</v>
      </c>
      <c r="G248" s="46">
        <v>22</v>
      </c>
      <c r="H248" s="43" t="s">
        <v>21</v>
      </c>
      <c r="I248" s="43"/>
      <c r="J248" s="43"/>
      <c r="K248" s="43"/>
    </row>
    <row r="249" spans="1:11" ht="15">
      <c r="A249" s="43"/>
      <c r="B249" s="43">
        <v>41</v>
      </c>
      <c r="C249" s="44" t="s">
        <v>402</v>
      </c>
      <c r="D249" s="44" t="s">
        <v>403</v>
      </c>
      <c r="E249" s="43" t="s">
        <v>29</v>
      </c>
      <c r="F249" s="45">
        <v>0.22800925925925927</v>
      </c>
      <c r="G249" s="46">
        <v>33</v>
      </c>
      <c r="H249" s="43" t="s">
        <v>21</v>
      </c>
      <c r="I249" s="43"/>
      <c r="J249" s="43"/>
      <c r="K249" s="43"/>
    </row>
    <row r="250" spans="1:11" ht="15">
      <c r="A250" s="43"/>
      <c r="B250" s="43">
        <v>92</v>
      </c>
      <c r="C250" s="44" t="s">
        <v>74</v>
      </c>
      <c r="D250" s="44" t="s">
        <v>222</v>
      </c>
      <c r="E250" s="43" t="s">
        <v>32</v>
      </c>
      <c r="F250" s="45">
        <v>0.2445023148148148</v>
      </c>
      <c r="G250" s="46">
        <v>61</v>
      </c>
      <c r="H250" s="43" t="s">
        <v>21</v>
      </c>
      <c r="I250" s="43"/>
      <c r="J250" s="43"/>
      <c r="K250" s="43"/>
    </row>
    <row r="251" spans="1:11" ht="15">
      <c r="A251" s="43"/>
      <c r="B251" s="43">
        <v>194</v>
      </c>
      <c r="C251" s="44" t="s">
        <v>142</v>
      </c>
      <c r="D251" s="44" t="s">
        <v>407</v>
      </c>
      <c r="E251" s="43" t="s">
        <v>32</v>
      </c>
      <c r="F251" s="45">
        <v>0.2677662037037037</v>
      </c>
      <c r="G251" s="46">
        <v>113</v>
      </c>
      <c r="H251" s="43" t="s">
        <v>21</v>
      </c>
      <c r="I251" s="43"/>
      <c r="J251" s="43"/>
      <c r="K251" s="43"/>
    </row>
    <row r="252" spans="1:11" ht="15">
      <c r="A252" s="43"/>
      <c r="B252" s="43">
        <v>27</v>
      </c>
      <c r="C252" s="44" t="s">
        <v>122</v>
      </c>
      <c r="D252" s="44" t="s">
        <v>404</v>
      </c>
      <c r="E252" s="43" t="s">
        <v>29</v>
      </c>
      <c r="F252" s="45">
        <v>0.28269675925925924</v>
      </c>
      <c r="G252" s="46">
        <v>148</v>
      </c>
      <c r="H252" s="43" t="s">
        <v>21</v>
      </c>
      <c r="I252" s="43"/>
      <c r="J252" s="43"/>
      <c r="K252" s="43"/>
    </row>
    <row r="253" spans="1:11" ht="15">
      <c r="A253" s="43"/>
      <c r="B253" s="43">
        <v>288</v>
      </c>
      <c r="C253" s="44" t="s">
        <v>408</v>
      </c>
      <c r="D253" s="44" t="s">
        <v>409</v>
      </c>
      <c r="E253" s="43" t="s">
        <v>29</v>
      </c>
      <c r="F253" s="45">
        <v>0.2844675925925926</v>
      </c>
      <c r="G253" s="46">
        <v>152</v>
      </c>
      <c r="H253" s="43" t="s">
        <v>21</v>
      </c>
      <c r="I253" s="43"/>
      <c r="J253" s="43"/>
      <c r="K253" s="43"/>
    </row>
    <row r="254" spans="1:11" ht="15">
      <c r="A254" s="43"/>
      <c r="B254" s="43">
        <v>128</v>
      </c>
      <c r="C254" s="44" t="s">
        <v>405</v>
      </c>
      <c r="D254" s="44" t="s">
        <v>406</v>
      </c>
      <c r="E254" s="43" t="s">
        <v>29</v>
      </c>
      <c r="F254" s="45">
        <v>0.2922453703703704</v>
      </c>
      <c r="G254" s="46">
        <v>171</v>
      </c>
      <c r="H254" s="43" t="s">
        <v>21</v>
      </c>
      <c r="I254" s="43"/>
      <c r="J254" s="43"/>
      <c r="K254" s="43"/>
    </row>
    <row r="255" spans="1:11" ht="15">
      <c r="A255" s="43"/>
      <c r="B255" s="43">
        <v>66</v>
      </c>
      <c r="C255" s="44" t="s">
        <v>410</v>
      </c>
      <c r="D255" s="44" t="s">
        <v>411</v>
      </c>
      <c r="E255" s="43" t="s">
        <v>151</v>
      </c>
      <c r="F255" s="45">
        <v>0.29866898148148147</v>
      </c>
      <c r="G255" s="46">
        <v>186</v>
      </c>
      <c r="H255" s="43" t="s">
        <v>21</v>
      </c>
      <c r="I255" s="43"/>
      <c r="J255" s="43"/>
      <c r="K255" s="43"/>
    </row>
    <row r="256" spans="1:11" ht="15">
      <c r="A256" s="43"/>
      <c r="B256" s="43">
        <v>76</v>
      </c>
      <c r="C256" s="44" t="s">
        <v>396</v>
      </c>
      <c r="D256" s="44" t="s">
        <v>397</v>
      </c>
      <c r="E256" s="43" t="s">
        <v>398</v>
      </c>
      <c r="F256" s="45">
        <v>0.3048032407407408</v>
      </c>
      <c r="G256" s="46">
        <v>194</v>
      </c>
      <c r="H256" s="43" t="s">
        <v>20</v>
      </c>
      <c r="I256" s="43"/>
      <c r="J256" s="43"/>
      <c r="K256" s="43"/>
    </row>
    <row r="257" spans="1:11" ht="15">
      <c r="A257" s="43"/>
      <c r="B257" s="43">
        <v>250</v>
      </c>
      <c r="C257" s="44" t="s">
        <v>412</v>
      </c>
      <c r="D257" s="44" t="s">
        <v>413</v>
      </c>
      <c r="E257" s="43" t="s">
        <v>16</v>
      </c>
      <c r="F257" s="45">
        <v>0.3520833333333333</v>
      </c>
      <c r="G257" s="46">
        <v>247</v>
      </c>
      <c r="H257" s="43" t="s">
        <v>22</v>
      </c>
      <c r="I257" s="43"/>
      <c r="J257" s="43"/>
      <c r="K257" s="43"/>
    </row>
    <row r="258" spans="1:11" ht="15">
      <c r="A258" s="43"/>
      <c r="B258" s="43">
        <v>260</v>
      </c>
      <c r="C258" s="44" t="s">
        <v>107</v>
      </c>
      <c r="D258" s="44" t="s">
        <v>395</v>
      </c>
      <c r="E258" s="43" t="s">
        <v>32</v>
      </c>
      <c r="F258" s="45">
        <v>0.3659143518518519</v>
      </c>
      <c r="G258" s="46">
        <v>253</v>
      </c>
      <c r="H258" s="43" t="s">
        <v>19</v>
      </c>
      <c r="I258" s="43"/>
      <c r="J258" s="43"/>
      <c r="K258" s="43"/>
    </row>
    <row r="259" spans="1:11" ht="15">
      <c r="A259" s="43"/>
      <c r="B259" s="43">
        <v>121</v>
      </c>
      <c r="C259" s="44" t="s">
        <v>118</v>
      </c>
      <c r="D259" s="44" t="s">
        <v>394</v>
      </c>
      <c r="E259" s="43" t="s">
        <v>214</v>
      </c>
      <c r="F259" s="45">
        <v>0.3663194444444444</v>
      </c>
      <c r="G259" s="46">
        <v>254</v>
      </c>
      <c r="H259" s="43" t="s">
        <v>18</v>
      </c>
      <c r="I259" s="43"/>
      <c r="J259" s="43"/>
      <c r="K259" s="43"/>
    </row>
    <row r="260" spans="1:11" ht="15">
      <c r="A260" s="43"/>
      <c r="B260" s="43">
        <v>269</v>
      </c>
      <c r="C260" s="44" t="s">
        <v>399</v>
      </c>
      <c r="D260" s="44" t="s">
        <v>64</v>
      </c>
      <c r="E260" s="43" t="s">
        <v>32</v>
      </c>
      <c r="F260" s="45">
        <v>0.3871759259259259</v>
      </c>
      <c r="G260" s="46">
        <v>256</v>
      </c>
      <c r="H260" s="43" t="s">
        <v>21</v>
      </c>
      <c r="I260" s="43"/>
      <c r="J260" s="43"/>
      <c r="K260" s="43"/>
    </row>
    <row r="261" spans="1:11" ht="15">
      <c r="A261" s="43"/>
      <c r="B261" s="43">
        <v>51</v>
      </c>
      <c r="C261" s="44" t="s">
        <v>422</v>
      </c>
      <c r="D261" s="44" t="s">
        <v>423</v>
      </c>
      <c r="E261" s="43" t="s">
        <v>125</v>
      </c>
      <c r="F261" s="45"/>
      <c r="G261" s="43"/>
      <c r="H261" s="43" t="s">
        <v>24</v>
      </c>
      <c r="I261" s="43"/>
      <c r="J261" s="43"/>
      <c r="K261" s="43"/>
    </row>
    <row r="262" spans="1:11" ht="15">
      <c r="A262" s="43"/>
      <c r="B262" s="43">
        <v>58</v>
      </c>
      <c r="C262" s="44" t="s">
        <v>415</v>
      </c>
      <c r="D262" s="44" t="s">
        <v>416</v>
      </c>
      <c r="E262" s="43" t="s">
        <v>16</v>
      </c>
      <c r="F262" s="45"/>
      <c r="G262" s="43"/>
      <c r="H262" s="43" t="s">
        <v>23</v>
      </c>
      <c r="I262" s="43"/>
      <c r="J262" s="43"/>
      <c r="K262" s="43"/>
    </row>
    <row r="263" spans="1:11" ht="15">
      <c r="A263" s="43"/>
      <c r="B263" s="43">
        <v>78</v>
      </c>
      <c r="C263" s="44" t="s">
        <v>417</v>
      </c>
      <c r="D263" s="44" t="s">
        <v>418</v>
      </c>
      <c r="E263" s="43" t="s">
        <v>32</v>
      </c>
      <c r="F263" s="45"/>
      <c r="G263" s="43"/>
      <c r="H263" s="43" t="s">
        <v>24</v>
      </c>
      <c r="I263" s="43"/>
      <c r="J263" s="43"/>
      <c r="K263" s="43"/>
    </row>
    <row r="264" spans="1:11" ht="15">
      <c r="A264" s="43"/>
      <c r="B264" s="43">
        <v>142</v>
      </c>
      <c r="C264" s="44" t="s">
        <v>427</v>
      </c>
      <c r="D264" s="44" t="s">
        <v>293</v>
      </c>
      <c r="E264" s="43" t="s">
        <v>284</v>
      </c>
      <c r="F264" s="45"/>
      <c r="G264" s="43"/>
      <c r="H264" s="43" t="s">
        <v>26</v>
      </c>
      <c r="I264" s="43"/>
      <c r="J264" s="43"/>
      <c r="K264" s="43"/>
    </row>
    <row r="265" spans="1:11" ht="15">
      <c r="A265" s="43"/>
      <c r="B265" s="43">
        <v>156</v>
      </c>
      <c r="C265" s="44" t="s">
        <v>419</v>
      </c>
      <c r="D265" s="44" t="s">
        <v>420</v>
      </c>
      <c r="E265" s="43" t="s">
        <v>32</v>
      </c>
      <c r="F265" s="45"/>
      <c r="G265" s="43"/>
      <c r="H265" s="43" t="s">
        <v>24</v>
      </c>
      <c r="I265" s="43"/>
      <c r="J265" s="43"/>
      <c r="K265" s="43"/>
    </row>
    <row r="266" spans="1:11" ht="15">
      <c r="A266" s="43"/>
      <c r="B266" s="43">
        <v>202</v>
      </c>
      <c r="C266" s="44" t="s">
        <v>63</v>
      </c>
      <c r="D266" s="44" t="s">
        <v>421</v>
      </c>
      <c r="E266" s="43" t="s">
        <v>29</v>
      </c>
      <c r="F266" s="45"/>
      <c r="G266" s="43"/>
      <c r="H266" s="43" t="s">
        <v>24</v>
      </c>
      <c r="I266" s="43"/>
      <c r="J266" s="43"/>
      <c r="K266" s="43"/>
    </row>
    <row r="267" spans="1:11" ht="15">
      <c r="A267" s="43"/>
      <c r="B267" s="43">
        <v>207</v>
      </c>
      <c r="C267" s="44" t="s">
        <v>367</v>
      </c>
      <c r="D267" s="44" t="s">
        <v>414</v>
      </c>
      <c r="E267" s="43" t="s">
        <v>29</v>
      </c>
      <c r="F267" s="45"/>
      <c r="G267" s="43"/>
      <c r="H267" s="43" t="s">
        <v>23</v>
      </c>
      <c r="I267" s="43"/>
      <c r="J267" s="43"/>
      <c r="K267" s="43"/>
    </row>
    <row r="268" spans="1:11" ht="15">
      <c r="A268" s="43"/>
      <c r="B268" s="43">
        <v>209</v>
      </c>
      <c r="C268" s="44" t="s">
        <v>402</v>
      </c>
      <c r="D268" s="44" t="s">
        <v>425</v>
      </c>
      <c r="E268" s="43" t="s">
        <v>29</v>
      </c>
      <c r="F268" s="45"/>
      <c r="G268" s="43"/>
      <c r="H268" s="43" t="s">
        <v>25</v>
      </c>
      <c r="I268" s="43"/>
      <c r="J268" s="43"/>
      <c r="K268" s="43"/>
    </row>
    <row r="269" spans="1:11" ht="15">
      <c r="A269" s="43"/>
      <c r="B269" s="43">
        <v>257</v>
      </c>
      <c r="C269" s="44" t="s">
        <v>30</v>
      </c>
      <c r="D269" s="44" t="s">
        <v>426</v>
      </c>
      <c r="E269" s="43" t="s">
        <v>32</v>
      </c>
      <c r="F269" s="45"/>
      <c r="G269" s="43"/>
      <c r="H269" s="43" t="s">
        <v>25</v>
      </c>
      <c r="I269" s="43"/>
      <c r="J269" s="43"/>
      <c r="K269" s="43"/>
    </row>
    <row r="270" spans="1:11" ht="15">
      <c r="A270" s="43"/>
      <c r="B270" s="43">
        <v>287</v>
      </c>
      <c r="C270" s="44" t="s">
        <v>82</v>
      </c>
      <c r="D270" s="44" t="s">
        <v>409</v>
      </c>
      <c r="E270" s="43" t="s">
        <v>29</v>
      </c>
      <c r="F270" s="45"/>
      <c r="G270" s="43"/>
      <c r="H270" s="43" t="s">
        <v>24</v>
      </c>
      <c r="I270" s="43"/>
      <c r="J270" s="43"/>
      <c r="K270" s="43"/>
    </row>
    <row r="271" spans="1:11" ht="15">
      <c r="A271" s="43"/>
      <c r="B271" s="43">
        <v>316</v>
      </c>
      <c r="C271" s="44" t="s">
        <v>424</v>
      </c>
      <c r="D271" s="44" t="s">
        <v>373</v>
      </c>
      <c r="E271" s="43" t="s">
        <v>151</v>
      </c>
      <c r="F271" s="45"/>
      <c r="G271" s="43"/>
      <c r="H271" s="43" t="s">
        <v>24</v>
      </c>
      <c r="I271" s="43"/>
      <c r="J271" s="43"/>
      <c r="K271" s="43"/>
    </row>
  </sheetData>
  <autoFilter ref="A2:K271">
    <sortState ref="A3:K271">
      <sortCondition sortBy="value" ref="A3:A271"/>
    </sortState>
  </autoFilter>
  <mergeCells count="2">
    <mergeCell ref="F1:G1"/>
    <mergeCell ref="H1:K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workbookViewId="0" topLeftCell="A1">
      <pane ySplit="1" topLeftCell="A2" activePane="bottomLeft" state="frozen"/>
      <selection pane="bottomLeft" activeCell="C2" sqref="C2"/>
    </sheetView>
  </sheetViews>
  <sheetFormatPr defaultColWidth="8.8515625" defaultRowHeight="15"/>
  <cols>
    <col min="1" max="1" width="8.8515625" style="4" customWidth="1"/>
    <col min="2" max="2" width="8.8515625" style="5" customWidth="1"/>
    <col min="3" max="3" width="12.28125" style="5" customWidth="1"/>
  </cols>
  <sheetData>
    <row r="1" spans="1:3" ht="15">
      <c r="A1" s="7" t="s">
        <v>6</v>
      </c>
      <c r="B1" s="8" t="s">
        <v>1</v>
      </c>
      <c r="C1" s="8" t="s">
        <v>2</v>
      </c>
    </row>
    <row r="2" spans="1:3" ht="15">
      <c r="A2" s="7">
        <v>1</v>
      </c>
      <c r="B2" s="8">
        <v>4</v>
      </c>
      <c r="C2" s="9">
        <v>0.05902777777777778</v>
      </c>
    </row>
    <row r="3" spans="1:3" ht="15">
      <c r="A3" s="7">
        <v>2</v>
      </c>
      <c r="B3" s="8">
        <v>82</v>
      </c>
      <c r="C3" s="9">
        <v>0.06458333333333334</v>
      </c>
    </row>
    <row r="4" spans="1:3" ht="15">
      <c r="A4" s="7">
        <v>3</v>
      </c>
      <c r="B4" s="8">
        <v>135</v>
      </c>
      <c r="C4" s="9">
        <v>0.06458333333333334</v>
      </c>
    </row>
    <row r="5" spans="1:3" ht="15">
      <c r="A5" s="7">
        <v>4</v>
      </c>
      <c r="B5" s="8">
        <v>26</v>
      </c>
      <c r="C5" s="9">
        <v>0.06527777777777778</v>
      </c>
    </row>
    <row r="6" spans="1:3" ht="15">
      <c r="A6" s="7">
        <v>5</v>
      </c>
      <c r="B6" s="8">
        <v>12</v>
      </c>
      <c r="C6" s="9">
        <v>0.06666666666666667</v>
      </c>
    </row>
    <row r="7" spans="1:3" ht="15">
      <c r="A7" s="7">
        <v>6</v>
      </c>
      <c r="B7" s="8">
        <v>92</v>
      </c>
      <c r="C7" s="9">
        <v>0.06666666666666667</v>
      </c>
    </row>
    <row r="8" spans="1:3" ht="15">
      <c r="A8" s="7">
        <v>7</v>
      </c>
      <c r="B8" s="8">
        <v>222</v>
      </c>
      <c r="C8" s="9">
        <v>0.06666666666666667</v>
      </c>
    </row>
    <row r="9" spans="1:3" ht="15">
      <c r="A9" s="7">
        <v>8</v>
      </c>
      <c r="B9" s="8">
        <v>204</v>
      </c>
      <c r="C9" s="9">
        <v>0.06736111111111111</v>
      </c>
    </row>
    <row r="10" spans="1:3" ht="15">
      <c r="A10" s="7">
        <v>9</v>
      </c>
      <c r="B10" s="8">
        <v>59</v>
      </c>
      <c r="C10" s="9">
        <v>0.06944444444444443</v>
      </c>
    </row>
    <row r="11" spans="1:3" ht="15">
      <c r="A11" s="7">
        <v>10</v>
      </c>
      <c r="B11" s="8">
        <v>40</v>
      </c>
      <c r="C11" s="9">
        <v>0.06944444444444443</v>
      </c>
    </row>
    <row r="12" spans="1:3" ht="15">
      <c r="A12" s="17">
        <v>11</v>
      </c>
      <c r="B12" s="2">
        <v>161</v>
      </c>
      <c r="C12" s="16">
        <v>0.06944444444444443</v>
      </c>
    </row>
    <row r="13" spans="1:3" ht="15">
      <c r="A13" s="7">
        <v>12</v>
      </c>
      <c r="B13" s="8">
        <v>174</v>
      </c>
      <c r="C13" s="9">
        <v>0.06944444444444443</v>
      </c>
    </row>
    <row r="14" spans="1:3" ht="15">
      <c r="A14" s="7">
        <v>13</v>
      </c>
      <c r="B14" s="8">
        <v>119</v>
      </c>
      <c r="C14" s="9">
        <v>0.06944444444444443</v>
      </c>
    </row>
    <row r="15" spans="1:3" ht="15">
      <c r="A15" s="7">
        <v>14</v>
      </c>
      <c r="B15" s="8">
        <v>25</v>
      </c>
      <c r="C15" s="9">
        <v>0.07083333333333333</v>
      </c>
    </row>
    <row r="16" spans="1:3" ht="15">
      <c r="A16" s="7">
        <v>15</v>
      </c>
      <c r="B16" s="8">
        <v>101</v>
      </c>
      <c r="C16" s="9">
        <v>0.07083333333333333</v>
      </c>
    </row>
    <row r="17" spans="1:3" ht="15">
      <c r="A17" s="7">
        <v>16</v>
      </c>
      <c r="B17" s="8">
        <v>218</v>
      </c>
      <c r="C17" s="9">
        <v>0.07083333333333333</v>
      </c>
    </row>
    <row r="18" spans="1:3" ht="15">
      <c r="A18" s="7">
        <v>17</v>
      </c>
      <c r="B18" s="8">
        <v>83</v>
      </c>
      <c r="C18" s="9">
        <v>0.07152777777777779</v>
      </c>
    </row>
    <row r="19" spans="1:3" ht="15">
      <c r="A19" s="7">
        <v>18</v>
      </c>
      <c r="B19" s="8">
        <v>117</v>
      </c>
      <c r="C19" s="9">
        <v>0.07152777777777779</v>
      </c>
    </row>
    <row r="20" spans="1:3" ht="15">
      <c r="A20" s="7">
        <v>19</v>
      </c>
      <c r="B20" s="8">
        <v>2</v>
      </c>
      <c r="C20" s="9">
        <v>0.07152777777777779</v>
      </c>
    </row>
    <row r="21" spans="1:3" ht="15">
      <c r="A21" s="7">
        <v>20</v>
      </c>
      <c r="B21" s="8">
        <v>70</v>
      </c>
      <c r="C21" s="9">
        <v>0.07152777777777779</v>
      </c>
    </row>
    <row r="22" spans="1:3" ht="15">
      <c r="A22" s="7">
        <v>21</v>
      </c>
      <c r="B22" s="8">
        <v>97</v>
      </c>
      <c r="C22" s="9">
        <v>0.07222222222222223</v>
      </c>
    </row>
    <row r="23" spans="1:3" ht="15">
      <c r="A23" s="7">
        <v>22</v>
      </c>
      <c r="B23" s="8">
        <v>221</v>
      </c>
      <c r="C23" s="9">
        <v>0.07222222222222223</v>
      </c>
    </row>
    <row r="24" spans="1:3" ht="15">
      <c r="A24" s="7">
        <v>23</v>
      </c>
      <c r="B24" s="8">
        <v>44</v>
      </c>
      <c r="C24" s="9">
        <v>0.07222222222222223</v>
      </c>
    </row>
    <row r="25" spans="1:3" ht="15">
      <c r="A25" s="7">
        <v>24</v>
      </c>
      <c r="B25" s="8">
        <v>220</v>
      </c>
      <c r="C25" s="9">
        <v>0.07222222222222223</v>
      </c>
    </row>
    <row r="26" spans="1:3" ht="15">
      <c r="A26" s="7">
        <v>25</v>
      </c>
      <c r="B26" s="8">
        <v>210</v>
      </c>
      <c r="C26" s="9">
        <v>0.07222222222222223</v>
      </c>
    </row>
    <row r="27" spans="1:3" ht="15">
      <c r="A27" s="7">
        <v>26</v>
      </c>
      <c r="B27" s="8">
        <v>200</v>
      </c>
      <c r="C27" s="9">
        <v>0.07222222222222223</v>
      </c>
    </row>
    <row r="28" spans="1:3" ht="15">
      <c r="A28" s="7">
        <v>27</v>
      </c>
      <c r="B28" s="8">
        <v>50</v>
      </c>
      <c r="C28" s="9">
        <v>0.07291666666666667</v>
      </c>
    </row>
    <row r="29" spans="1:3" ht="15">
      <c r="A29" s="7">
        <v>28</v>
      </c>
      <c r="B29" s="8">
        <v>77</v>
      </c>
      <c r="C29" s="9">
        <v>0.07291666666666667</v>
      </c>
    </row>
    <row r="30" spans="1:3" ht="15">
      <c r="A30" s="7">
        <v>29</v>
      </c>
      <c r="B30" s="8">
        <v>183</v>
      </c>
      <c r="C30" s="9">
        <v>0.07361111111111111</v>
      </c>
    </row>
    <row r="31" spans="1:3" ht="15">
      <c r="A31" s="7">
        <v>30</v>
      </c>
      <c r="B31" s="8">
        <v>58</v>
      </c>
      <c r="C31" s="9">
        <v>0.07361111111111111</v>
      </c>
    </row>
    <row r="32" spans="1:3" ht="15">
      <c r="A32" s="7">
        <v>31</v>
      </c>
      <c r="B32" s="8">
        <v>141</v>
      </c>
      <c r="C32" s="9">
        <v>0.07361111111111111</v>
      </c>
    </row>
    <row r="33" spans="1:3" ht="15">
      <c r="A33" s="7">
        <v>32</v>
      </c>
      <c r="B33" s="8">
        <v>52</v>
      </c>
      <c r="C33" s="9">
        <v>0.07430555555555556</v>
      </c>
    </row>
    <row r="34" spans="1:3" ht="15">
      <c r="A34" s="7">
        <v>33</v>
      </c>
      <c r="B34" s="8">
        <v>223</v>
      </c>
      <c r="C34" s="9">
        <v>0.07430555555555556</v>
      </c>
    </row>
    <row r="35" spans="1:3" ht="15">
      <c r="A35" s="7">
        <v>34</v>
      </c>
      <c r="B35" s="8">
        <v>107</v>
      </c>
      <c r="C35" s="9">
        <v>0.07430555555555556</v>
      </c>
    </row>
    <row r="36" spans="1:3" ht="15">
      <c r="A36" s="7">
        <v>35</v>
      </c>
      <c r="B36" s="8">
        <v>17</v>
      </c>
      <c r="C36" s="9">
        <v>0.07430555555555556</v>
      </c>
    </row>
    <row r="37" spans="1:3" ht="15">
      <c r="A37" s="7">
        <v>36</v>
      </c>
      <c r="B37" s="8">
        <v>72</v>
      </c>
      <c r="C37" s="9">
        <v>0.07430555555555556</v>
      </c>
    </row>
    <row r="38" spans="1:3" ht="15">
      <c r="A38" s="7">
        <v>37</v>
      </c>
      <c r="B38" s="8">
        <v>76</v>
      </c>
      <c r="C38" s="9">
        <v>0.07430555555555556</v>
      </c>
    </row>
    <row r="39" spans="1:3" ht="15">
      <c r="A39" s="7">
        <v>38</v>
      </c>
      <c r="B39" s="8">
        <v>113</v>
      </c>
      <c r="C39" s="9">
        <v>0.07430555555555556</v>
      </c>
    </row>
    <row r="40" spans="1:3" ht="15">
      <c r="A40" s="7">
        <v>39</v>
      </c>
      <c r="B40" s="8">
        <v>48</v>
      </c>
      <c r="C40" s="9">
        <v>0.075</v>
      </c>
    </row>
    <row r="41" spans="1:3" ht="15">
      <c r="A41" s="7">
        <v>40</v>
      </c>
      <c r="B41" s="8">
        <v>207</v>
      </c>
      <c r="C41" s="9">
        <v>0.075</v>
      </c>
    </row>
    <row r="42" spans="1:3" ht="15">
      <c r="A42" s="7">
        <v>41</v>
      </c>
      <c r="B42" s="8">
        <v>7</v>
      </c>
      <c r="C42" s="9">
        <v>0.075</v>
      </c>
    </row>
    <row r="43" spans="1:3" ht="15">
      <c r="A43" s="7">
        <v>42</v>
      </c>
      <c r="B43" s="8">
        <v>36</v>
      </c>
      <c r="C43" s="9">
        <v>0.075</v>
      </c>
    </row>
    <row r="44" spans="1:3" ht="15">
      <c r="A44" s="7">
        <v>43</v>
      </c>
      <c r="B44" s="8">
        <v>199</v>
      </c>
      <c r="C44" s="9">
        <v>0.07569444444444444</v>
      </c>
    </row>
    <row r="45" spans="1:3" ht="15">
      <c r="A45" s="7">
        <v>44</v>
      </c>
      <c r="B45" s="8">
        <v>143</v>
      </c>
      <c r="C45" s="9">
        <v>0.07569444444444444</v>
      </c>
    </row>
    <row r="46" spans="1:3" ht="15">
      <c r="A46" s="7">
        <v>45</v>
      </c>
      <c r="B46" s="8">
        <v>49</v>
      </c>
      <c r="C46" s="9">
        <v>0.07569444444444444</v>
      </c>
    </row>
    <row r="47" spans="1:3" ht="15">
      <c r="A47" s="7">
        <v>46</v>
      </c>
      <c r="B47" s="8">
        <v>123</v>
      </c>
      <c r="C47" s="9">
        <v>0.07569444444444444</v>
      </c>
    </row>
    <row r="48" spans="1:3" ht="15">
      <c r="A48" s="7">
        <v>47</v>
      </c>
      <c r="B48" s="8">
        <v>211</v>
      </c>
      <c r="C48" s="9">
        <v>0.0763888888888889</v>
      </c>
    </row>
    <row r="49" spans="1:3" ht="15">
      <c r="A49" s="7">
        <v>48</v>
      </c>
      <c r="B49" s="8">
        <v>84</v>
      </c>
      <c r="C49" s="9">
        <v>0.0763888888888889</v>
      </c>
    </row>
    <row r="50" spans="1:3" ht="15">
      <c r="A50" s="7">
        <v>49</v>
      </c>
      <c r="B50" s="8">
        <v>6</v>
      </c>
      <c r="C50" s="9">
        <v>0.0763888888888889</v>
      </c>
    </row>
    <row r="51" spans="1:3" ht="15">
      <c r="A51" s="7">
        <v>50</v>
      </c>
      <c r="B51" s="8">
        <v>102</v>
      </c>
      <c r="C51" s="9">
        <v>0.0763888888888889</v>
      </c>
    </row>
    <row r="52" spans="1:3" ht="15">
      <c r="A52" s="7">
        <v>51</v>
      </c>
      <c r="B52" s="8">
        <v>155</v>
      </c>
      <c r="C52" s="9">
        <v>0.07708333333333334</v>
      </c>
    </row>
    <row r="53" spans="1:3" ht="15">
      <c r="A53" s="7">
        <v>52</v>
      </c>
      <c r="B53" s="8">
        <v>103</v>
      </c>
      <c r="C53" s="9">
        <v>0.07777777777777778</v>
      </c>
    </row>
    <row r="54" spans="1:3" ht="15">
      <c r="A54" s="7">
        <v>53</v>
      </c>
      <c r="B54" s="8">
        <v>168</v>
      </c>
      <c r="C54" s="9">
        <v>0.07777777777777778</v>
      </c>
    </row>
    <row r="55" spans="1:3" ht="15">
      <c r="A55" s="7">
        <v>54</v>
      </c>
      <c r="B55" s="8">
        <v>148</v>
      </c>
      <c r="C55" s="9">
        <v>0.07777777777777778</v>
      </c>
    </row>
    <row r="56" spans="1:3" ht="15">
      <c r="A56" s="7">
        <v>55</v>
      </c>
      <c r="B56" s="8">
        <v>116</v>
      </c>
      <c r="C56" s="9">
        <v>0.07777777777777778</v>
      </c>
    </row>
    <row r="57" spans="1:3" ht="15">
      <c r="A57" s="7">
        <v>56</v>
      </c>
      <c r="B57" s="8">
        <v>62</v>
      </c>
      <c r="C57" s="9">
        <v>0.07847222222222222</v>
      </c>
    </row>
    <row r="58" spans="1:3" ht="15">
      <c r="A58" s="7">
        <v>57</v>
      </c>
      <c r="B58" s="8">
        <v>170</v>
      </c>
      <c r="C58" s="9">
        <v>0.07847222222222222</v>
      </c>
    </row>
    <row r="59" spans="1:3" ht="15">
      <c r="A59" s="7">
        <v>58</v>
      </c>
      <c r="B59" s="8">
        <v>90</v>
      </c>
      <c r="C59" s="9">
        <v>0.07847222222222222</v>
      </c>
    </row>
    <row r="60" spans="1:3" ht="15">
      <c r="A60" s="7">
        <v>59</v>
      </c>
      <c r="B60" s="8">
        <v>1</v>
      </c>
      <c r="C60" s="9">
        <v>0.07847222222222222</v>
      </c>
    </row>
    <row r="61" spans="1:3" ht="15">
      <c r="A61" s="7">
        <v>60</v>
      </c>
      <c r="B61" s="8">
        <v>205</v>
      </c>
      <c r="C61" s="9">
        <v>0.07916666666666666</v>
      </c>
    </row>
    <row r="62" spans="1:3" ht="15">
      <c r="A62" s="7">
        <v>61</v>
      </c>
      <c r="B62" s="8">
        <v>213</v>
      </c>
      <c r="C62" s="9">
        <v>0.07916666666666666</v>
      </c>
    </row>
    <row r="63" spans="1:3" ht="15">
      <c r="A63" s="7">
        <v>62</v>
      </c>
      <c r="B63" s="8">
        <v>18</v>
      </c>
      <c r="C63" s="9">
        <v>0.07916666666666666</v>
      </c>
    </row>
    <row r="64" spans="1:3" ht="15">
      <c r="A64" s="7">
        <v>63</v>
      </c>
      <c r="B64" s="8">
        <v>95</v>
      </c>
      <c r="C64" s="9">
        <v>0.07916666666666666</v>
      </c>
    </row>
    <row r="65" spans="1:3" ht="15">
      <c r="A65" s="7">
        <v>64</v>
      </c>
      <c r="B65" s="8">
        <v>64</v>
      </c>
      <c r="C65" s="9">
        <v>0.07916666666666666</v>
      </c>
    </row>
    <row r="66" spans="1:3" ht="15">
      <c r="A66" s="7">
        <v>65</v>
      </c>
      <c r="B66" s="8">
        <v>186</v>
      </c>
      <c r="C66" s="9">
        <v>0.08055555555555556</v>
      </c>
    </row>
    <row r="67" spans="1:3" ht="15">
      <c r="A67" s="7">
        <v>66</v>
      </c>
      <c r="B67" s="8">
        <v>125</v>
      </c>
      <c r="C67" s="9">
        <v>0.08055555555555556</v>
      </c>
    </row>
    <row r="68" spans="1:3" ht="15">
      <c r="A68" s="7">
        <v>67</v>
      </c>
      <c r="B68" s="8">
        <v>193</v>
      </c>
      <c r="C68" s="9">
        <v>0.08055555555555556</v>
      </c>
    </row>
    <row r="69" spans="1:3" ht="15">
      <c r="A69" s="7">
        <v>68</v>
      </c>
      <c r="B69" s="8">
        <v>60</v>
      </c>
      <c r="C69" s="9">
        <v>0.08055555555555556</v>
      </c>
    </row>
    <row r="70" spans="1:3" ht="15">
      <c r="A70" s="7">
        <v>69</v>
      </c>
      <c r="B70" s="8">
        <v>142</v>
      </c>
      <c r="C70" s="9">
        <v>0.08055555555555556</v>
      </c>
    </row>
    <row r="71" spans="1:3" ht="15">
      <c r="A71" s="7">
        <v>70</v>
      </c>
      <c r="B71" s="8">
        <v>67</v>
      </c>
      <c r="C71" s="9">
        <v>0.08055555555555556</v>
      </c>
    </row>
    <row r="72" spans="1:3" ht="15">
      <c r="A72" s="7">
        <v>71</v>
      </c>
      <c r="B72" s="8">
        <v>56</v>
      </c>
      <c r="C72" s="9">
        <v>0.08055555555555556</v>
      </c>
    </row>
    <row r="73" spans="1:3" ht="15">
      <c r="A73" s="7">
        <v>72</v>
      </c>
      <c r="B73" s="8">
        <v>110</v>
      </c>
      <c r="C73" s="9">
        <v>0.08055555555555556</v>
      </c>
    </row>
    <row r="74" spans="1:3" ht="15">
      <c r="A74" s="7">
        <v>73</v>
      </c>
      <c r="B74" s="8">
        <v>228</v>
      </c>
      <c r="C74" s="9">
        <v>0.08055555555555556</v>
      </c>
    </row>
    <row r="75" spans="1:3" ht="15">
      <c r="A75" s="7">
        <v>74</v>
      </c>
      <c r="B75" s="8">
        <v>172</v>
      </c>
      <c r="C75" s="9">
        <v>0.08055555555555556</v>
      </c>
    </row>
    <row r="76" spans="1:3" ht="15">
      <c r="A76" s="7">
        <v>75</v>
      </c>
      <c r="B76" s="8">
        <v>53</v>
      </c>
      <c r="C76" s="9">
        <v>0.08055555555555556</v>
      </c>
    </row>
    <row r="77" spans="1:3" ht="15">
      <c r="A77" s="7">
        <v>76</v>
      </c>
      <c r="B77" s="8">
        <v>146</v>
      </c>
      <c r="C77" s="9">
        <v>0.08055555555555556</v>
      </c>
    </row>
    <row r="78" spans="1:3" ht="15">
      <c r="A78" s="7">
        <v>77</v>
      </c>
      <c r="B78" s="8">
        <v>133</v>
      </c>
      <c r="C78" s="9">
        <v>0.08125</v>
      </c>
    </row>
    <row r="79" spans="1:3" ht="15">
      <c r="A79" s="15">
        <v>78</v>
      </c>
      <c r="B79" s="13">
        <v>130</v>
      </c>
      <c r="C79" s="14">
        <v>0.08125</v>
      </c>
    </row>
    <row r="80" spans="1:3" ht="15">
      <c r="A80" s="7">
        <v>79</v>
      </c>
      <c r="B80" s="8">
        <v>163</v>
      </c>
      <c r="C80" s="9">
        <v>0.08125</v>
      </c>
    </row>
    <row r="81" spans="1:3" ht="15">
      <c r="A81" s="7">
        <v>80</v>
      </c>
      <c r="B81" s="8">
        <v>128</v>
      </c>
      <c r="C81" s="9">
        <v>0.08125</v>
      </c>
    </row>
    <row r="82" spans="1:3" ht="15">
      <c r="A82" s="7">
        <v>81</v>
      </c>
      <c r="B82" s="8">
        <v>192</v>
      </c>
      <c r="C82" s="9">
        <v>0.08194444444444444</v>
      </c>
    </row>
    <row r="83" spans="1:3" ht="15">
      <c r="A83" s="7">
        <v>82</v>
      </c>
      <c r="B83" s="8">
        <v>94</v>
      </c>
      <c r="C83" s="9">
        <v>0.08194444444444444</v>
      </c>
    </row>
    <row r="84" spans="1:3" ht="15">
      <c r="A84" s="7">
        <v>83</v>
      </c>
      <c r="B84" s="8">
        <v>173</v>
      </c>
      <c r="C84" s="9">
        <v>0.08194444444444444</v>
      </c>
    </row>
    <row r="85" spans="1:3" ht="15">
      <c r="A85" s="7">
        <v>84</v>
      </c>
      <c r="B85" s="8">
        <v>86</v>
      </c>
      <c r="C85" s="9">
        <v>0.08263888888888889</v>
      </c>
    </row>
    <row r="86" spans="1:3" ht="15">
      <c r="A86" s="7">
        <v>85</v>
      </c>
      <c r="B86" s="8">
        <v>16</v>
      </c>
      <c r="C86" s="9">
        <v>0.08333333333333333</v>
      </c>
    </row>
    <row r="87" spans="1:3" ht="15">
      <c r="A87" s="7">
        <v>86</v>
      </c>
      <c r="B87" s="8">
        <v>115</v>
      </c>
      <c r="C87" s="9">
        <v>0.08333333333333333</v>
      </c>
    </row>
    <row r="88" spans="1:3" ht="15">
      <c r="A88" s="7">
        <v>87</v>
      </c>
      <c r="B88" s="8">
        <v>43</v>
      </c>
      <c r="C88" s="9">
        <v>0.08333333333333333</v>
      </c>
    </row>
    <row r="89" spans="1:3" ht="15">
      <c r="A89" s="7">
        <v>88</v>
      </c>
      <c r="B89" s="8">
        <v>93</v>
      </c>
      <c r="C89" s="9">
        <v>0.08333333333333333</v>
      </c>
    </row>
    <row r="90" spans="1:3" ht="15">
      <c r="A90" s="7">
        <v>89</v>
      </c>
      <c r="B90" s="8">
        <v>29</v>
      </c>
      <c r="C90" s="9">
        <v>0.08333333333333333</v>
      </c>
    </row>
    <row r="91" spans="1:3" ht="15">
      <c r="A91" s="7">
        <v>90</v>
      </c>
      <c r="B91" s="8">
        <v>30</v>
      </c>
      <c r="C91" s="9">
        <v>0.08333333333333333</v>
      </c>
    </row>
    <row r="92" spans="1:3" ht="15">
      <c r="A92" s="7">
        <v>91</v>
      </c>
      <c r="B92" s="8">
        <v>85</v>
      </c>
      <c r="C92" s="9">
        <v>0.08333333333333333</v>
      </c>
    </row>
    <row r="93" spans="1:3" ht="15">
      <c r="A93" s="7">
        <v>92</v>
      </c>
      <c r="B93" s="8">
        <v>9</v>
      </c>
      <c r="C93" s="9">
        <v>0.08333333333333333</v>
      </c>
    </row>
    <row r="94" spans="1:3" ht="15">
      <c r="A94" s="7">
        <v>93</v>
      </c>
      <c r="B94" s="8">
        <v>118</v>
      </c>
      <c r="C94" s="9">
        <v>0.08333333333333333</v>
      </c>
    </row>
    <row r="95" spans="1:3" ht="15">
      <c r="A95" s="7">
        <v>94</v>
      </c>
      <c r="B95" s="8">
        <v>66</v>
      </c>
      <c r="C95" s="9">
        <v>0.08333333333333333</v>
      </c>
    </row>
    <row r="96" spans="1:3" ht="15">
      <c r="A96" s="7">
        <v>95</v>
      </c>
      <c r="B96" s="8">
        <v>194</v>
      </c>
      <c r="C96" s="9">
        <v>0.08333333333333333</v>
      </c>
    </row>
    <row r="97" spans="1:3" ht="15">
      <c r="A97" s="17">
        <v>96</v>
      </c>
      <c r="B97" s="2">
        <v>51</v>
      </c>
      <c r="C97" s="16">
        <v>0.08333333333333333</v>
      </c>
    </row>
    <row r="98" spans="1:3" ht="15">
      <c r="A98" s="7">
        <v>97</v>
      </c>
      <c r="B98" s="8">
        <v>208</v>
      </c>
      <c r="C98" s="9">
        <v>0.08333333333333333</v>
      </c>
    </row>
    <row r="99" spans="1:3" ht="15">
      <c r="A99" s="7">
        <v>98</v>
      </c>
      <c r="B99" s="8">
        <v>144</v>
      </c>
      <c r="C99" s="9">
        <v>0.08333333333333333</v>
      </c>
    </row>
    <row r="100" spans="1:3" ht="15">
      <c r="A100" s="7">
        <v>99</v>
      </c>
      <c r="B100" s="8">
        <v>164</v>
      </c>
      <c r="C100" s="9">
        <v>0.08333333333333333</v>
      </c>
    </row>
    <row r="101" spans="1:3" ht="15">
      <c r="A101" s="7">
        <v>100</v>
      </c>
      <c r="B101" s="8">
        <v>71</v>
      </c>
      <c r="C101" s="9">
        <v>0.08333333333333333</v>
      </c>
    </row>
    <row r="102" spans="1:3" ht="15">
      <c r="A102" s="7">
        <v>101</v>
      </c>
      <c r="B102" s="8">
        <v>147</v>
      </c>
      <c r="C102" s="9">
        <v>0.08333333333333333</v>
      </c>
    </row>
    <row r="103" spans="1:3" ht="15">
      <c r="A103" s="7">
        <v>102</v>
      </c>
      <c r="B103" s="8">
        <v>106</v>
      </c>
      <c r="C103" s="9">
        <v>0.08333333333333333</v>
      </c>
    </row>
    <row r="104" spans="1:3" ht="15">
      <c r="A104" s="7">
        <v>103</v>
      </c>
      <c r="B104" s="8">
        <v>177</v>
      </c>
      <c r="C104" s="9">
        <v>0.08333333333333333</v>
      </c>
    </row>
    <row r="105" spans="1:3" ht="15">
      <c r="A105" s="7">
        <v>104</v>
      </c>
      <c r="B105" s="8">
        <v>154</v>
      </c>
      <c r="C105" s="9">
        <v>0.08472222222222221</v>
      </c>
    </row>
    <row r="106" spans="1:3" ht="15">
      <c r="A106" s="7">
        <v>105</v>
      </c>
      <c r="B106" s="8">
        <v>22</v>
      </c>
      <c r="C106" s="9">
        <v>0.08472222222222221</v>
      </c>
    </row>
    <row r="107" spans="1:3" ht="15">
      <c r="A107" s="7">
        <v>106</v>
      </c>
      <c r="B107" s="8">
        <v>73</v>
      </c>
      <c r="C107" s="9">
        <v>0.08472222222222221</v>
      </c>
    </row>
    <row r="108" spans="1:3" ht="15">
      <c r="A108" s="7">
        <v>107</v>
      </c>
      <c r="B108" s="8">
        <v>122</v>
      </c>
      <c r="C108" s="9">
        <v>0.08472222222222221</v>
      </c>
    </row>
    <row r="109" spans="1:3" ht="15">
      <c r="A109" s="7">
        <v>108</v>
      </c>
      <c r="B109" s="8">
        <v>100</v>
      </c>
      <c r="C109" s="9">
        <v>0.08472222222222221</v>
      </c>
    </row>
    <row r="110" spans="1:3" ht="15">
      <c r="A110" s="7">
        <v>109</v>
      </c>
      <c r="B110" s="8">
        <v>181</v>
      </c>
      <c r="C110" s="9">
        <v>0.08472222222222221</v>
      </c>
    </row>
    <row r="111" spans="1:3" ht="15">
      <c r="A111" s="7">
        <v>110</v>
      </c>
      <c r="B111" s="8">
        <v>138</v>
      </c>
      <c r="C111" s="9">
        <v>0.08472222222222221</v>
      </c>
    </row>
    <row r="112" spans="1:3" ht="15">
      <c r="A112" s="7">
        <v>111</v>
      </c>
      <c r="B112" s="8">
        <v>137</v>
      </c>
      <c r="C112" s="9">
        <v>0.08472222222222221</v>
      </c>
    </row>
    <row r="113" spans="1:3" ht="15">
      <c r="A113" s="7">
        <v>112</v>
      </c>
      <c r="B113" s="8">
        <v>42</v>
      </c>
      <c r="C113" s="9">
        <v>0.08472222222222221</v>
      </c>
    </row>
    <row r="114" spans="1:3" ht="15">
      <c r="A114" s="7">
        <v>113</v>
      </c>
      <c r="B114" s="8">
        <v>184</v>
      </c>
      <c r="C114" s="9">
        <v>0.08472222222222221</v>
      </c>
    </row>
    <row r="115" spans="1:3" ht="15">
      <c r="A115" s="7">
        <v>114</v>
      </c>
      <c r="B115" s="8">
        <v>127</v>
      </c>
      <c r="C115" s="9">
        <v>0.08472222222222221</v>
      </c>
    </row>
    <row r="116" spans="1:3" ht="15">
      <c r="A116" s="7">
        <v>115</v>
      </c>
      <c r="B116" s="8">
        <v>139</v>
      </c>
      <c r="C116" s="9">
        <v>0.08472222222222221</v>
      </c>
    </row>
    <row r="117" spans="1:3" ht="15">
      <c r="A117" s="7">
        <v>116</v>
      </c>
      <c r="B117" s="8">
        <v>111</v>
      </c>
      <c r="C117" s="9">
        <v>0.08472222222222221</v>
      </c>
    </row>
    <row r="118" spans="1:3" ht="15">
      <c r="A118" s="7">
        <v>117</v>
      </c>
      <c r="B118" s="8">
        <v>171</v>
      </c>
      <c r="C118" s="9">
        <v>0.08472222222222221</v>
      </c>
    </row>
    <row r="119" spans="1:3" ht="15">
      <c r="A119" s="7">
        <v>118</v>
      </c>
      <c r="B119" s="8">
        <v>104</v>
      </c>
      <c r="C119" s="9">
        <v>0.08472222222222221</v>
      </c>
    </row>
    <row r="120" spans="1:3" ht="15">
      <c r="A120" s="7">
        <v>119</v>
      </c>
      <c r="B120" s="8">
        <v>224</v>
      </c>
      <c r="C120" s="9">
        <v>0.08472222222222221</v>
      </c>
    </row>
    <row r="121" spans="1:3" ht="15">
      <c r="A121" s="7">
        <v>120</v>
      </c>
      <c r="B121" s="8">
        <v>166</v>
      </c>
      <c r="C121" s="9">
        <v>0.08472222222222221</v>
      </c>
    </row>
    <row r="122" spans="1:3" ht="15">
      <c r="A122" s="7">
        <v>121</v>
      </c>
      <c r="B122" s="8">
        <v>91</v>
      </c>
      <c r="C122" s="9">
        <v>0.08541666666666665</v>
      </c>
    </row>
    <row r="123" spans="1:3" ht="15">
      <c r="A123" s="7">
        <v>122</v>
      </c>
      <c r="B123" s="8">
        <v>190</v>
      </c>
      <c r="C123" s="9">
        <v>0.08611111111111112</v>
      </c>
    </row>
    <row r="124" spans="1:3" ht="15">
      <c r="A124" s="7">
        <v>123</v>
      </c>
      <c r="B124" s="8">
        <v>79</v>
      </c>
      <c r="C124" s="9">
        <v>0.08611111111111112</v>
      </c>
    </row>
    <row r="125" spans="1:3" ht="15">
      <c r="A125" s="7">
        <v>124</v>
      </c>
      <c r="B125" s="8">
        <v>187</v>
      </c>
      <c r="C125" s="9">
        <v>0.08611111111111112</v>
      </c>
    </row>
    <row r="126" spans="1:3" ht="15">
      <c r="A126" s="7">
        <v>125</v>
      </c>
      <c r="B126" s="8">
        <v>54</v>
      </c>
      <c r="C126" s="9">
        <v>0.08680555555555557</v>
      </c>
    </row>
    <row r="127" spans="1:3" ht="15">
      <c r="A127" s="7">
        <v>126</v>
      </c>
      <c r="B127" s="8">
        <v>109</v>
      </c>
      <c r="C127" s="9">
        <v>0.08680555555555557</v>
      </c>
    </row>
    <row r="128" spans="1:3" ht="15">
      <c r="A128" s="20">
        <v>127</v>
      </c>
      <c r="B128" s="21">
        <v>3</v>
      </c>
      <c r="C128" s="19">
        <v>0.08680555555555557</v>
      </c>
    </row>
    <row r="129" spans="1:3" ht="15">
      <c r="A129" s="7">
        <v>128</v>
      </c>
      <c r="B129" s="8">
        <v>20</v>
      </c>
      <c r="C129" s="9">
        <v>0.08680555555555557</v>
      </c>
    </row>
    <row r="130" spans="1:3" ht="15">
      <c r="A130" s="7">
        <v>129</v>
      </c>
      <c r="B130" s="8">
        <v>124</v>
      </c>
      <c r="C130" s="9">
        <v>0.08750000000000001</v>
      </c>
    </row>
    <row r="131" spans="1:3" ht="15">
      <c r="A131" s="7">
        <v>130</v>
      </c>
      <c r="B131" s="8">
        <v>28</v>
      </c>
      <c r="C131" s="9">
        <v>0.08750000000000001</v>
      </c>
    </row>
    <row r="132" spans="1:3" ht="15">
      <c r="A132" s="7">
        <v>131</v>
      </c>
      <c r="B132" s="8">
        <v>126</v>
      </c>
      <c r="C132" s="9">
        <v>0.08750000000000001</v>
      </c>
    </row>
    <row r="133" spans="1:3" ht="15">
      <c r="A133" s="7">
        <v>132</v>
      </c>
      <c r="B133" s="8">
        <v>41</v>
      </c>
      <c r="C133" s="9">
        <v>0.08750000000000001</v>
      </c>
    </row>
    <row r="134" spans="1:3" ht="15">
      <c r="A134" s="7">
        <v>133</v>
      </c>
      <c r="B134" s="8">
        <v>65</v>
      </c>
      <c r="C134" s="9">
        <v>0.08750000000000001</v>
      </c>
    </row>
    <row r="135" spans="1:3" ht="15">
      <c r="A135" s="7">
        <v>134</v>
      </c>
      <c r="B135" s="8">
        <v>214</v>
      </c>
      <c r="C135" s="9">
        <v>0.08750000000000001</v>
      </c>
    </row>
    <row r="136" spans="1:3" ht="15">
      <c r="A136" s="7">
        <v>135</v>
      </c>
      <c r="B136" s="8">
        <v>209</v>
      </c>
      <c r="C136" s="9">
        <v>0.08750000000000001</v>
      </c>
    </row>
    <row r="137" spans="1:3" ht="15">
      <c r="A137" s="7">
        <v>136</v>
      </c>
      <c r="B137" s="8">
        <v>98</v>
      </c>
      <c r="C137" s="9">
        <v>0.08750000000000001</v>
      </c>
    </row>
    <row r="138" spans="1:3" ht="15">
      <c r="A138" s="7">
        <v>137</v>
      </c>
      <c r="B138" s="8">
        <v>34</v>
      </c>
      <c r="C138" s="9">
        <v>0.08750000000000001</v>
      </c>
    </row>
    <row r="139" spans="1:3" ht="15">
      <c r="A139" s="7">
        <v>138</v>
      </c>
      <c r="B139" s="8">
        <v>96</v>
      </c>
      <c r="C139" s="9">
        <v>0.08819444444444445</v>
      </c>
    </row>
    <row r="140" spans="1:3" ht="15">
      <c r="A140" s="7">
        <v>139</v>
      </c>
      <c r="B140" s="8">
        <v>37</v>
      </c>
      <c r="C140" s="9">
        <v>0.08888888888888889</v>
      </c>
    </row>
    <row r="141" spans="1:3" ht="15">
      <c r="A141" s="7">
        <v>140</v>
      </c>
      <c r="B141" s="8">
        <v>19</v>
      </c>
      <c r="C141" s="9">
        <v>0.08888888888888889</v>
      </c>
    </row>
    <row r="142" spans="1:3" ht="15">
      <c r="A142" s="7">
        <v>141</v>
      </c>
      <c r="B142" s="8">
        <v>182</v>
      </c>
      <c r="C142" s="9">
        <v>0.08888888888888889</v>
      </c>
    </row>
    <row r="143" spans="1:3" ht="15">
      <c r="A143" s="7">
        <v>142</v>
      </c>
      <c r="B143" s="8">
        <v>61</v>
      </c>
      <c r="C143" s="9">
        <v>0.08888888888888889</v>
      </c>
    </row>
    <row r="144" spans="1:3" ht="15">
      <c r="A144" s="7">
        <v>143</v>
      </c>
      <c r="B144" s="8">
        <v>216</v>
      </c>
      <c r="C144" s="9">
        <v>0.08888888888888889</v>
      </c>
    </row>
    <row r="145" spans="1:3" ht="15">
      <c r="A145" s="7">
        <v>144</v>
      </c>
      <c r="B145" s="8">
        <v>46</v>
      </c>
      <c r="C145" s="9">
        <v>0.08888888888888889</v>
      </c>
    </row>
    <row r="146" spans="1:3" ht="15">
      <c r="A146" s="7">
        <v>145</v>
      </c>
      <c r="B146" s="8">
        <v>112</v>
      </c>
      <c r="C146" s="9">
        <v>0.08888888888888889</v>
      </c>
    </row>
    <row r="147" spans="1:3" ht="15">
      <c r="A147" s="7">
        <v>146</v>
      </c>
      <c r="B147" s="8">
        <v>158</v>
      </c>
      <c r="C147" s="9">
        <v>0.08888888888888889</v>
      </c>
    </row>
    <row r="148" spans="1:3" ht="15">
      <c r="A148" s="7">
        <v>147</v>
      </c>
      <c r="B148" s="8">
        <v>195</v>
      </c>
      <c r="C148" s="9">
        <v>0.08888888888888889</v>
      </c>
    </row>
    <row r="149" spans="1:3" ht="15">
      <c r="A149" s="7">
        <v>148</v>
      </c>
      <c r="B149" s="8">
        <v>45</v>
      </c>
      <c r="C149" s="9">
        <v>0.08888888888888889</v>
      </c>
    </row>
    <row r="150" spans="1:3" ht="15">
      <c r="A150" s="7">
        <v>149</v>
      </c>
      <c r="B150" s="8">
        <v>47</v>
      </c>
      <c r="C150" s="9">
        <v>0.08958333333333333</v>
      </c>
    </row>
    <row r="151" spans="1:3" ht="15">
      <c r="A151" s="7">
        <v>150</v>
      </c>
      <c r="B151" s="8">
        <v>114</v>
      </c>
      <c r="C151" s="9">
        <v>0.08958333333333333</v>
      </c>
    </row>
    <row r="152" spans="1:3" ht="15">
      <c r="A152" s="7">
        <v>151</v>
      </c>
      <c r="B152" s="8">
        <v>230</v>
      </c>
      <c r="C152" s="9">
        <v>0.09027777777777778</v>
      </c>
    </row>
    <row r="153" spans="1:3" ht="15">
      <c r="A153" s="7">
        <v>152</v>
      </c>
      <c r="B153" s="8">
        <v>151</v>
      </c>
      <c r="C153" s="9">
        <v>0.09027777777777778</v>
      </c>
    </row>
    <row r="154" spans="1:3" ht="15">
      <c r="A154" s="7">
        <v>153</v>
      </c>
      <c r="B154" s="8">
        <v>150</v>
      </c>
      <c r="C154" s="9">
        <v>0.09027777777777778</v>
      </c>
    </row>
    <row r="155" spans="1:3" ht="15">
      <c r="A155" s="7">
        <v>154</v>
      </c>
      <c r="B155" s="8">
        <v>33</v>
      </c>
      <c r="C155" s="9">
        <v>0.09027777777777778</v>
      </c>
    </row>
    <row r="156" spans="1:3" ht="15">
      <c r="A156" s="7">
        <v>155</v>
      </c>
      <c r="B156" s="8">
        <v>197</v>
      </c>
      <c r="C156" s="9">
        <v>0.09027777777777778</v>
      </c>
    </row>
    <row r="157" spans="1:3" ht="15">
      <c r="A157" s="7">
        <v>156</v>
      </c>
      <c r="B157" s="8">
        <v>88</v>
      </c>
      <c r="C157" s="9">
        <v>0.09027777777777778</v>
      </c>
    </row>
    <row r="158" spans="1:3" ht="15">
      <c r="A158" s="7">
        <v>157</v>
      </c>
      <c r="B158" s="8">
        <v>68</v>
      </c>
      <c r="C158" s="9">
        <v>0.09027777777777778</v>
      </c>
    </row>
    <row r="159" spans="1:3" ht="15">
      <c r="A159" s="7">
        <v>158</v>
      </c>
      <c r="B159" s="8">
        <v>189</v>
      </c>
      <c r="C159" s="9">
        <v>0.09027777777777778</v>
      </c>
    </row>
    <row r="160" spans="1:3" ht="15">
      <c r="A160" s="7">
        <v>159</v>
      </c>
      <c r="B160" s="8">
        <v>175</v>
      </c>
      <c r="C160" s="9">
        <v>0.09097222222222222</v>
      </c>
    </row>
    <row r="161" spans="1:3" ht="15">
      <c r="A161" s="7">
        <v>160</v>
      </c>
      <c r="B161" s="8">
        <v>14</v>
      </c>
      <c r="C161" s="9">
        <v>0.09097222222222222</v>
      </c>
    </row>
    <row r="162" spans="1:3" ht="15">
      <c r="A162" s="7">
        <v>161</v>
      </c>
      <c r="B162" s="8">
        <v>217</v>
      </c>
      <c r="C162" s="9">
        <v>0.09097222222222222</v>
      </c>
    </row>
    <row r="163" spans="1:3" ht="15">
      <c r="A163" s="7">
        <v>162</v>
      </c>
      <c r="B163" s="8">
        <v>78</v>
      </c>
      <c r="C163" s="9">
        <v>0.09166666666666667</v>
      </c>
    </row>
    <row r="164" spans="1:3" ht="15">
      <c r="A164" s="7">
        <v>163</v>
      </c>
      <c r="B164" s="8">
        <v>196</v>
      </c>
      <c r="C164" s="9">
        <v>0.09166666666666667</v>
      </c>
    </row>
    <row r="165" spans="1:3" ht="15">
      <c r="A165" s="7">
        <v>164</v>
      </c>
      <c r="B165" s="8">
        <v>134</v>
      </c>
      <c r="C165" s="9">
        <v>0.09166666666666667</v>
      </c>
    </row>
    <row r="166" spans="1:3" ht="15">
      <c r="A166" s="7">
        <v>165</v>
      </c>
      <c r="B166" s="8">
        <v>157</v>
      </c>
      <c r="C166" s="9">
        <v>0.09236111111111112</v>
      </c>
    </row>
    <row r="167" spans="1:3" ht="15">
      <c r="A167" s="7">
        <v>166</v>
      </c>
      <c r="B167" s="8">
        <v>57</v>
      </c>
      <c r="C167" s="9">
        <v>0.09236111111111112</v>
      </c>
    </row>
    <row r="168" spans="1:3" ht="15">
      <c r="A168" s="7">
        <v>167</v>
      </c>
      <c r="B168" s="8">
        <v>105</v>
      </c>
      <c r="C168" s="9">
        <v>0.09305555555555556</v>
      </c>
    </row>
    <row r="169" spans="1:3" ht="15">
      <c r="A169" s="7">
        <v>168</v>
      </c>
      <c r="B169" s="8">
        <v>225</v>
      </c>
      <c r="C169" s="9">
        <v>0.09305555555555556</v>
      </c>
    </row>
    <row r="170" spans="1:3" ht="15">
      <c r="A170" s="7">
        <v>169</v>
      </c>
      <c r="B170" s="8">
        <v>198</v>
      </c>
      <c r="C170" s="9">
        <v>0.09513888888888888</v>
      </c>
    </row>
    <row r="171" spans="1:3" ht="15">
      <c r="A171" s="7">
        <v>170</v>
      </c>
      <c r="B171" s="8">
        <v>149</v>
      </c>
      <c r="C171" s="9">
        <v>0.09513888888888888</v>
      </c>
    </row>
    <row r="172" spans="1:3" ht="15">
      <c r="A172" s="7">
        <v>171</v>
      </c>
      <c r="B172" s="8">
        <v>212</v>
      </c>
      <c r="C172" s="9">
        <v>0.09583333333333333</v>
      </c>
    </row>
    <row r="173" spans="1:3" ht="15">
      <c r="A173" s="7">
        <v>172</v>
      </c>
      <c r="B173" s="8">
        <v>219</v>
      </c>
      <c r="C173" s="9">
        <v>0.09652777777777777</v>
      </c>
    </row>
    <row r="174" spans="1:3" ht="15">
      <c r="A174" s="7">
        <v>173</v>
      </c>
      <c r="B174" s="8">
        <v>165</v>
      </c>
      <c r="C174" s="9">
        <v>0.09652777777777777</v>
      </c>
    </row>
    <row r="175" spans="1:3" ht="15">
      <c r="A175" s="7">
        <v>174</v>
      </c>
      <c r="B175" s="8">
        <v>74</v>
      </c>
      <c r="C175" s="9">
        <v>0.09652777777777777</v>
      </c>
    </row>
    <row r="176" spans="1:3" ht="15">
      <c r="A176" s="7">
        <v>175</v>
      </c>
      <c r="B176" s="8">
        <v>121</v>
      </c>
      <c r="C176" s="9">
        <v>0.09652777777777777</v>
      </c>
    </row>
    <row r="177" spans="1:3" ht="15">
      <c r="A177" s="7">
        <v>176</v>
      </c>
      <c r="B177" s="8">
        <v>162</v>
      </c>
      <c r="C177" s="9">
        <v>0.09652777777777777</v>
      </c>
    </row>
    <row r="178" spans="1:3" ht="15">
      <c r="A178" s="7">
        <v>177</v>
      </c>
      <c r="B178" s="8">
        <v>15</v>
      </c>
      <c r="C178" s="9">
        <v>0.09652777777777777</v>
      </c>
    </row>
    <row r="179" spans="1:3" ht="15">
      <c r="A179" s="7">
        <v>178</v>
      </c>
      <c r="B179" s="8">
        <v>129</v>
      </c>
      <c r="C179" s="9">
        <v>0.09652777777777777</v>
      </c>
    </row>
    <row r="180" spans="1:3" ht="15">
      <c r="A180" s="7">
        <v>179</v>
      </c>
      <c r="B180" s="8">
        <v>80</v>
      </c>
      <c r="C180" s="9">
        <v>0.09722222222222222</v>
      </c>
    </row>
    <row r="181" spans="1:3" ht="15">
      <c r="A181" s="7">
        <v>180</v>
      </c>
      <c r="B181" s="8">
        <v>81</v>
      </c>
      <c r="C181" s="9">
        <v>0.09722222222222222</v>
      </c>
    </row>
    <row r="182" spans="1:3" ht="15">
      <c r="A182" s="7">
        <v>181</v>
      </c>
      <c r="B182" s="8">
        <v>179</v>
      </c>
      <c r="C182" s="9">
        <v>0.09930555555555555</v>
      </c>
    </row>
    <row r="183" spans="1:3" ht="15">
      <c r="A183" s="7">
        <v>182</v>
      </c>
      <c r="B183" s="8">
        <v>156</v>
      </c>
      <c r="C183" s="9">
        <v>0.09930555555555555</v>
      </c>
    </row>
    <row r="184" spans="1:3" ht="15">
      <c r="A184" s="7">
        <v>183</v>
      </c>
      <c r="B184" s="8">
        <v>227</v>
      </c>
      <c r="C184" s="9">
        <v>0.09930555555555555</v>
      </c>
    </row>
    <row r="185" spans="1:3" ht="15">
      <c r="A185" s="7">
        <v>184</v>
      </c>
      <c r="B185" s="8">
        <v>159</v>
      </c>
      <c r="C185" s="9">
        <v>0.1013888888888889</v>
      </c>
    </row>
    <row r="186" spans="1:3" ht="15">
      <c r="A186" s="7">
        <v>185</v>
      </c>
      <c r="B186" s="8">
        <v>202</v>
      </c>
      <c r="C186" s="9">
        <v>0.1013888888888889</v>
      </c>
    </row>
    <row r="187" spans="1:3" ht="15">
      <c r="A187" s="7">
        <v>186</v>
      </c>
      <c r="B187" s="8">
        <v>120</v>
      </c>
      <c r="C187" s="9">
        <v>0.1013888888888889</v>
      </c>
    </row>
    <row r="188" spans="1:3" ht="15">
      <c r="A188" s="7">
        <v>187</v>
      </c>
      <c r="B188" s="8">
        <v>132</v>
      </c>
      <c r="C188" s="9">
        <v>0.10347222222222223</v>
      </c>
    </row>
    <row r="189" spans="1:3" ht="15">
      <c r="A189" s="12">
        <v>188</v>
      </c>
      <c r="B189" s="10"/>
      <c r="C189" s="11">
        <v>0.10347222222222223</v>
      </c>
    </row>
    <row r="190" spans="1:3" ht="15">
      <c r="A190" s="7">
        <v>189</v>
      </c>
      <c r="B190" s="8">
        <v>27</v>
      </c>
      <c r="C190" s="9">
        <v>0.10347222222222223</v>
      </c>
    </row>
    <row r="191" spans="1:3" ht="15">
      <c r="A191" s="7">
        <v>190</v>
      </c>
      <c r="B191" s="8">
        <v>203</v>
      </c>
      <c r="C191" s="9">
        <v>0.10833333333333334</v>
      </c>
    </row>
    <row r="192" spans="1:3" ht="15">
      <c r="A192" s="7">
        <v>191</v>
      </c>
      <c r="B192" s="8">
        <v>31</v>
      </c>
      <c r="C192" s="9">
        <v>0.10833333333333334</v>
      </c>
    </row>
    <row r="193" spans="1:3" ht="15">
      <c r="A193" s="7">
        <v>192</v>
      </c>
      <c r="B193" s="8">
        <v>63</v>
      </c>
      <c r="C193" s="9">
        <v>0.10833333333333334</v>
      </c>
    </row>
    <row r="194" spans="1:3" ht="15">
      <c r="A194" s="7">
        <v>193</v>
      </c>
      <c r="B194" s="8">
        <v>38</v>
      </c>
      <c r="C194" s="9">
        <v>0.10833333333333334</v>
      </c>
    </row>
    <row r="195" spans="1:3" ht="15">
      <c r="A195" s="7">
        <v>194</v>
      </c>
      <c r="B195" s="8">
        <v>10</v>
      </c>
      <c r="C195" s="9">
        <v>0.10902777777777778</v>
      </c>
    </row>
    <row r="196" spans="1:3" ht="15">
      <c r="A196" s="7">
        <v>195</v>
      </c>
      <c r="B196" s="8">
        <v>21</v>
      </c>
      <c r="C196" s="9">
        <v>0.10902777777777778</v>
      </c>
    </row>
    <row r="197" spans="1:3" ht="15">
      <c r="A197" s="7">
        <v>196</v>
      </c>
      <c r="B197" s="8">
        <v>11</v>
      </c>
      <c r="C197" s="9">
        <v>0.10902777777777778</v>
      </c>
    </row>
    <row r="198" spans="1:3" ht="15">
      <c r="A198" s="12"/>
      <c r="B198" s="10">
        <v>51</v>
      </c>
      <c r="C198" s="11"/>
    </row>
    <row r="199" spans="1:3" ht="15">
      <c r="A199" s="12"/>
      <c r="B199" s="10">
        <v>153</v>
      </c>
      <c r="C199" s="11"/>
    </row>
    <row r="200" spans="1:3" ht="15">
      <c r="A200" s="12"/>
      <c r="B200" s="10">
        <v>167</v>
      </c>
      <c r="C200" s="11"/>
    </row>
    <row r="201" spans="1:3" ht="15">
      <c r="A201" s="12"/>
      <c r="B201" s="10">
        <v>180</v>
      </c>
      <c r="C201" s="11"/>
    </row>
  </sheetData>
  <autoFilter ref="A1:C201">
    <sortState ref="A2:C201">
      <sortCondition sortBy="value" ref="A2:A201"/>
    </sortState>
  </autoFilter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2"/>
  <sheetViews>
    <sheetView zoomScale="150" zoomScaleNormal="150" zoomScalePageLayoutView="150" workbookViewId="0" topLeftCell="A1">
      <pane ySplit="1" topLeftCell="A243" activePane="bottomLeft" state="frozen"/>
      <selection pane="bottomLeft" activeCell="C233" sqref="C233"/>
    </sheetView>
  </sheetViews>
  <sheetFormatPr defaultColWidth="8.8515625" defaultRowHeight="15"/>
  <cols>
    <col min="1" max="1" width="8.8515625" style="28" customWidth="1"/>
    <col min="2" max="2" width="8.8515625" style="5" customWidth="1"/>
    <col min="3" max="3" width="12.28125" style="5" customWidth="1"/>
  </cols>
  <sheetData>
    <row r="1" spans="1:3" ht="15">
      <c r="A1" s="17" t="s">
        <v>6</v>
      </c>
      <c r="B1" s="8" t="s">
        <v>1</v>
      </c>
      <c r="C1" s="8" t="s">
        <v>2</v>
      </c>
    </row>
    <row r="2" spans="1:3" ht="15">
      <c r="A2" s="17">
        <v>82</v>
      </c>
      <c r="B2" s="2">
        <v>1</v>
      </c>
      <c r="C2" s="24">
        <v>0.2533912037037037</v>
      </c>
    </row>
    <row r="3" spans="1:3" ht="15">
      <c r="A3" s="17">
        <v>14</v>
      </c>
      <c r="B3" s="2">
        <v>2</v>
      </c>
      <c r="C3" s="24">
        <v>0.2171990740740741</v>
      </c>
    </row>
    <row r="4" spans="1:3" ht="15">
      <c r="A4" s="17">
        <v>76</v>
      </c>
      <c r="B4" s="2">
        <v>3</v>
      </c>
      <c r="C4" s="24">
        <v>0.2492824074074074</v>
      </c>
    </row>
    <row r="5" spans="1:3" ht="15">
      <c r="A5" s="17">
        <v>28</v>
      </c>
      <c r="B5" s="2">
        <v>4</v>
      </c>
      <c r="C5" s="24">
        <v>0.22400462962962964</v>
      </c>
    </row>
    <row r="6" spans="1:3" ht="15">
      <c r="A6" s="17">
        <v>222</v>
      </c>
      <c r="B6" s="8">
        <v>5</v>
      </c>
      <c r="C6" s="31">
        <v>0.31903935185185184</v>
      </c>
    </row>
    <row r="7" spans="1:3" ht="15">
      <c r="A7" s="17">
        <v>26</v>
      </c>
      <c r="B7" s="2">
        <v>6</v>
      </c>
      <c r="C7" s="24">
        <v>0.22329861111111113</v>
      </c>
    </row>
    <row r="8" spans="1:3" ht="15">
      <c r="A8" s="17">
        <v>211</v>
      </c>
      <c r="B8" s="8">
        <v>7</v>
      </c>
      <c r="C8" s="31">
        <v>0.31296296296296294</v>
      </c>
    </row>
    <row r="9" spans="1:3" ht="15">
      <c r="A9" s="17">
        <v>182</v>
      </c>
      <c r="B9" s="8">
        <v>9</v>
      </c>
      <c r="C9" s="31">
        <v>0.2976273148148148</v>
      </c>
    </row>
    <row r="10" spans="1:3" ht="15">
      <c r="A10" s="17">
        <v>253</v>
      </c>
      <c r="B10" s="8">
        <v>10</v>
      </c>
      <c r="C10" s="31">
        <v>0.36284722222222227</v>
      </c>
    </row>
    <row r="11" spans="1:3" ht="15">
      <c r="A11" s="17">
        <v>85</v>
      </c>
      <c r="B11" s="2">
        <v>11</v>
      </c>
      <c r="C11" s="24">
        <v>0.25625000000000003</v>
      </c>
    </row>
    <row r="12" spans="1:3" ht="15">
      <c r="A12" s="17">
        <v>80</v>
      </c>
      <c r="B12" s="2">
        <v>12</v>
      </c>
      <c r="C12" s="24">
        <v>0.2521990740740741</v>
      </c>
    </row>
    <row r="13" spans="1:3" ht="15">
      <c r="A13" s="17">
        <v>239</v>
      </c>
      <c r="B13" s="8">
        <v>13</v>
      </c>
      <c r="C13" s="31">
        <v>0.3361111111111111</v>
      </c>
    </row>
    <row r="14" spans="1:3" ht="15">
      <c r="A14" s="17">
        <v>137</v>
      </c>
      <c r="B14" s="2">
        <v>14</v>
      </c>
      <c r="C14" s="24">
        <v>0.2765625</v>
      </c>
    </row>
    <row r="15" spans="1:3" ht="15">
      <c r="A15" s="17">
        <v>248</v>
      </c>
      <c r="B15" s="8">
        <v>15</v>
      </c>
      <c r="C15" s="31">
        <v>0.3419560185185185</v>
      </c>
    </row>
    <row r="16" spans="1:3" ht="15">
      <c r="A16" s="17">
        <v>250</v>
      </c>
      <c r="B16" s="8">
        <v>16</v>
      </c>
      <c r="C16" s="31">
        <v>0.34402777777777777</v>
      </c>
    </row>
    <row r="17" spans="1:3" ht="15">
      <c r="A17" s="17">
        <v>230</v>
      </c>
      <c r="B17" s="8">
        <v>17</v>
      </c>
      <c r="C17" s="31">
        <v>0.32320601851851855</v>
      </c>
    </row>
    <row r="18" spans="1:3" ht="15">
      <c r="A18" s="17">
        <v>197</v>
      </c>
      <c r="B18" s="8">
        <v>18</v>
      </c>
      <c r="C18" s="31">
        <v>0.3045717592592592</v>
      </c>
    </row>
    <row r="19" spans="1:3" ht="15">
      <c r="A19" s="17">
        <v>170</v>
      </c>
      <c r="B19" s="2">
        <v>19</v>
      </c>
      <c r="C19" s="24">
        <v>0.28935185185185186</v>
      </c>
    </row>
    <row r="20" spans="1:3" ht="15">
      <c r="A20" s="17">
        <v>165</v>
      </c>
      <c r="B20" s="2">
        <v>22</v>
      </c>
      <c r="C20" s="24">
        <v>0.2870833333333333</v>
      </c>
    </row>
    <row r="21" spans="1:3" ht="15">
      <c r="A21" s="17">
        <v>124</v>
      </c>
      <c r="B21" s="2">
        <v>23</v>
      </c>
      <c r="C21" s="24">
        <v>0.27164351851851853</v>
      </c>
    </row>
    <row r="22" spans="1:3" ht="15">
      <c r="A22" s="17">
        <v>249</v>
      </c>
      <c r="B22" s="8">
        <v>25</v>
      </c>
      <c r="C22" s="31">
        <v>0.3439814814814815</v>
      </c>
    </row>
    <row r="23" spans="1:3" ht="15">
      <c r="A23" s="17">
        <v>203</v>
      </c>
      <c r="B23" s="8">
        <v>26</v>
      </c>
      <c r="C23" s="31">
        <v>0.3065277777777778</v>
      </c>
    </row>
    <row r="24" spans="1:3" ht="15">
      <c r="A24" s="17">
        <v>154</v>
      </c>
      <c r="B24" s="2">
        <v>27</v>
      </c>
      <c r="C24" s="32">
        <v>0.28269675925925924</v>
      </c>
    </row>
    <row r="25" spans="1:3" ht="15">
      <c r="A25" s="17">
        <v>87</v>
      </c>
      <c r="B25" s="2">
        <v>28</v>
      </c>
      <c r="C25" s="24">
        <v>0.2572685185185185</v>
      </c>
    </row>
    <row r="26" spans="1:3" ht="15">
      <c r="A26" s="17">
        <v>221</v>
      </c>
      <c r="B26" s="8">
        <v>29</v>
      </c>
      <c r="C26" s="31">
        <v>0.3189814814814815</v>
      </c>
    </row>
    <row r="27" spans="1:3" ht="15">
      <c r="A27" s="17">
        <v>139</v>
      </c>
      <c r="B27" s="2">
        <v>30</v>
      </c>
      <c r="C27" s="24">
        <v>0.27829861111111115</v>
      </c>
    </row>
    <row r="28" spans="1:3" ht="15">
      <c r="A28" s="17">
        <v>73</v>
      </c>
      <c r="B28" s="2">
        <v>31</v>
      </c>
      <c r="C28" s="24">
        <v>0.24733796296296295</v>
      </c>
    </row>
    <row r="29" spans="1:3" ht="15">
      <c r="A29" s="17">
        <v>65</v>
      </c>
      <c r="B29" s="2">
        <v>32</v>
      </c>
      <c r="C29" s="24">
        <v>0.24531250000000002</v>
      </c>
    </row>
    <row r="30" spans="1:3" ht="15">
      <c r="A30" s="17">
        <v>180</v>
      </c>
      <c r="B30" s="8">
        <v>33</v>
      </c>
      <c r="C30" s="31">
        <v>0.2972800925925926</v>
      </c>
    </row>
    <row r="31" spans="1:3" ht="15">
      <c r="A31" s="17">
        <v>245</v>
      </c>
      <c r="B31" s="8">
        <v>34</v>
      </c>
      <c r="C31" s="31">
        <v>0.3396990740740741</v>
      </c>
    </row>
    <row r="32" spans="1:3" ht="15">
      <c r="A32" s="17">
        <v>105</v>
      </c>
      <c r="B32" s="2">
        <v>35</v>
      </c>
      <c r="C32" s="24">
        <v>0.26466435185185183</v>
      </c>
    </row>
    <row r="33" spans="1:3" ht="15">
      <c r="A33" s="17">
        <v>255</v>
      </c>
      <c r="B33" s="8">
        <v>36</v>
      </c>
      <c r="C33" s="31">
        <v>0.36409722222222224</v>
      </c>
    </row>
    <row r="34" spans="1:3" ht="15">
      <c r="A34" s="17">
        <v>57</v>
      </c>
      <c r="B34" s="2">
        <v>37</v>
      </c>
      <c r="C34" s="24">
        <v>0.24259259259259258</v>
      </c>
    </row>
    <row r="35" spans="1:3" ht="15">
      <c r="A35" s="17">
        <v>166</v>
      </c>
      <c r="B35" s="2">
        <v>38</v>
      </c>
      <c r="C35" s="24">
        <v>0.2873611111111111</v>
      </c>
    </row>
    <row r="36" spans="1:3" ht="15">
      <c r="A36" s="17">
        <v>77</v>
      </c>
      <c r="B36" s="2">
        <v>39</v>
      </c>
      <c r="C36" s="24">
        <v>0.25038194444444445</v>
      </c>
    </row>
    <row r="37" spans="1:3" ht="15">
      <c r="A37" s="17">
        <v>19</v>
      </c>
      <c r="B37" s="2">
        <v>40</v>
      </c>
      <c r="C37" s="24">
        <v>0.2179398148148148</v>
      </c>
    </row>
    <row r="38" spans="1:3" ht="15">
      <c r="A38" s="17">
        <v>34</v>
      </c>
      <c r="B38" s="2">
        <v>41</v>
      </c>
      <c r="C38" s="24">
        <v>0.22800925925925927</v>
      </c>
    </row>
    <row r="39" spans="1:3" ht="15">
      <c r="A39" s="17">
        <v>86</v>
      </c>
      <c r="B39" s="2">
        <v>42</v>
      </c>
      <c r="C39" s="24">
        <v>0.2566203703703704</v>
      </c>
    </row>
    <row r="40" spans="1:3" ht="15">
      <c r="A40" s="17">
        <v>202</v>
      </c>
      <c r="B40" s="8">
        <v>44</v>
      </c>
      <c r="C40" s="31">
        <v>0.3057638888888889</v>
      </c>
    </row>
    <row r="41" spans="1:3" ht="15">
      <c r="A41" s="17">
        <v>35</v>
      </c>
      <c r="B41" s="2">
        <v>45</v>
      </c>
      <c r="C41" s="24">
        <v>0.22916666666666666</v>
      </c>
    </row>
    <row r="42" spans="1:3" ht="15">
      <c r="A42" s="17">
        <v>67</v>
      </c>
      <c r="B42" s="2">
        <v>46</v>
      </c>
      <c r="C42" s="24">
        <v>0.24574074074074073</v>
      </c>
    </row>
    <row r="43" spans="1:3" ht="15">
      <c r="A43" s="17">
        <v>125</v>
      </c>
      <c r="B43" s="2">
        <v>47</v>
      </c>
      <c r="C43" s="24">
        <v>0.2717013888888889</v>
      </c>
    </row>
    <row r="44" spans="1:3" ht="15">
      <c r="A44" s="17">
        <v>234</v>
      </c>
      <c r="B44" s="8">
        <v>48</v>
      </c>
      <c r="C44" s="31">
        <v>0.32708333333333334</v>
      </c>
    </row>
    <row r="45" spans="1:3" ht="15">
      <c r="A45" s="17">
        <v>155</v>
      </c>
      <c r="B45" s="2">
        <v>49</v>
      </c>
      <c r="C45" s="24">
        <v>0.2830787037037037</v>
      </c>
    </row>
    <row r="46" spans="1:3" ht="15">
      <c r="A46" s="17">
        <v>223</v>
      </c>
      <c r="B46" s="8">
        <v>50</v>
      </c>
      <c r="C46" s="31">
        <v>0.31903935185185184</v>
      </c>
    </row>
    <row r="47" spans="1:3" ht="15">
      <c r="A47" s="17">
        <v>231</v>
      </c>
      <c r="B47" s="8">
        <v>52</v>
      </c>
      <c r="C47" s="31">
        <v>0.32326388888888885</v>
      </c>
    </row>
    <row r="48" spans="1:3" ht="15">
      <c r="A48" s="17">
        <v>241</v>
      </c>
      <c r="B48" s="8">
        <v>53</v>
      </c>
      <c r="C48" s="31">
        <v>0.33662037037037035</v>
      </c>
    </row>
    <row r="49" spans="1:3" ht="15">
      <c r="A49" s="17">
        <v>75</v>
      </c>
      <c r="B49" s="2">
        <v>54</v>
      </c>
      <c r="C49" s="24">
        <v>0.24827546296296296</v>
      </c>
    </row>
    <row r="50" spans="1:3" ht="15">
      <c r="A50" s="17">
        <v>252</v>
      </c>
      <c r="B50" s="8">
        <v>55</v>
      </c>
      <c r="C50" s="31">
        <v>0.36284722222222227</v>
      </c>
    </row>
    <row r="51" spans="1:3" ht="15">
      <c r="A51" s="17">
        <v>59</v>
      </c>
      <c r="B51" s="2">
        <v>56</v>
      </c>
      <c r="C51" s="24">
        <v>0.24326388888888886</v>
      </c>
    </row>
    <row r="52" spans="1:3" ht="15">
      <c r="A52" s="17">
        <v>39</v>
      </c>
      <c r="B52" s="2">
        <v>57</v>
      </c>
      <c r="C52" s="24">
        <v>0.2332638888888889</v>
      </c>
    </row>
    <row r="53" spans="1:3" ht="15">
      <c r="A53" s="17">
        <v>173</v>
      </c>
      <c r="B53" s="2">
        <v>61</v>
      </c>
      <c r="C53" s="24">
        <v>0.2912615740740741</v>
      </c>
    </row>
    <row r="54" spans="1:3" ht="15">
      <c r="A54" s="17">
        <v>126</v>
      </c>
      <c r="B54" s="2">
        <v>63</v>
      </c>
      <c r="C54" s="24">
        <v>0.2717939814814815</v>
      </c>
    </row>
    <row r="55" spans="1:3" ht="15">
      <c r="A55" s="17">
        <v>164</v>
      </c>
      <c r="B55" s="2">
        <v>65</v>
      </c>
      <c r="C55" s="24">
        <v>0.28703703703703703</v>
      </c>
    </row>
    <row r="56" spans="1:3" ht="15">
      <c r="A56" s="17">
        <v>190</v>
      </c>
      <c r="B56" s="8">
        <v>66</v>
      </c>
      <c r="C56" s="32">
        <v>0.29866898148148147</v>
      </c>
    </row>
    <row r="57" spans="1:3" ht="15">
      <c r="A57" s="17">
        <v>215</v>
      </c>
      <c r="B57" s="18">
        <v>67</v>
      </c>
      <c r="C57" s="31">
        <v>0.3156828703703704</v>
      </c>
    </row>
    <row r="58" spans="1:3" ht="15">
      <c r="A58" s="17">
        <v>242</v>
      </c>
      <c r="B58" s="8">
        <v>68</v>
      </c>
      <c r="C58" s="31">
        <v>0.3368055555555556</v>
      </c>
    </row>
    <row r="59" spans="1:3" ht="15">
      <c r="A59" s="17">
        <v>175</v>
      </c>
      <c r="B59" s="2">
        <v>69</v>
      </c>
      <c r="C59" s="24">
        <v>0.29354166666666665</v>
      </c>
    </row>
    <row r="60" spans="1:3" ht="15">
      <c r="A60" s="17">
        <v>235</v>
      </c>
      <c r="B60" s="8">
        <v>70</v>
      </c>
      <c r="C60" s="31">
        <v>0.32708333333333334</v>
      </c>
    </row>
    <row r="61" spans="1:3" ht="15">
      <c r="A61" s="17">
        <v>1</v>
      </c>
      <c r="B61" s="2">
        <v>71</v>
      </c>
      <c r="C61" s="24">
        <v>0.18305555555555555</v>
      </c>
    </row>
    <row r="62" spans="1:3" ht="15">
      <c r="A62" s="17">
        <v>254</v>
      </c>
      <c r="B62" s="8">
        <v>72</v>
      </c>
      <c r="C62" s="31">
        <v>0.36371527777777773</v>
      </c>
    </row>
    <row r="63" spans="1:3" ht="15">
      <c r="A63" s="17">
        <v>37</v>
      </c>
      <c r="B63" s="2">
        <v>74</v>
      </c>
      <c r="C63" s="24">
        <v>0.23223379629629629</v>
      </c>
    </row>
    <row r="64" spans="1:3" ht="15">
      <c r="A64" s="17">
        <v>216</v>
      </c>
      <c r="B64" s="8">
        <v>75</v>
      </c>
      <c r="C64" s="31">
        <v>0.3157407407407407</v>
      </c>
    </row>
    <row r="65" spans="1:3" ht="15">
      <c r="A65" s="17">
        <v>199</v>
      </c>
      <c r="B65" s="8">
        <v>76</v>
      </c>
      <c r="C65" s="31">
        <v>0.3048032407407408</v>
      </c>
    </row>
    <row r="66" spans="1:3" ht="15">
      <c r="A66" s="17">
        <v>157</v>
      </c>
      <c r="B66" s="2">
        <v>77</v>
      </c>
      <c r="C66" s="24">
        <v>0.2841898148148148</v>
      </c>
    </row>
    <row r="67" spans="1:3" ht="15">
      <c r="A67" s="17">
        <v>6</v>
      </c>
      <c r="B67" s="2">
        <v>79</v>
      </c>
      <c r="C67" s="24">
        <v>0.20607638888888888</v>
      </c>
    </row>
    <row r="68" spans="1:3" ht="15">
      <c r="A68" s="17">
        <v>45</v>
      </c>
      <c r="B68" s="2">
        <v>80</v>
      </c>
      <c r="C68" s="24">
        <v>0.2353009259259259</v>
      </c>
    </row>
    <row r="69" spans="1:3" ht="15">
      <c r="A69" s="17">
        <v>229</v>
      </c>
      <c r="B69" s="8">
        <v>82</v>
      </c>
      <c r="C69" s="31">
        <v>0.32225694444444447</v>
      </c>
    </row>
    <row r="70" spans="1:3" ht="15">
      <c r="A70" s="17">
        <v>81</v>
      </c>
      <c r="B70" s="2">
        <v>83</v>
      </c>
      <c r="C70" s="24">
        <v>0.2523148148148148</v>
      </c>
    </row>
    <row r="71" spans="1:3" ht="15">
      <c r="A71" s="17">
        <v>40</v>
      </c>
      <c r="B71" s="2">
        <v>84</v>
      </c>
      <c r="C71" s="24">
        <v>0.23408564814814814</v>
      </c>
    </row>
    <row r="72" spans="1:3" ht="15">
      <c r="A72" s="17">
        <v>226</v>
      </c>
      <c r="B72" s="8">
        <v>85</v>
      </c>
      <c r="C72" s="31">
        <v>0.321412037037037</v>
      </c>
    </row>
    <row r="73" spans="1:3" ht="15">
      <c r="A73" s="17">
        <v>228</v>
      </c>
      <c r="B73" s="8">
        <v>86</v>
      </c>
      <c r="C73" s="31">
        <v>0.3221296296296296</v>
      </c>
    </row>
    <row r="74" spans="1:3" ht="15">
      <c r="A74" s="17">
        <v>51</v>
      </c>
      <c r="B74" s="2">
        <v>87</v>
      </c>
      <c r="C74" s="24">
        <v>0.2393287037037037</v>
      </c>
    </row>
    <row r="75" spans="1:3" ht="15">
      <c r="A75" s="17">
        <v>195</v>
      </c>
      <c r="B75" s="8">
        <v>88</v>
      </c>
      <c r="C75" s="31">
        <v>0.30356481481481484</v>
      </c>
    </row>
    <row r="76" spans="1:3" ht="15">
      <c r="A76" s="17">
        <v>84</v>
      </c>
      <c r="B76" s="2">
        <v>89</v>
      </c>
      <c r="C76" s="24">
        <v>0.25600694444444444</v>
      </c>
    </row>
    <row r="77" spans="1:3" ht="15">
      <c r="A77" s="17">
        <v>233</v>
      </c>
      <c r="B77" s="8">
        <v>90</v>
      </c>
      <c r="C77" s="31">
        <v>0.32430555555555557</v>
      </c>
    </row>
    <row r="78" spans="1:3" ht="15">
      <c r="A78" s="17">
        <v>192</v>
      </c>
      <c r="B78" s="8">
        <v>91</v>
      </c>
      <c r="C78" s="31">
        <v>0.29965277777777777</v>
      </c>
    </row>
    <row r="79" spans="1:3" ht="15">
      <c r="A79" s="17">
        <v>63</v>
      </c>
      <c r="B79" s="2">
        <v>92</v>
      </c>
      <c r="C79" s="32">
        <v>0.2445023148148148</v>
      </c>
    </row>
    <row r="80" spans="1:3" ht="15">
      <c r="A80" s="17">
        <v>89</v>
      </c>
      <c r="B80" s="2">
        <v>94</v>
      </c>
      <c r="C80" s="24">
        <v>0.2573842592592593</v>
      </c>
    </row>
    <row r="81" spans="1:3" ht="15">
      <c r="A81" s="17">
        <v>44</v>
      </c>
      <c r="B81" s="2">
        <v>96</v>
      </c>
      <c r="C81" s="24">
        <v>0.2353009259259259</v>
      </c>
    </row>
    <row r="82" spans="1:3" ht="15">
      <c r="A82" s="17">
        <v>189</v>
      </c>
      <c r="B82" s="8">
        <v>97</v>
      </c>
      <c r="C82" s="31">
        <v>0.29855324074074074</v>
      </c>
    </row>
    <row r="83" spans="1:3" ht="15">
      <c r="A83" s="17">
        <v>48</v>
      </c>
      <c r="B83" s="2">
        <v>98</v>
      </c>
      <c r="C83" s="24">
        <v>0.23780092592592594</v>
      </c>
    </row>
    <row r="84" spans="1:3" ht="15">
      <c r="A84" s="17">
        <v>21</v>
      </c>
      <c r="B84" s="2">
        <v>99</v>
      </c>
      <c r="C84" s="24">
        <v>0.21858796296296298</v>
      </c>
    </row>
    <row r="85" spans="1:3" ht="15">
      <c r="A85" s="17">
        <v>79</v>
      </c>
      <c r="B85" s="2">
        <v>100</v>
      </c>
      <c r="C85" s="24">
        <v>0.2521643518518519</v>
      </c>
    </row>
    <row r="86" spans="1:3" ht="15">
      <c r="A86" s="17">
        <v>104</v>
      </c>
      <c r="B86" s="2">
        <v>101</v>
      </c>
      <c r="C86" s="24">
        <v>0.26209490740740743</v>
      </c>
    </row>
    <row r="87" spans="1:3" ht="15">
      <c r="A87" s="17">
        <v>90</v>
      </c>
      <c r="B87" s="2">
        <v>102</v>
      </c>
      <c r="C87" s="24">
        <v>0.2574074074074074</v>
      </c>
    </row>
    <row r="88" spans="1:3" ht="15">
      <c r="A88" s="17">
        <v>30</v>
      </c>
      <c r="B88" s="2">
        <v>104</v>
      </c>
      <c r="C88" s="24">
        <v>0.22439814814814815</v>
      </c>
    </row>
    <row r="89" spans="1:3" ht="15">
      <c r="A89" s="17">
        <v>214</v>
      </c>
      <c r="B89" s="8">
        <v>106</v>
      </c>
      <c r="C89" s="31">
        <v>0.31462962962962965</v>
      </c>
    </row>
    <row r="90" spans="1:3" ht="15">
      <c r="A90" s="17">
        <v>100</v>
      </c>
      <c r="B90" s="2">
        <v>107</v>
      </c>
      <c r="C90" s="24">
        <v>0.2585648148148148</v>
      </c>
    </row>
    <row r="91" spans="1:3" ht="15">
      <c r="A91" s="17">
        <v>171</v>
      </c>
      <c r="B91" s="2">
        <v>109</v>
      </c>
      <c r="C91" s="24">
        <v>0.2909143518518518</v>
      </c>
    </row>
    <row r="92" spans="1:3" ht="15">
      <c r="A92" s="17">
        <v>177</v>
      </c>
      <c r="B92" s="8">
        <v>110</v>
      </c>
      <c r="C92" s="31">
        <v>0.29628472222222224</v>
      </c>
    </row>
    <row r="93" spans="1:3" ht="15">
      <c r="A93" s="17">
        <v>178</v>
      </c>
      <c r="B93" s="8">
        <v>111</v>
      </c>
      <c r="C93" s="31">
        <v>0.29628472222222224</v>
      </c>
    </row>
    <row r="94" spans="1:3" ht="15">
      <c r="A94" s="17">
        <v>41</v>
      </c>
      <c r="B94" s="2">
        <v>112</v>
      </c>
      <c r="C94" s="24">
        <v>0.2345023148148148</v>
      </c>
    </row>
    <row r="95" spans="1:3" ht="15">
      <c r="A95" s="17">
        <v>32</v>
      </c>
      <c r="B95" s="2">
        <v>115</v>
      </c>
      <c r="C95" s="24">
        <v>0.2252199074074074</v>
      </c>
    </row>
    <row r="96" spans="1:3" ht="15">
      <c r="A96" s="17">
        <v>66</v>
      </c>
      <c r="B96" s="2">
        <v>116</v>
      </c>
      <c r="C96" s="24">
        <v>0.24542824074074074</v>
      </c>
    </row>
    <row r="97" spans="1:3" ht="15">
      <c r="A97" s="17">
        <v>142</v>
      </c>
      <c r="B97" s="2">
        <v>118</v>
      </c>
      <c r="C97" s="24">
        <v>0.2784490740740741</v>
      </c>
    </row>
    <row r="98" spans="1:3" ht="15">
      <c r="A98" s="17">
        <v>106</v>
      </c>
      <c r="B98" s="2">
        <v>119</v>
      </c>
      <c r="C98" s="24">
        <v>0.2654513888888889</v>
      </c>
    </row>
    <row r="99" spans="1:3" ht="15">
      <c r="A99" s="17">
        <v>147</v>
      </c>
      <c r="B99" s="2">
        <v>120</v>
      </c>
      <c r="C99" s="24">
        <v>0.2804976851851852</v>
      </c>
    </row>
    <row r="100" spans="1:3" ht="15">
      <c r="A100" s="17">
        <v>258</v>
      </c>
      <c r="B100" s="8">
        <v>121</v>
      </c>
      <c r="C100" s="31">
        <v>0.3663194444444444</v>
      </c>
    </row>
    <row r="101" spans="1:3" ht="15">
      <c r="A101" s="17">
        <v>225</v>
      </c>
      <c r="B101" s="8">
        <v>122</v>
      </c>
      <c r="C101" s="31">
        <v>0.3201967592592592</v>
      </c>
    </row>
    <row r="102" spans="1:3" ht="15">
      <c r="A102" s="17">
        <v>224</v>
      </c>
      <c r="B102" s="8">
        <v>123</v>
      </c>
      <c r="C102" s="31">
        <v>0.3201967592592592</v>
      </c>
    </row>
    <row r="103" spans="1:3" ht="15">
      <c r="A103" s="17">
        <v>227</v>
      </c>
      <c r="B103" s="8">
        <v>124</v>
      </c>
      <c r="C103" s="31">
        <v>0.321412037037037</v>
      </c>
    </row>
    <row r="104" spans="1:3" ht="15">
      <c r="A104" s="17">
        <v>18</v>
      </c>
      <c r="B104" s="2">
        <v>125</v>
      </c>
      <c r="C104" s="24">
        <v>0.21789351851851854</v>
      </c>
    </row>
    <row r="105" spans="1:3" ht="15">
      <c r="A105" s="17">
        <v>108</v>
      </c>
      <c r="B105" s="2">
        <v>126</v>
      </c>
      <c r="C105" s="24">
        <v>0.26591435185185186</v>
      </c>
    </row>
    <row r="106" spans="1:3" ht="15">
      <c r="A106" s="17">
        <v>145</v>
      </c>
      <c r="B106" s="2">
        <v>127</v>
      </c>
      <c r="C106" s="24">
        <v>0.2804166666666667</v>
      </c>
    </row>
    <row r="107" spans="1:3" ht="15">
      <c r="A107" s="17">
        <v>17</v>
      </c>
      <c r="B107" s="2">
        <v>128</v>
      </c>
      <c r="C107" s="24">
        <v>0.21783564814814815</v>
      </c>
    </row>
    <row r="108" spans="1:3" ht="15">
      <c r="A108" s="17">
        <v>92</v>
      </c>
      <c r="B108" s="2">
        <v>128</v>
      </c>
      <c r="C108" s="24">
        <v>0.2575810185185185</v>
      </c>
    </row>
    <row r="109" spans="1:3" ht="15">
      <c r="A109" s="17">
        <v>150</v>
      </c>
      <c r="B109" s="2">
        <v>128</v>
      </c>
      <c r="C109" s="24">
        <v>0.2816898148148148</v>
      </c>
    </row>
    <row r="110" spans="1:3" ht="15">
      <c r="A110" s="17">
        <v>176</v>
      </c>
      <c r="B110" s="8">
        <v>128</v>
      </c>
      <c r="C110" s="32">
        <v>0.2922453703703704</v>
      </c>
    </row>
    <row r="111" spans="1:3" ht="15">
      <c r="A111" s="17">
        <v>62</v>
      </c>
      <c r="B111" s="2">
        <v>129</v>
      </c>
      <c r="C111" s="24">
        <v>0.24412037037037038</v>
      </c>
    </row>
    <row r="112" spans="1:3" ht="15">
      <c r="A112" s="17">
        <v>102</v>
      </c>
      <c r="B112" s="2">
        <v>131</v>
      </c>
      <c r="C112" s="24">
        <v>0.2611689814814815</v>
      </c>
    </row>
    <row r="113" spans="1:3" ht="15">
      <c r="A113" s="17">
        <v>201</v>
      </c>
      <c r="B113" s="8">
        <v>132</v>
      </c>
      <c r="C113" s="31">
        <v>0.30538194444444444</v>
      </c>
    </row>
    <row r="114" spans="1:3" ht="15">
      <c r="A114" s="17">
        <v>149</v>
      </c>
      <c r="B114" s="2">
        <v>136</v>
      </c>
      <c r="C114" s="24">
        <v>0.2808449074074074</v>
      </c>
    </row>
    <row r="115" spans="1:3" ht="15">
      <c r="A115" s="17">
        <v>141</v>
      </c>
      <c r="B115" s="2">
        <v>137</v>
      </c>
      <c r="C115" s="24">
        <v>0.2784259259259259</v>
      </c>
    </row>
    <row r="116" spans="1:3" ht="15">
      <c r="A116" s="17">
        <v>213</v>
      </c>
      <c r="B116" s="8">
        <v>138</v>
      </c>
      <c r="C116" s="31">
        <v>0.3145949074074074</v>
      </c>
    </row>
    <row r="117" spans="1:3" ht="15">
      <c r="A117" s="17">
        <v>194</v>
      </c>
      <c r="B117" s="8">
        <v>139</v>
      </c>
      <c r="C117" s="31">
        <v>0.3035185185185185</v>
      </c>
    </row>
    <row r="118" spans="1:3" ht="15">
      <c r="A118" s="17">
        <v>101</v>
      </c>
      <c r="B118" s="8">
        <v>140</v>
      </c>
      <c r="C118" s="31">
        <v>0.2609953703703704</v>
      </c>
    </row>
    <row r="119" spans="1:3" ht="15">
      <c r="A119" s="17">
        <v>162</v>
      </c>
      <c r="B119" s="2">
        <v>141</v>
      </c>
      <c r="C119" s="24">
        <v>0.28655092592592596</v>
      </c>
    </row>
    <row r="120" spans="1:3" ht="15">
      <c r="A120" s="17">
        <v>174</v>
      </c>
      <c r="B120" s="2">
        <v>143</v>
      </c>
      <c r="C120" s="24">
        <v>0.2912615740740741</v>
      </c>
    </row>
    <row r="121" spans="1:3" ht="15">
      <c r="A121" s="17">
        <v>60</v>
      </c>
      <c r="B121" s="2">
        <v>144</v>
      </c>
      <c r="C121" s="24">
        <v>0.24340277777777777</v>
      </c>
    </row>
    <row r="122" spans="1:3" ht="15">
      <c r="A122" s="17">
        <v>196</v>
      </c>
      <c r="B122" s="8">
        <v>145</v>
      </c>
      <c r="C122" s="31">
        <v>0.30439814814814814</v>
      </c>
    </row>
    <row r="123" spans="1:3" ht="15">
      <c r="A123" s="17">
        <v>187</v>
      </c>
      <c r="B123" s="8">
        <v>146</v>
      </c>
      <c r="C123" s="31">
        <v>0.29837962962962966</v>
      </c>
    </row>
    <row r="124" spans="1:3" ht="15">
      <c r="A124" s="17">
        <v>9</v>
      </c>
      <c r="B124" s="2">
        <v>148</v>
      </c>
      <c r="C124" s="24">
        <v>0.2111574074074074</v>
      </c>
    </row>
    <row r="125" spans="1:3" ht="15">
      <c r="A125" s="17">
        <v>256</v>
      </c>
      <c r="B125" s="8">
        <v>149</v>
      </c>
      <c r="C125" s="31">
        <v>0.3641666666666667</v>
      </c>
    </row>
    <row r="126" spans="1:3" ht="15">
      <c r="A126" s="17">
        <v>20</v>
      </c>
      <c r="B126" s="2">
        <v>150</v>
      </c>
      <c r="C126" s="24">
        <v>0.21837962962962965</v>
      </c>
    </row>
    <row r="127" spans="1:3" ht="15">
      <c r="A127" s="17">
        <v>188</v>
      </c>
      <c r="B127" s="8">
        <v>151</v>
      </c>
      <c r="C127" s="31">
        <v>0.2984953703703704</v>
      </c>
    </row>
    <row r="128" spans="1:3" ht="15">
      <c r="A128" s="17">
        <v>135</v>
      </c>
      <c r="B128" s="2">
        <v>152</v>
      </c>
      <c r="C128" s="24">
        <v>0.27594907407407404</v>
      </c>
    </row>
    <row r="129" spans="1:3" ht="15">
      <c r="A129" s="17">
        <v>55</v>
      </c>
      <c r="B129" s="2">
        <v>153</v>
      </c>
      <c r="C129" s="24">
        <v>0.24091435185185184</v>
      </c>
    </row>
    <row r="130" spans="1:3" ht="15">
      <c r="A130" s="17">
        <v>110</v>
      </c>
      <c r="B130" s="2">
        <v>153</v>
      </c>
      <c r="C130" s="24">
        <v>0.26636574074074076</v>
      </c>
    </row>
    <row r="131" spans="1:3" ht="15">
      <c r="A131" s="17">
        <v>161</v>
      </c>
      <c r="B131" s="2">
        <v>154</v>
      </c>
      <c r="C131" s="24">
        <v>0.28651620370370373</v>
      </c>
    </row>
    <row r="132" spans="1:3" ht="15">
      <c r="A132" s="17">
        <v>159</v>
      </c>
      <c r="B132" s="2">
        <v>155</v>
      </c>
      <c r="C132" s="24">
        <v>0.2845138888888889</v>
      </c>
    </row>
    <row r="133" spans="1:3" ht="15">
      <c r="A133" s="17">
        <v>56</v>
      </c>
      <c r="B133" s="2">
        <v>158</v>
      </c>
      <c r="C133" s="24">
        <v>0.24111111111111114</v>
      </c>
    </row>
    <row r="134" spans="1:3" ht="15">
      <c r="A134" s="17">
        <v>122</v>
      </c>
      <c r="B134" s="2">
        <v>159</v>
      </c>
      <c r="C134" s="24">
        <v>0.2713541666666667</v>
      </c>
    </row>
    <row r="135" spans="1:3" ht="15">
      <c r="A135" s="17">
        <v>13</v>
      </c>
      <c r="B135" s="8">
        <v>160</v>
      </c>
      <c r="C135" s="31">
        <v>0.21622685185185186</v>
      </c>
    </row>
    <row r="136" spans="1:3" ht="15">
      <c r="A136" s="17">
        <v>72</v>
      </c>
      <c r="B136" s="2">
        <v>162</v>
      </c>
      <c r="C136" s="24">
        <v>0.24733796296296295</v>
      </c>
    </row>
    <row r="137" spans="1:3" ht="15">
      <c r="A137" s="17">
        <v>118</v>
      </c>
      <c r="B137" s="2">
        <v>163</v>
      </c>
      <c r="C137" s="24">
        <v>0.2682638888888889</v>
      </c>
    </row>
    <row r="138" spans="1:3" ht="15">
      <c r="A138" s="17">
        <v>88</v>
      </c>
      <c r="B138" s="2">
        <v>165</v>
      </c>
      <c r="C138" s="24">
        <v>0.2573611111111111</v>
      </c>
    </row>
    <row r="139" spans="1:3" ht="15">
      <c r="A139" s="17">
        <v>7</v>
      </c>
      <c r="B139" s="2">
        <v>166</v>
      </c>
      <c r="C139" s="24">
        <v>0.2074652777777778</v>
      </c>
    </row>
    <row r="140" spans="1:3" ht="15">
      <c r="A140" s="17">
        <v>12</v>
      </c>
      <c r="B140" s="2">
        <v>166</v>
      </c>
      <c r="C140" s="24">
        <v>0.21578703703703703</v>
      </c>
    </row>
    <row r="141" spans="1:3" ht="15">
      <c r="A141" s="17">
        <v>121</v>
      </c>
      <c r="B141" s="2">
        <v>168</v>
      </c>
      <c r="C141" s="24">
        <v>0.2713541666666667</v>
      </c>
    </row>
    <row r="142" spans="1:3" ht="15">
      <c r="A142" s="17">
        <v>240</v>
      </c>
      <c r="B142" s="8">
        <v>170</v>
      </c>
      <c r="C142" s="31">
        <v>0.33634259259259264</v>
      </c>
    </row>
    <row r="143" spans="1:3" ht="15">
      <c r="A143" s="17">
        <v>200</v>
      </c>
      <c r="B143" s="8">
        <v>171</v>
      </c>
      <c r="C143" s="31">
        <v>0.3052430555555556</v>
      </c>
    </row>
    <row r="144" spans="1:3" ht="15">
      <c r="A144" s="17">
        <v>68</v>
      </c>
      <c r="B144" s="2">
        <v>172</v>
      </c>
      <c r="C144" s="24">
        <v>0.24638888888888888</v>
      </c>
    </row>
    <row r="145" spans="1:3" ht="15">
      <c r="A145" s="17">
        <v>98</v>
      </c>
      <c r="B145" s="2">
        <v>172</v>
      </c>
      <c r="C145" s="24">
        <v>0.2580439814814815</v>
      </c>
    </row>
    <row r="146" spans="1:3" ht="15">
      <c r="A146" s="17">
        <v>208</v>
      </c>
      <c r="B146" s="8">
        <v>173</v>
      </c>
      <c r="C146" s="31">
        <v>0.31047453703703703</v>
      </c>
    </row>
    <row r="147" spans="1:3" ht="15">
      <c r="A147" s="17">
        <v>247</v>
      </c>
      <c r="B147" s="8">
        <v>174</v>
      </c>
      <c r="C147" s="31">
        <v>0.3418981481481482</v>
      </c>
    </row>
    <row r="148" spans="1:3" ht="15">
      <c r="A148" s="17">
        <v>109</v>
      </c>
      <c r="B148" s="2">
        <v>176</v>
      </c>
      <c r="C148" s="24">
        <v>0.2660648148148148</v>
      </c>
    </row>
    <row r="149" spans="1:3" ht="15">
      <c r="A149" s="17">
        <v>8</v>
      </c>
      <c r="B149" s="2">
        <v>178</v>
      </c>
      <c r="C149" s="24">
        <v>0.21055555555555558</v>
      </c>
    </row>
    <row r="150" spans="1:3" ht="15">
      <c r="A150" s="17">
        <v>219</v>
      </c>
      <c r="B150" s="8">
        <v>180</v>
      </c>
      <c r="C150" s="31">
        <v>0.3186921296296296</v>
      </c>
    </row>
    <row r="151" spans="1:3" ht="15">
      <c r="A151" s="17">
        <v>163</v>
      </c>
      <c r="B151" s="2">
        <v>181</v>
      </c>
      <c r="C151" s="24">
        <v>0.28658564814814813</v>
      </c>
    </row>
    <row r="152" spans="1:3" ht="15">
      <c r="A152" s="17">
        <v>160</v>
      </c>
      <c r="B152" s="2">
        <v>183</v>
      </c>
      <c r="C152" s="24">
        <v>0.28458333333333335</v>
      </c>
    </row>
    <row r="153" spans="1:3" ht="15">
      <c r="A153" s="17">
        <v>144</v>
      </c>
      <c r="B153" s="2">
        <v>184</v>
      </c>
      <c r="C153" s="24">
        <v>0.280162037037037</v>
      </c>
    </row>
    <row r="154" spans="1:3" ht="15">
      <c r="A154" s="17">
        <v>42</v>
      </c>
      <c r="B154" s="2">
        <v>185</v>
      </c>
      <c r="C154" s="24">
        <v>0.23466435185185186</v>
      </c>
    </row>
    <row r="155" spans="1:3" ht="15">
      <c r="A155" s="17">
        <v>210</v>
      </c>
      <c r="B155" s="8">
        <v>186</v>
      </c>
      <c r="C155" s="31">
        <v>0.31255787037037036</v>
      </c>
    </row>
    <row r="156" spans="1:3" ht="15">
      <c r="A156" s="17">
        <v>49</v>
      </c>
      <c r="B156" s="2">
        <v>188</v>
      </c>
      <c r="C156" s="24">
        <v>0.23807870370370368</v>
      </c>
    </row>
    <row r="157" spans="1:3" ht="15">
      <c r="A157" s="17">
        <v>184</v>
      </c>
      <c r="B157" s="8">
        <v>189</v>
      </c>
      <c r="C157" s="31">
        <v>0.2978587962962963</v>
      </c>
    </row>
    <row r="158" spans="1:3" ht="15">
      <c r="A158" s="17">
        <v>205</v>
      </c>
      <c r="B158" s="8">
        <v>191</v>
      </c>
      <c r="C158" s="31">
        <v>0.30993055555555554</v>
      </c>
    </row>
    <row r="159" spans="1:3" ht="15">
      <c r="A159" s="17">
        <v>243</v>
      </c>
      <c r="B159" s="8">
        <v>193</v>
      </c>
      <c r="C159" s="31">
        <v>0.3368055555555556</v>
      </c>
    </row>
    <row r="160" spans="1:3" ht="15">
      <c r="A160" s="17">
        <v>116</v>
      </c>
      <c r="B160" s="2">
        <v>194</v>
      </c>
      <c r="C160" s="32">
        <v>0.2677662037037037</v>
      </c>
    </row>
    <row r="161" spans="1:3" ht="15">
      <c r="A161" s="17">
        <v>130</v>
      </c>
      <c r="B161" s="2">
        <v>195</v>
      </c>
      <c r="C161" s="24">
        <v>0.2737847222222222</v>
      </c>
    </row>
    <row r="162" spans="1:3" ht="15">
      <c r="A162" s="17">
        <v>64</v>
      </c>
      <c r="B162" s="2">
        <v>196</v>
      </c>
      <c r="C162" s="24">
        <v>0.24531250000000002</v>
      </c>
    </row>
    <row r="163" spans="1:3" ht="15">
      <c r="A163" s="17">
        <v>43</v>
      </c>
      <c r="B163" s="2">
        <v>197</v>
      </c>
      <c r="C163" s="24">
        <v>0.2353009259259259</v>
      </c>
    </row>
    <row r="164" spans="1:3" ht="15">
      <c r="A164" s="17">
        <v>129</v>
      </c>
      <c r="B164" s="2">
        <v>198</v>
      </c>
      <c r="C164" s="24">
        <v>0.2737847222222222</v>
      </c>
    </row>
    <row r="165" spans="1:3" ht="15">
      <c r="A165" s="17">
        <v>181</v>
      </c>
      <c r="B165" s="8">
        <v>199</v>
      </c>
      <c r="C165" s="31">
        <v>0.29736111111111113</v>
      </c>
    </row>
    <row r="166" spans="1:3" ht="15">
      <c r="A166" s="17">
        <v>204</v>
      </c>
      <c r="B166" s="8">
        <v>200</v>
      </c>
      <c r="C166" s="31">
        <v>0.30854166666666666</v>
      </c>
    </row>
    <row r="167" spans="1:3" ht="15">
      <c r="A167" s="17">
        <v>91</v>
      </c>
      <c r="B167" s="2">
        <v>201</v>
      </c>
      <c r="C167" s="24">
        <v>0.25755787037037037</v>
      </c>
    </row>
    <row r="168" spans="1:3" ht="15">
      <c r="A168" s="17">
        <v>115</v>
      </c>
      <c r="B168" s="2">
        <v>201</v>
      </c>
      <c r="C168" s="24">
        <v>0.2671527777777778</v>
      </c>
    </row>
    <row r="169" spans="1:3" ht="15">
      <c r="A169" s="17">
        <v>123</v>
      </c>
      <c r="B169" s="2">
        <v>203</v>
      </c>
      <c r="C169" s="24">
        <v>0.27141203703703703</v>
      </c>
    </row>
    <row r="170" spans="1:3" ht="15">
      <c r="A170" s="17">
        <v>10</v>
      </c>
      <c r="B170" s="2">
        <v>204</v>
      </c>
      <c r="C170" s="24">
        <v>0.21116898148148147</v>
      </c>
    </row>
    <row r="171" spans="1:3" ht="15">
      <c r="A171" s="17">
        <v>238</v>
      </c>
      <c r="B171" s="8">
        <v>205</v>
      </c>
      <c r="C171" s="31">
        <v>0.33107638888888885</v>
      </c>
    </row>
    <row r="172" spans="1:3" ht="15">
      <c r="A172" s="17">
        <v>97</v>
      </c>
      <c r="B172" s="2">
        <v>206</v>
      </c>
      <c r="C172" s="24">
        <v>0.25787037037037036</v>
      </c>
    </row>
    <row r="173" spans="1:3" ht="15">
      <c r="A173" s="17">
        <v>132</v>
      </c>
      <c r="B173" s="2">
        <v>208</v>
      </c>
      <c r="C173" s="24">
        <v>0.274537037037037</v>
      </c>
    </row>
    <row r="174" spans="1:3" ht="15">
      <c r="A174" s="17">
        <v>5</v>
      </c>
      <c r="B174" s="2">
        <v>211</v>
      </c>
      <c r="C174" s="24">
        <v>0.20570601851851852</v>
      </c>
    </row>
    <row r="175" spans="1:3" ht="15">
      <c r="A175" s="17">
        <v>33</v>
      </c>
      <c r="B175" s="2">
        <v>212</v>
      </c>
      <c r="C175" s="24">
        <v>0.22679398148148147</v>
      </c>
    </row>
    <row r="176" spans="1:3" ht="15">
      <c r="A176" s="17">
        <v>168</v>
      </c>
      <c r="B176" s="2">
        <v>213</v>
      </c>
      <c r="C176" s="24">
        <v>0.2892361111111111</v>
      </c>
    </row>
    <row r="177" spans="1:3" ht="15">
      <c r="A177" s="17">
        <v>11</v>
      </c>
      <c r="B177" s="3">
        <v>214</v>
      </c>
      <c r="C177" s="24">
        <v>0.21266203703703704</v>
      </c>
    </row>
    <row r="178" spans="1:3" ht="15">
      <c r="A178" s="17">
        <v>78</v>
      </c>
      <c r="B178" s="2">
        <v>215</v>
      </c>
      <c r="C178" s="24">
        <v>0.2506365740740741</v>
      </c>
    </row>
    <row r="179" spans="1:3" ht="15">
      <c r="A179" s="17">
        <v>23</v>
      </c>
      <c r="B179" s="2">
        <v>216</v>
      </c>
      <c r="C179" s="24">
        <v>0.22020833333333334</v>
      </c>
    </row>
    <row r="180" spans="1:3" ht="15">
      <c r="A180" s="17">
        <v>259</v>
      </c>
      <c r="B180" s="8">
        <v>217</v>
      </c>
      <c r="C180" s="31">
        <v>0.37881944444444443</v>
      </c>
    </row>
    <row r="181" spans="1:3" ht="15">
      <c r="A181" s="17">
        <v>218</v>
      </c>
      <c r="B181" s="8">
        <v>218</v>
      </c>
      <c r="C181" s="31">
        <v>0.3186921296296296</v>
      </c>
    </row>
    <row r="182" spans="1:3" ht="15">
      <c r="A182" s="17">
        <v>207</v>
      </c>
      <c r="B182" s="8">
        <v>219</v>
      </c>
      <c r="C182" s="31">
        <v>0.3103240740740741</v>
      </c>
    </row>
    <row r="183" spans="1:3" ht="15">
      <c r="A183" s="17">
        <v>217</v>
      </c>
      <c r="B183" s="8">
        <v>220</v>
      </c>
      <c r="C183" s="31">
        <v>0.3186921296296296</v>
      </c>
    </row>
    <row r="184" spans="1:3" ht="15">
      <c r="A184" s="17">
        <v>185</v>
      </c>
      <c r="B184" s="8">
        <v>221</v>
      </c>
      <c r="C184" s="31">
        <v>0.2980555555555556</v>
      </c>
    </row>
    <row r="185" spans="1:3" ht="15">
      <c r="A185" s="17">
        <v>146</v>
      </c>
      <c r="B185" s="2">
        <v>222</v>
      </c>
      <c r="C185" s="24">
        <v>0.2804976851851852</v>
      </c>
    </row>
    <row r="186" spans="1:3" ht="15">
      <c r="A186" s="17">
        <v>46</v>
      </c>
      <c r="B186" s="2">
        <v>224</v>
      </c>
      <c r="C186" s="24">
        <v>0.23732638888888888</v>
      </c>
    </row>
    <row r="187" spans="1:3" ht="15">
      <c r="A187" s="17">
        <v>198</v>
      </c>
      <c r="B187" s="8">
        <v>225</v>
      </c>
      <c r="C187" s="31">
        <v>0.30462962962962964</v>
      </c>
    </row>
    <row r="188" spans="1:3" ht="15">
      <c r="A188" s="17">
        <v>2</v>
      </c>
      <c r="B188" s="2">
        <v>226</v>
      </c>
      <c r="C188" s="24">
        <v>0.19467592592592595</v>
      </c>
    </row>
    <row r="189" spans="1:3" ht="15">
      <c r="A189" s="17">
        <v>112</v>
      </c>
      <c r="B189" s="2">
        <v>227</v>
      </c>
      <c r="C189" s="24">
        <v>0.26666666666666666</v>
      </c>
    </row>
    <row r="190" spans="1:3" ht="15">
      <c r="A190" s="17">
        <v>244</v>
      </c>
      <c r="B190" s="8">
        <v>228</v>
      </c>
      <c r="C190" s="31">
        <v>0.3375462962962963</v>
      </c>
    </row>
    <row r="191" spans="1:3" ht="15">
      <c r="A191" s="17">
        <v>206</v>
      </c>
      <c r="B191" s="8">
        <v>229</v>
      </c>
      <c r="C191" s="31">
        <v>0.3103009259259259</v>
      </c>
    </row>
    <row r="192" spans="1:3" ht="15">
      <c r="A192" s="17">
        <v>179</v>
      </c>
      <c r="B192" s="8">
        <v>230</v>
      </c>
      <c r="C192" s="31">
        <v>0.2972800925925926</v>
      </c>
    </row>
    <row r="193" spans="1:3" ht="15">
      <c r="A193" s="17">
        <v>29</v>
      </c>
      <c r="B193" s="2">
        <v>233</v>
      </c>
      <c r="C193" s="24">
        <v>0.2242476851851852</v>
      </c>
    </row>
    <row r="194" spans="1:3" ht="15">
      <c r="A194" s="17">
        <v>25</v>
      </c>
      <c r="B194" s="2">
        <v>236</v>
      </c>
      <c r="C194" s="24">
        <v>0.22300925925925927</v>
      </c>
    </row>
    <row r="195" spans="1:3" ht="15">
      <c r="A195" s="17">
        <v>53</v>
      </c>
      <c r="B195" s="2">
        <v>237</v>
      </c>
      <c r="C195" s="24">
        <v>0.24075231481481482</v>
      </c>
    </row>
    <row r="196" spans="1:3" ht="15">
      <c r="A196" s="17">
        <v>111</v>
      </c>
      <c r="B196" s="2">
        <v>238</v>
      </c>
      <c r="C196" s="24">
        <v>0.2664351851851852</v>
      </c>
    </row>
    <row r="197" spans="1:3" ht="15">
      <c r="A197" s="17">
        <v>156</v>
      </c>
      <c r="B197" s="2">
        <v>239</v>
      </c>
      <c r="C197" s="24">
        <v>0.2831134259259259</v>
      </c>
    </row>
    <row r="198" spans="1:3" ht="15">
      <c r="A198" s="17">
        <v>127</v>
      </c>
      <c r="B198" s="2">
        <v>240</v>
      </c>
      <c r="C198" s="24">
        <v>0.2736111111111111</v>
      </c>
    </row>
    <row r="199" spans="1:3" ht="15">
      <c r="A199" s="17">
        <v>54</v>
      </c>
      <c r="B199" s="2">
        <v>241</v>
      </c>
      <c r="C199" s="24">
        <v>0.24079861111111112</v>
      </c>
    </row>
    <row r="200" spans="1:3" ht="15">
      <c r="A200" s="17">
        <v>169</v>
      </c>
      <c r="B200" s="2">
        <v>242</v>
      </c>
      <c r="C200" s="24">
        <v>0.2892939814814815</v>
      </c>
    </row>
    <row r="201" spans="1:3" ht="15">
      <c r="A201" s="17">
        <v>99</v>
      </c>
      <c r="B201" s="2">
        <v>243</v>
      </c>
      <c r="C201" s="24">
        <v>0.2585648148148148</v>
      </c>
    </row>
    <row r="202" spans="1:3" ht="15">
      <c r="A202" s="17">
        <v>133</v>
      </c>
      <c r="B202" s="2">
        <v>244</v>
      </c>
      <c r="C202" s="24">
        <v>0.2746296296296296</v>
      </c>
    </row>
    <row r="203" spans="1:3" ht="15">
      <c r="A203" s="17">
        <v>114</v>
      </c>
      <c r="B203" s="2">
        <v>245</v>
      </c>
      <c r="C203" s="24">
        <v>0.2669212962962963</v>
      </c>
    </row>
    <row r="204" spans="1:3" ht="15">
      <c r="A204" s="17">
        <v>153</v>
      </c>
      <c r="B204" s="2">
        <v>246</v>
      </c>
      <c r="C204" s="24">
        <v>0.28252314814814816</v>
      </c>
    </row>
    <row r="205" spans="1:3" ht="15">
      <c r="A205" s="17">
        <v>151</v>
      </c>
      <c r="B205" s="2">
        <v>248</v>
      </c>
      <c r="C205" s="24">
        <v>0.2816898148148148</v>
      </c>
    </row>
    <row r="206" spans="1:3" ht="15">
      <c r="A206" s="17">
        <v>251</v>
      </c>
      <c r="B206" s="8">
        <v>250</v>
      </c>
      <c r="C206" s="31">
        <v>0.3520833333333333</v>
      </c>
    </row>
    <row r="207" spans="1:3" ht="15">
      <c r="A207" s="17">
        <v>61</v>
      </c>
      <c r="B207" s="2">
        <v>251</v>
      </c>
      <c r="C207" s="24">
        <v>0.24340277777777777</v>
      </c>
    </row>
    <row r="208" spans="1:3" ht="15">
      <c r="A208" s="17">
        <v>74</v>
      </c>
      <c r="B208" s="2">
        <v>252</v>
      </c>
      <c r="C208" s="24">
        <v>0.24805555555555556</v>
      </c>
    </row>
    <row r="209" spans="1:3" ht="15">
      <c r="A209" s="17">
        <v>47</v>
      </c>
      <c r="B209" s="2">
        <v>253</v>
      </c>
      <c r="C209" s="24">
        <v>0.23680555555555557</v>
      </c>
    </row>
    <row r="210" spans="1:3" ht="15">
      <c r="A210" s="17">
        <v>83</v>
      </c>
      <c r="B210" s="2">
        <v>254</v>
      </c>
      <c r="C210" s="24">
        <v>0.2558796296296296</v>
      </c>
    </row>
    <row r="211" spans="1:3" ht="15">
      <c r="A211" s="17">
        <v>172</v>
      </c>
      <c r="B211" s="2">
        <v>255</v>
      </c>
      <c r="C211" s="24">
        <v>0.2909143518518518</v>
      </c>
    </row>
    <row r="212" spans="1:3" ht="15">
      <c r="A212" s="17">
        <v>38</v>
      </c>
      <c r="B212" s="2">
        <v>256</v>
      </c>
      <c r="C212" s="24">
        <v>0.23273148148148148</v>
      </c>
    </row>
    <row r="213" spans="1:3" ht="15">
      <c r="A213" s="17">
        <v>136</v>
      </c>
      <c r="B213" s="2">
        <v>258</v>
      </c>
      <c r="C213" s="24">
        <v>0.27650462962962963</v>
      </c>
    </row>
    <row r="214" spans="1:3" ht="15">
      <c r="A214" s="17">
        <v>22</v>
      </c>
      <c r="B214" s="2">
        <v>259</v>
      </c>
      <c r="C214" s="24">
        <v>0.21884259259259262</v>
      </c>
    </row>
    <row r="215" spans="1:3" ht="15">
      <c r="A215" s="17">
        <v>257</v>
      </c>
      <c r="B215" s="8">
        <v>260</v>
      </c>
      <c r="C215" s="31">
        <v>0.3659143518518519</v>
      </c>
    </row>
    <row r="216" spans="1:3" ht="15">
      <c r="A216" s="17">
        <v>128</v>
      </c>
      <c r="B216" s="2">
        <v>264</v>
      </c>
      <c r="C216" s="24">
        <v>0.2737847222222222</v>
      </c>
    </row>
    <row r="217" spans="1:3" ht="15">
      <c r="A217" s="17">
        <v>71</v>
      </c>
      <c r="B217" s="2">
        <v>266</v>
      </c>
      <c r="C217" s="24">
        <v>0.24658564814814818</v>
      </c>
    </row>
    <row r="218" spans="1:3" ht="15">
      <c r="A218" s="17">
        <v>70</v>
      </c>
      <c r="B218" s="2">
        <v>267</v>
      </c>
      <c r="C218" s="24">
        <v>0.2465277777777778</v>
      </c>
    </row>
    <row r="219" spans="1:3" ht="15">
      <c r="A219" s="17">
        <v>143</v>
      </c>
      <c r="B219" s="2">
        <v>268</v>
      </c>
      <c r="C219" s="24">
        <v>0.2786111111111111</v>
      </c>
    </row>
    <row r="220" spans="1:3" ht="15">
      <c r="A220" s="17">
        <v>261</v>
      </c>
      <c r="B220" s="8">
        <v>269</v>
      </c>
      <c r="C220" s="32">
        <v>0.3871759259259259</v>
      </c>
    </row>
    <row r="221" spans="1:3" ht="15">
      <c r="A221" s="17">
        <v>113</v>
      </c>
      <c r="B221" s="2">
        <v>271</v>
      </c>
      <c r="C221" s="24">
        <v>0.26666666666666666</v>
      </c>
    </row>
    <row r="222" spans="1:3" ht="15">
      <c r="A222" s="17">
        <v>36</v>
      </c>
      <c r="B222" s="2">
        <v>272</v>
      </c>
      <c r="C222" s="24">
        <v>0.23223379629629629</v>
      </c>
    </row>
    <row r="223" spans="1:3" ht="15">
      <c r="A223" s="17">
        <v>16</v>
      </c>
      <c r="B223" s="2">
        <v>273</v>
      </c>
      <c r="C223" s="24">
        <v>0.2175925925925926</v>
      </c>
    </row>
    <row r="224" spans="1:3" ht="15">
      <c r="A224" s="17">
        <v>117</v>
      </c>
      <c r="B224" s="2">
        <v>274</v>
      </c>
      <c r="C224" s="24">
        <v>0.268125</v>
      </c>
    </row>
    <row r="225" spans="1:3" ht="15">
      <c r="A225" s="17">
        <v>193</v>
      </c>
      <c r="B225" s="8">
        <v>275</v>
      </c>
      <c r="C225" s="31">
        <v>0.29971064814814813</v>
      </c>
    </row>
    <row r="226" spans="1:3" ht="15">
      <c r="A226" s="17">
        <v>260</v>
      </c>
      <c r="B226" s="8">
        <v>276</v>
      </c>
      <c r="C226" s="31">
        <v>0.3859375</v>
      </c>
    </row>
    <row r="227" spans="1:3" ht="15">
      <c r="A227" s="17">
        <v>4</v>
      </c>
      <c r="B227" s="2">
        <v>278</v>
      </c>
      <c r="C227" s="24">
        <v>0.20229166666666668</v>
      </c>
    </row>
    <row r="228" spans="1:3" ht="15">
      <c r="A228" s="17">
        <v>15</v>
      </c>
      <c r="B228" s="2">
        <v>278</v>
      </c>
      <c r="C228" s="24">
        <v>0.2175</v>
      </c>
    </row>
    <row r="229" spans="1:3" ht="15">
      <c r="A229" s="17">
        <v>50</v>
      </c>
      <c r="B229" s="2">
        <v>279</v>
      </c>
      <c r="C229" s="24">
        <v>0.23819444444444446</v>
      </c>
    </row>
    <row r="230" spans="1:3" ht="15">
      <c r="A230" s="17">
        <v>237</v>
      </c>
      <c r="B230" s="8">
        <v>281</v>
      </c>
      <c r="C230" s="31">
        <v>0.33015046296296297</v>
      </c>
    </row>
    <row r="231" spans="1:3" ht="15">
      <c r="A231" s="17">
        <v>236</v>
      </c>
      <c r="B231" s="8">
        <v>282</v>
      </c>
      <c r="C231" s="31">
        <v>0.32708333333333334</v>
      </c>
    </row>
    <row r="232" spans="1:3" ht="15">
      <c r="A232" s="17">
        <v>103</v>
      </c>
      <c r="B232" s="2">
        <v>283</v>
      </c>
      <c r="C232" s="24">
        <v>0.26163194444444443</v>
      </c>
    </row>
    <row r="233" spans="1:3" ht="15">
      <c r="A233" s="17">
        <v>140</v>
      </c>
      <c r="B233" s="2">
        <v>284</v>
      </c>
      <c r="C233" s="24">
        <v>0.27835648148148145</v>
      </c>
    </row>
    <row r="234" spans="1:3" ht="15">
      <c r="A234" s="17">
        <v>220</v>
      </c>
      <c r="B234" s="8">
        <v>286</v>
      </c>
      <c r="C234" s="31">
        <v>0.3189236111111111</v>
      </c>
    </row>
    <row r="235" spans="1:3" ht="15">
      <c r="A235" s="17">
        <v>158</v>
      </c>
      <c r="B235" s="2">
        <v>288</v>
      </c>
      <c r="C235" s="24">
        <v>0.2844675925925926</v>
      </c>
    </row>
    <row r="236" spans="1:3" ht="15">
      <c r="A236" s="17">
        <v>107</v>
      </c>
      <c r="B236" s="2">
        <v>289</v>
      </c>
      <c r="C236" s="24">
        <v>0.26548611111111114</v>
      </c>
    </row>
    <row r="237" spans="1:3" ht="15">
      <c r="A237" s="17">
        <v>27</v>
      </c>
      <c r="B237" s="2">
        <v>290</v>
      </c>
      <c r="C237" s="24">
        <v>0.22351851851851853</v>
      </c>
    </row>
    <row r="238" spans="1:3" ht="15">
      <c r="A238" s="17">
        <v>246</v>
      </c>
      <c r="B238" s="8">
        <v>291</v>
      </c>
      <c r="C238" s="31">
        <v>0.3405671296296296</v>
      </c>
    </row>
    <row r="239" spans="1:3" ht="15">
      <c r="A239" s="17">
        <v>183</v>
      </c>
      <c r="B239" s="8">
        <v>293</v>
      </c>
      <c r="C239" s="31">
        <v>0.297650462962963</v>
      </c>
    </row>
    <row r="240" spans="1:3" ht="15">
      <c r="A240" s="17">
        <v>3</v>
      </c>
      <c r="B240" s="2">
        <v>294</v>
      </c>
      <c r="C240" s="24">
        <v>0.2018171296296296</v>
      </c>
    </row>
    <row r="241" spans="1:3" ht="15">
      <c r="A241" s="17">
        <v>58</v>
      </c>
      <c r="B241" s="2">
        <v>296</v>
      </c>
      <c r="C241" s="24">
        <v>0.2427314814814815</v>
      </c>
    </row>
    <row r="242" spans="1:3" ht="15">
      <c r="A242" s="17">
        <v>148</v>
      </c>
      <c r="B242" s="2">
        <v>297</v>
      </c>
      <c r="C242" s="24">
        <v>0.28056712962962965</v>
      </c>
    </row>
    <row r="243" spans="1:3" ht="15">
      <c r="A243" s="17">
        <v>31</v>
      </c>
      <c r="B243" s="2">
        <v>298</v>
      </c>
      <c r="C243" s="24">
        <v>0.22505787037037037</v>
      </c>
    </row>
    <row r="244" spans="1:3" ht="15">
      <c r="A244" s="17">
        <v>52</v>
      </c>
      <c r="B244" s="2">
        <v>300</v>
      </c>
      <c r="C244" s="24">
        <v>0.23975694444444443</v>
      </c>
    </row>
    <row r="245" spans="1:3" ht="15">
      <c r="A245" s="17">
        <v>119</v>
      </c>
      <c r="B245" s="2">
        <v>302</v>
      </c>
      <c r="C245" s="24">
        <v>0.27065972222222223</v>
      </c>
    </row>
    <row r="246" spans="1:3" ht="15">
      <c r="A246" s="17">
        <v>191</v>
      </c>
      <c r="B246" s="8">
        <v>302</v>
      </c>
      <c r="C246" s="31">
        <v>0.2987037037037037</v>
      </c>
    </row>
    <row r="247" spans="1:3" ht="15">
      <c r="A247" s="17">
        <v>96</v>
      </c>
      <c r="B247" s="2">
        <v>305</v>
      </c>
      <c r="C247" s="24">
        <v>0.25787037037037036</v>
      </c>
    </row>
    <row r="248" spans="1:3" ht="15">
      <c r="A248" s="17">
        <v>212</v>
      </c>
      <c r="B248" s="8">
        <v>306</v>
      </c>
      <c r="C248" s="31">
        <v>0.3136111111111111</v>
      </c>
    </row>
    <row r="249" spans="1:3" ht="15">
      <c r="A249" s="17">
        <v>69</v>
      </c>
      <c r="B249" s="2">
        <v>307</v>
      </c>
      <c r="C249" s="24">
        <v>0.2465277777777778</v>
      </c>
    </row>
    <row r="250" spans="1:3" ht="15">
      <c r="A250" s="17">
        <v>24</v>
      </c>
      <c r="B250" s="2">
        <v>308</v>
      </c>
      <c r="C250" s="24">
        <v>0.22699074074074074</v>
      </c>
    </row>
    <row r="251" spans="1:3" ht="15">
      <c r="A251" s="17">
        <v>134</v>
      </c>
      <c r="B251" s="2">
        <v>309</v>
      </c>
      <c r="C251" s="24">
        <v>0.2754398148148148</v>
      </c>
    </row>
    <row r="252" spans="1:3" ht="15">
      <c r="A252" s="17">
        <v>152</v>
      </c>
      <c r="B252" s="2">
        <v>310</v>
      </c>
      <c r="C252" s="24">
        <v>0.2821875</v>
      </c>
    </row>
    <row r="253" spans="1:3" ht="15">
      <c r="A253" s="17">
        <v>186</v>
      </c>
      <c r="B253" s="8">
        <v>311</v>
      </c>
      <c r="C253" s="31">
        <v>0.2980555555555556</v>
      </c>
    </row>
    <row r="254" spans="1:3" ht="15">
      <c r="A254" s="17">
        <v>138</v>
      </c>
      <c r="B254" s="2">
        <v>312</v>
      </c>
      <c r="C254" s="24">
        <v>0.277037037037037</v>
      </c>
    </row>
    <row r="255" spans="1:3" ht="15">
      <c r="A255" s="17">
        <v>167</v>
      </c>
      <c r="B255" s="2">
        <v>314</v>
      </c>
      <c r="C255" s="24">
        <v>0.2874421296296296</v>
      </c>
    </row>
    <row r="256" spans="1:3" ht="15">
      <c r="A256" s="17">
        <v>120</v>
      </c>
      <c r="B256" s="2">
        <v>315</v>
      </c>
      <c r="C256" s="24">
        <v>0.27065972222222223</v>
      </c>
    </row>
    <row r="257" spans="1:3" ht="15">
      <c r="A257" s="17">
        <v>232</v>
      </c>
      <c r="B257" s="8">
        <v>317</v>
      </c>
      <c r="C257" s="31">
        <v>0.32430555555555557</v>
      </c>
    </row>
    <row r="258" spans="1:3" ht="15">
      <c r="A258" s="17">
        <v>209</v>
      </c>
      <c r="B258" s="8">
        <v>318</v>
      </c>
      <c r="C258" s="31">
        <v>0.31050925925925926</v>
      </c>
    </row>
    <row r="259" spans="1:3" ht="15">
      <c r="A259" s="17">
        <v>131</v>
      </c>
      <c r="B259" s="2">
        <v>321</v>
      </c>
      <c r="C259" s="24">
        <v>0.27413194444444444</v>
      </c>
    </row>
    <row r="260" spans="1:3" ht="15">
      <c r="A260" s="17">
        <v>93</v>
      </c>
      <c r="B260" s="2" t="s">
        <v>428</v>
      </c>
      <c r="C260" s="24">
        <v>0.2575810185185185</v>
      </c>
    </row>
    <row r="261" spans="1:3" ht="15">
      <c r="A261" s="17">
        <v>94</v>
      </c>
      <c r="B261" s="2" t="s">
        <v>428</v>
      </c>
      <c r="C261" s="24">
        <v>0.2575810185185185</v>
      </c>
    </row>
    <row r="262" spans="1:3" ht="15">
      <c r="A262" s="17">
        <v>95</v>
      </c>
      <c r="B262" s="2" t="s">
        <v>428</v>
      </c>
      <c r="C262" s="24">
        <v>0.2575810185185185</v>
      </c>
    </row>
  </sheetData>
  <autoFilter ref="A1:C175">
    <sortState ref="A2:C262">
      <sortCondition sortBy="value" ref="B2:B262"/>
    </sortState>
  </autoFilter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150" zoomScaleNormal="150" zoomScalePageLayoutView="150" workbookViewId="0" topLeftCell="A1">
      <selection activeCell="D16" sqref="D16"/>
    </sheetView>
  </sheetViews>
  <sheetFormatPr defaultColWidth="11.57421875" defaultRowHeight="15"/>
  <cols>
    <col min="1" max="1" width="8.7109375" style="0" customWidth="1"/>
  </cols>
  <sheetData>
    <row r="1" ht="15">
      <c r="A1" t="s">
        <v>429</v>
      </c>
    </row>
    <row r="2" spans="1:3" ht="15">
      <c r="A2" s="8" t="s">
        <v>430</v>
      </c>
      <c r="B2" s="36" t="s">
        <v>431</v>
      </c>
      <c r="C2" s="36" t="s">
        <v>4</v>
      </c>
    </row>
    <row r="3" spans="1:8" ht="15">
      <c r="A3" s="35">
        <v>59</v>
      </c>
      <c r="B3" s="37" t="s">
        <v>68</v>
      </c>
      <c r="C3" s="37" t="s">
        <v>152</v>
      </c>
      <c r="E3" s="2">
        <v>30</v>
      </c>
      <c r="F3" s="38" t="s">
        <v>432</v>
      </c>
      <c r="G3" s="1" t="s">
        <v>140</v>
      </c>
      <c r="H3" s="1" t="s">
        <v>141</v>
      </c>
    </row>
    <row r="4" spans="1:8" ht="15">
      <c r="A4" s="35">
        <v>73</v>
      </c>
      <c r="B4" s="37" t="s">
        <v>68</v>
      </c>
      <c r="C4" s="37" t="s">
        <v>69</v>
      </c>
      <c r="E4" s="2">
        <v>30</v>
      </c>
      <c r="F4" s="2" t="s">
        <v>433</v>
      </c>
      <c r="G4" s="1" t="s">
        <v>140</v>
      </c>
      <c r="H4" s="1" t="s">
        <v>141</v>
      </c>
    </row>
    <row r="5" spans="1:8" ht="15">
      <c r="A5" s="35">
        <v>105</v>
      </c>
      <c r="B5" s="37" t="s">
        <v>51</v>
      </c>
      <c r="C5" s="37" t="s">
        <v>52</v>
      </c>
      <c r="E5" s="2">
        <v>84</v>
      </c>
      <c r="F5" s="38" t="s">
        <v>434</v>
      </c>
      <c r="G5" s="1" t="s">
        <v>104</v>
      </c>
      <c r="H5" s="1" t="s">
        <v>105</v>
      </c>
    </row>
    <row r="6" spans="1:8" ht="15">
      <c r="A6" s="35">
        <v>133</v>
      </c>
      <c r="B6" s="37" t="s">
        <v>132</v>
      </c>
      <c r="C6" s="37" t="s">
        <v>205</v>
      </c>
      <c r="E6" s="2">
        <v>84</v>
      </c>
      <c r="F6" s="2" t="s">
        <v>433</v>
      </c>
      <c r="G6" s="1" t="s">
        <v>104</v>
      </c>
      <c r="H6" s="1" t="s">
        <v>105</v>
      </c>
    </row>
    <row r="7" spans="1:3" ht="15">
      <c r="A7" s="35">
        <v>153</v>
      </c>
      <c r="B7" s="37" t="s">
        <v>107</v>
      </c>
      <c r="C7" s="37" t="s">
        <v>169</v>
      </c>
    </row>
    <row r="8" spans="1:3" ht="15">
      <c r="A8" s="35">
        <v>166</v>
      </c>
      <c r="B8" s="37" t="s">
        <v>45</v>
      </c>
      <c r="C8" s="37" t="s">
        <v>46</v>
      </c>
    </row>
    <row r="9" spans="1:3" ht="15">
      <c r="A9" s="35">
        <v>172</v>
      </c>
      <c r="B9" s="37" t="s">
        <v>159</v>
      </c>
      <c r="C9" s="37" t="s">
        <v>188</v>
      </c>
    </row>
    <row r="10" spans="1:3" ht="15">
      <c r="A10" s="35">
        <v>182</v>
      </c>
      <c r="B10" s="37" t="s">
        <v>126</v>
      </c>
      <c r="C10" s="37" t="s">
        <v>127</v>
      </c>
    </row>
    <row r="11" spans="1:3" ht="15">
      <c r="A11" s="35">
        <v>201</v>
      </c>
      <c r="B11" s="37" t="s">
        <v>230</v>
      </c>
      <c r="C11" s="37" t="s">
        <v>183</v>
      </c>
    </row>
    <row r="12" spans="1:3" ht="15">
      <c r="A12" s="35">
        <v>231</v>
      </c>
      <c r="B12" s="37" t="s">
        <v>211</v>
      </c>
      <c r="C12" s="37" t="s">
        <v>212</v>
      </c>
    </row>
    <row r="13" spans="1:3" ht="15">
      <c r="A13" s="35">
        <v>232</v>
      </c>
      <c r="B13" s="37" t="s">
        <v>118</v>
      </c>
      <c r="C13" s="37" t="s">
        <v>168</v>
      </c>
    </row>
    <row r="14" spans="1:3" ht="15">
      <c r="A14" s="35">
        <v>249</v>
      </c>
      <c r="B14" s="37" t="s">
        <v>149</v>
      </c>
      <c r="C14" s="37" t="s">
        <v>150</v>
      </c>
    </row>
    <row r="15" spans="1:3" ht="15">
      <c r="A15" s="35">
        <v>270</v>
      </c>
      <c r="B15" s="37" t="s">
        <v>63</v>
      </c>
      <c r="C15" s="37" t="s">
        <v>64</v>
      </c>
    </row>
    <row r="16" spans="1:3" ht="15">
      <c r="A16" s="35">
        <v>277</v>
      </c>
      <c r="B16" s="37" t="s">
        <v>45</v>
      </c>
      <c r="C16" s="37" t="s">
        <v>142</v>
      </c>
    </row>
    <row r="17" spans="1:3" ht="15">
      <c r="A17" s="35">
        <v>278</v>
      </c>
      <c r="B17" s="37" t="s">
        <v>39</v>
      </c>
      <c r="C17" s="37" t="s">
        <v>40</v>
      </c>
    </row>
    <row r="18" spans="1:3" ht="15">
      <c r="A18" s="35">
        <v>295</v>
      </c>
      <c r="B18" s="37" t="s">
        <v>156</v>
      </c>
      <c r="C18" s="37" t="s">
        <v>95</v>
      </c>
    </row>
    <row r="19" spans="1:3" ht="15">
      <c r="A19" s="35">
        <v>302</v>
      </c>
      <c r="B19" s="37" t="s">
        <v>82</v>
      </c>
      <c r="C19" s="37" t="s">
        <v>232</v>
      </c>
    </row>
    <row r="20" spans="1:3" ht="15">
      <c r="A20" s="35">
        <v>303</v>
      </c>
      <c r="B20" s="37" t="s">
        <v>246</v>
      </c>
      <c r="C20" s="37" t="s">
        <v>308</v>
      </c>
    </row>
  </sheetData>
  <autoFilter ref="A2:C20">
    <sortState ref="A3:C20">
      <sortCondition sortBy="value" ref="A3:A20"/>
    </sortState>
  </autoFilter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Colquhoun</dc:creator>
  <cp:keywords/>
  <dc:description/>
  <cp:lastModifiedBy>John Kynaston</cp:lastModifiedBy>
  <cp:lastPrinted>2015-03-26T17:49:54Z</cp:lastPrinted>
  <dcterms:created xsi:type="dcterms:W3CDTF">2014-03-23T16:49:17Z</dcterms:created>
  <dcterms:modified xsi:type="dcterms:W3CDTF">2015-03-27T16:52:40Z</dcterms:modified>
  <cp:category/>
  <cp:version/>
  <cp:contentType/>
  <cp:contentStatus/>
</cp:coreProperties>
</file>