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<sst xmlns="http://schemas.openxmlformats.org/spreadsheetml/2006/main" count="236" uniqueCount="130">
  <si>
    <t>Mandy Judd</t>
  </si>
  <si>
    <t>Chris Brydie</t>
  </si>
  <si>
    <t>John Ritchie</t>
  </si>
  <si>
    <t>Alan Kay</t>
  </si>
  <si>
    <t>Paul Scholte</t>
  </si>
  <si>
    <t>Clare Rumgay</t>
  </si>
  <si>
    <t>Carolyn Trainer</t>
  </si>
  <si>
    <t>Andrew Mill</t>
  </si>
  <si>
    <t>David Lott</t>
  </si>
  <si>
    <t>Lorna Masterton</t>
  </si>
  <si>
    <t>Andy Cole</t>
  </si>
  <si>
    <t>Sarah-Louise Grigor</t>
  </si>
  <si>
    <t>Lawrie Adams</t>
  </si>
  <si>
    <t>Joe Sheridan</t>
  </si>
  <si>
    <t>Jacqui McDonald</t>
  </si>
  <si>
    <t>Chris Kelly</t>
  </si>
  <si>
    <t>Craig Stewart</t>
  </si>
  <si>
    <t>Bill Maxwell</t>
  </si>
  <si>
    <t>Tony Thistlethwaite</t>
  </si>
  <si>
    <t>Dirk Verbiest</t>
  </si>
  <si>
    <t>Robert Kinnaird</t>
  </si>
  <si>
    <t>Paul Hunt</t>
  </si>
  <si>
    <t>Simon Bonell</t>
  </si>
  <si>
    <t>Scott Oakes</t>
  </si>
  <si>
    <t>Elizabeth Bonell</t>
  </si>
  <si>
    <t>Fiona MacDonald</t>
  </si>
  <si>
    <t>John Kynaston</t>
  </si>
  <si>
    <t>Linda Kennedy</t>
  </si>
  <si>
    <t>Karen Donoghue</t>
  </si>
  <si>
    <t>Paul Hart</t>
  </si>
  <si>
    <t>Robert Peterson</t>
  </si>
  <si>
    <t>Fletcher Murdoch</t>
  </si>
  <si>
    <t>Martin Terry</t>
  </si>
  <si>
    <t>Judith Dobson</t>
  </si>
  <si>
    <t>Ronald Milne</t>
  </si>
  <si>
    <t>John Millen</t>
  </si>
  <si>
    <t>Will Meredith</t>
  </si>
  <si>
    <t>Jim Winning</t>
  </si>
  <si>
    <t>Gail Murdoch</t>
  </si>
  <si>
    <t>Tom Matko</t>
  </si>
  <si>
    <t>Dawn McDonald</t>
  </si>
  <si>
    <t>Ross Moreland</t>
  </si>
  <si>
    <t>Isobel Wilson</t>
  </si>
  <si>
    <t>Helena Sim</t>
  </si>
  <si>
    <t>George Cairns</t>
  </si>
  <si>
    <t>David Dean</t>
  </si>
  <si>
    <t>George Reid</t>
  </si>
  <si>
    <t>Richard Galbraith</t>
  </si>
  <si>
    <t>Norma Bird</t>
  </si>
  <si>
    <t>Stephen Leishman</t>
  </si>
  <si>
    <t>Gary Dowling</t>
  </si>
  <si>
    <t>Helen Johnston</t>
  </si>
  <si>
    <t>Wendy Kelly</t>
  </si>
  <si>
    <t>Stephen Boyce</t>
  </si>
  <si>
    <t>James Felstead</t>
  </si>
  <si>
    <t>Janet McWhinnie</t>
  </si>
  <si>
    <t>Jim Jack</t>
  </si>
  <si>
    <t>Debbie Martin-Consani</t>
  </si>
  <si>
    <t>Emilio Cosimo</t>
  </si>
  <si>
    <t>Anne Noble</t>
  </si>
  <si>
    <t>Andrew Hall</t>
  </si>
  <si>
    <t>Shan Lees</t>
  </si>
  <si>
    <t>Craig Whitty</t>
  </si>
  <si>
    <t>Peter Humphreys</t>
  </si>
  <si>
    <t>Jim McLaren</t>
  </si>
  <si>
    <t>Karin McKendrick</t>
  </si>
  <si>
    <t>Michael Thomson</t>
  </si>
  <si>
    <t>Christopher Shearer</t>
  </si>
  <si>
    <t>Sue Walker</t>
  </si>
  <si>
    <t>John Campbell</t>
  </si>
  <si>
    <t>Alasdair Skeoch</t>
  </si>
  <si>
    <t>Iain Whitty</t>
  </si>
  <si>
    <t>Ricky Dibble</t>
  </si>
  <si>
    <t>Jon Cornall</t>
  </si>
  <si>
    <t>Malcolm Macfie</t>
  </si>
  <si>
    <t>Kelly Hensler</t>
  </si>
  <si>
    <t>Graham Strachan</t>
  </si>
  <si>
    <t>Ian Rae</t>
  </si>
  <si>
    <t>Bob Steel</t>
  </si>
  <si>
    <t>Alan Mcdowall</t>
  </si>
  <si>
    <t>Andrew Cole</t>
  </si>
  <si>
    <t>Silke Loehndorf</t>
  </si>
  <si>
    <t>Jonny Muir</t>
  </si>
  <si>
    <t>Aileen Scott</t>
  </si>
  <si>
    <t>Mark Leggett</t>
  </si>
  <si>
    <t>Ian Beattie</t>
  </si>
  <si>
    <t>Andreas Ruhnke</t>
  </si>
  <si>
    <t>Marie Storrie</t>
  </si>
  <si>
    <t>Andre Reibig</t>
  </si>
  <si>
    <t>Ian Rowland</t>
  </si>
  <si>
    <t>Allan Harley</t>
  </si>
  <si>
    <t>Paul Nichol</t>
  </si>
  <si>
    <t>Angus Reid</t>
  </si>
  <si>
    <t>John Slinn</t>
  </si>
  <si>
    <t>Philip (Flip) Owen</t>
  </si>
  <si>
    <t>Richie Cunningham</t>
  </si>
  <si>
    <t>Russell Kilhooley</t>
  </si>
  <si>
    <t>Christopher Liston</t>
  </si>
  <si>
    <t>Dario Melaragni (Alan Kay)**</t>
  </si>
  <si>
    <t>Glencoe</t>
  </si>
  <si>
    <t>Kinlochleven</t>
  </si>
  <si>
    <t>Pos</t>
  </si>
  <si>
    <t>No</t>
  </si>
  <si>
    <t>withdrew</t>
  </si>
  <si>
    <t>Time</t>
  </si>
  <si>
    <t>Leg</t>
  </si>
  <si>
    <t>Fort William</t>
  </si>
  <si>
    <t>Cat</t>
  </si>
  <si>
    <t>F</t>
  </si>
  <si>
    <t>FV</t>
  </si>
  <si>
    <t>FSV</t>
  </si>
  <si>
    <t>M</t>
  </si>
  <si>
    <t>MSV</t>
  </si>
  <si>
    <t>MV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</si>
  <si>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</si>
  <si>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</si>
  <si>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</si>
  <si>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</si>
  <si>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</si>
  <si>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</si>
  <si>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</si>
  <si>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</si>
  <si>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</si>
  <si>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</si>
  <si>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</si>
  <si>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</si>
  <si>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</si>
  <si>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</si>
  <si>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Devil O' the Highlands 2009</t>
  </si>
  <si>
    <t>Name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</si>
</sst>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  <numFmt numFmtId="169" formatCode="h:mm:ss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1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168" fontId="1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wrapText="1"/>
    </xf>
    <xf numFmtId="168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35" borderId="18" xfId="0" applyNumberFormat="1" applyFont="1" applyFill="1" applyBorder="1" applyAlignment="1">
      <alignment horizontal="center"/>
    </xf>
    <xf numFmtId="168" fontId="1" fillId="35" borderId="19" xfId="0" applyNumberFormat="1" applyFont="1" applyFill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29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21" fontId="1" fillId="0" borderId="30" xfId="0" applyNumberFormat="1" applyFont="1" applyBorder="1" applyAlignment="1">
      <alignment horizontal="center"/>
    </xf>
    <xf numFmtId="21" fontId="1" fillId="0" borderId="28" xfId="0" applyNumberFormat="1" applyFont="1" applyBorder="1" applyAlignment="1">
      <alignment horizontal="center"/>
    </xf>
    <xf numFmtId="21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168" fontId="3" fillId="34" borderId="35" xfId="0" applyNumberFormat="1" applyFont="1" applyFill="1" applyBorder="1" applyAlignment="1">
      <alignment horizontal="center"/>
    </xf>
    <xf numFmtId="168" fontId="3" fillId="34" borderId="36" xfId="0" applyNumberFormat="1" applyFont="1" applyFill="1" applyBorder="1" applyAlignment="1">
      <alignment horizontal="center"/>
    </xf>
    <xf numFmtId="168" fontId="3" fillId="34" borderId="33" xfId="0" applyNumberFormat="1" applyFont="1" applyFill="1" applyBorder="1" applyAlignment="1">
      <alignment horizontal="center"/>
    </xf>
    <xf numFmtId="168" fontId="3" fillId="34" borderId="37" xfId="0" applyNumberFormat="1" applyFont="1" applyFill="1" applyBorder="1" applyAlignment="1">
      <alignment horizontal="center"/>
    </xf>
    <xf numFmtId="168" fontId="3" fillId="34" borderId="34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168" fontId="1" fillId="0" borderId="39" xfId="0" applyNumberFormat="1" applyFont="1" applyBorder="1" applyAlignment="1">
      <alignment horizontal="left"/>
    </xf>
    <xf numFmtId="168" fontId="1" fillId="0" borderId="40" xfId="0" applyNumberFormat="1" applyFont="1" applyBorder="1" applyAlignment="1">
      <alignment horizontal="left"/>
    </xf>
    <xf numFmtId="0" fontId="4" fillId="34" borderId="39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left"/>
    </xf>
    <xf numFmtId="168" fontId="4" fillId="34" borderId="39" xfId="0" applyNumberFormat="1" applyFont="1" applyFill="1" applyBorder="1" applyAlignment="1">
      <alignment horizontal="center"/>
    </xf>
    <xf numFmtId="168" fontId="4" fillId="34" borderId="41" xfId="0" applyNumberFormat="1" applyFont="1" applyFill="1" applyBorder="1" applyAlignment="1">
      <alignment horizontal="center"/>
    </xf>
    <xf numFmtId="168" fontId="4" fillId="34" borderId="32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 horizontal="center"/>
    </xf>
    <xf numFmtId="168" fontId="5" fillId="34" borderId="42" xfId="0" applyNumberFormat="1" applyFont="1" applyFill="1" applyBorder="1" applyAlignment="1">
      <alignment horizontal="center"/>
    </xf>
    <xf numFmtId="168" fontId="5" fillId="34" borderId="45" xfId="0" applyNumberFormat="1" applyFont="1" applyFill="1" applyBorder="1" applyAlignment="1">
      <alignment horizontal="center"/>
    </xf>
    <xf numFmtId="168" fontId="5" fillId="34" borderId="43" xfId="0" applyNumberFormat="1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wrapText="1"/>
    </xf>
    <xf numFmtId="0" fontId="1" fillId="34" borderId="45" xfId="0" applyFont="1" applyFill="1" applyBorder="1" applyAlignment="1">
      <alignment horizontal="center" wrapText="1"/>
    </xf>
    <xf numFmtId="168" fontId="1" fillId="0" borderId="49" xfId="0" applyNumberFormat="1" applyFont="1" applyBorder="1" applyAlignment="1">
      <alignment horizontal="left"/>
    </xf>
    <xf numFmtId="168" fontId="1" fillId="0" borderId="49" xfId="0" applyNumberFormat="1" applyFont="1" applyBorder="1" applyAlignment="1">
      <alignment horizontal="center"/>
    </xf>
    <xf numFmtId="168" fontId="1" fillId="0" borderId="50" xfId="0" applyNumberFormat="1" applyFont="1" applyBorder="1" applyAlignment="1">
      <alignment horizontal="center"/>
    </xf>
    <xf numFmtId="168" fontId="1" fillId="0" borderId="46" xfId="0" applyNumberFormat="1" applyFont="1" applyBorder="1" applyAlignment="1">
      <alignment horizontal="center"/>
    </xf>
    <xf numFmtId="168" fontId="1" fillId="35" borderId="45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3:N103" totalsRowShown="0">
  <autoFilter ref="A3:N103"/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2" customWidth="1"/>
    <col min="2" max="2" width="6.7109375" style="2" customWidth="1"/>
    <col min="3" max="3" width="29.7109375" style="1" customWidth="1"/>
    <col min="4" max="4" width="6.7109375" style="2" customWidth="1"/>
    <col min="5" max="5" width="6.7109375" style="7" customWidth="1"/>
    <col min="6" max="6" width="4.7109375" style="7" customWidth="1"/>
    <col min="7" max="7" width="6.7109375" style="7" customWidth="1"/>
    <col min="8" max="8" width="4.7109375" style="7" customWidth="1"/>
    <col min="9" max="9" width="6.7109375" style="7" customWidth="1"/>
    <col min="10" max="10" width="4.7109375" style="7" customWidth="1"/>
    <col min="11" max="11" width="10.7109375" style="2" customWidth="1"/>
    <col min="12" max="12" width="4.7109375" style="2" customWidth="1"/>
    <col min="13" max="13" width="10.7109375" style="2" customWidth="1"/>
    <col min="14" max="14" width="4.7109375" style="2" customWidth="1"/>
    <col min="15" max="16384" width="9.140625" style="1" customWidth="1"/>
  </cols>
  <sheetData>
    <row r="1" spans="1:14" ht="15.75">
      <c r="A1" s="63" t="s">
        <v>128</v>
      </c>
      <c r="B1" s="64"/>
      <c r="C1" s="64"/>
      <c r="D1" s="60"/>
      <c r="E1" s="65" t="s">
        <v>99</v>
      </c>
      <c r="F1" s="66"/>
      <c r="G1" s="65" t="s">
        <v>100</v>
      </c>
      <c r="H1" s="67"/>
      <c r="I1" s="67"/>
      <c r="J1" s="66"/>
      <c r="K1" s="68" t="s">
        <v>106</v>
      </c>
      <c r="L1" s="69"/>
      <c r="M1" s="69"/>
      <c r="N1" s="70"/>
    </row>
    <row r="2" spans="1:14" ht="15">
      <c r="A2" s="79" t="s">
        <v>101</v>
      </c>
      <c r="B2" s="80" t="s">
        <v>102</v>
      </c>
      <c r="C2" s="81" t="s">
        <v>129</v>
      </c>
      <c r="D2" s="82" t="s">
        <v>107</v>
      </c>
      <c r="E2" s="83" t="s">
        <v>104</v>
      </c>
      <c r="F2" s="84" t="s">
        <v>101</v>
      </c>
      <c r="G2" s="83" t="s">
        <v>104</v>
      </c>
      <c r="H2" s="85" t="s">
        <v>101</v>
      </c>
      <c r="I2" s="85" t="s">
        <v>105</v>
      </c>
      <c r="J2" s="84" t="s">
        <v>101</v>
      </c>
      <c r="K2" s="79" t="s">
        <v>104</v>
      </c>
      <c r="L2" s="80" t="s">
        <v>101</v>
      </c>
      <c r="M2" s="80" t="s">
        <v>105</v>
      </c>
      <c r="N2" s="82" t="s">
        <v>101</v>
      </c>
    </row>
    <row r="3" spans="1:14" ht="11.25" customHeight="1" thickBot="1">
      <c r="A3" s="71" t="s">
        <v>114</v>
      </c>
      <c r="B3" s="51" t="s">
        <v>115</v>
      </c>
      <c r="C3" s="52" t="s">
        <v>116</v>
      </c>
      <c r="D3" s="53" t="s">
        <v>117</v>
      </c>
      <c r="E3" s="54" t="s">
        <v>118</v>
      </c>
      <c r="F3" s="55" t="s">
        <v>119</v>
      </c>
      <c r="G3" s="56" t="s">
        <v>120</v>
      </c>
      <c r="H3" s="57" t="s">
        <v>121</v>
      </c>
      <c r="I3" s="57" t="s">
        <v>122</v>
      </c>
      <c r="J3" s="58" t="s">
        <v>123</v>
      </c>
      <c r="K3" s="50" t="s">
        <v>124</v>
      </c>
      <c r="L3" s="59" t="s">
        <v>125</v>
      </c>
      <c r="M3" s="59" t="s">
        <v>126</v>
      </c>
      <c r="N3" s="75" t="s">
        <v>127</v>
      </c>
    </row>
    <row r="4" spans="1:14" ht="15">
      <c r="A4" s="72">
        <v>1</v>
      </c>
      <c r="B4" s="12">
        <v>107</v>
      </c>
      <c r="C4" s="13" t="s">
        <v>16</v>
      </c>
      <c r="D4" s="27" t="s">
        <v>111</v>
      </c>
      <c r="E4" s="24">
        <v>0.08819444444444445</v>
      </c>
      <c r="F4" s="30">
        <v>1</v>
      </c>
      <c r="G4" s="35">
        <v>0.14305555555555557</v>
      </c>
      <c r="H4" s="15">
        <v>1</v>
      </c>
      <c r="I4" s="14">
        <f aca="true" t="shared" si="0" ref="I4:I35">SUM(G4-E4)</f>
        <v>0.054861111111111124</v>
      </c>
      <c r="J4" s="17">
        <v>1</v>
      </c>
      <c r="K4" s="40">
        <v>0.23239583333333333</v>
      </c>
      <c r="L4" s="15">
        <v>1</v>
      </c>
      <c r="M4" s="16">
        <f aca="true" t="shared" si="1" ref="M4:M35">SUM(K4-G4)</f>
        <v>0.08934027777777775</v>
      </c>
      <c r="N4" s="76">
        <v>2</v>
      </c>
    </row>
    <row r="5" spans="1:14" ht="15">
      <c r="A5" s="73">
        <v>2</v>
      </c>
      <c r="B5" s="5">
        <v>17</v>
      </c>
      <c r="C5" s="3" t="s">
        <v>29</v>
      </c>
      <c r="D5" s="28" t="s">
        <v>113</v>
      </c>
      <c r="E5" s="8">
        <v>0.08819444444444445</v>
      </c>
      <c r="F5" s="31">
        <v>2</v>
      </c>
      <c r="G5" s="36">
        <v>0.14583333333333334</v>
      </c>
      <c r="H5" s="9">
        <v>2</v>
      </c>
      <c r="I5" s="6">
        <f t="shared" si="0"/>
        <v>0.05763888888888889</v>
      </c>
      <c r="J5" s="18">
        <v>3</v>
      </c>
      <c r="K5" s="41">
        <v>0.23630787037037038</v>
      </c>
      <c r="L5" s="9">
        <v>2</v>
      </c>
      <c r="M5" s="10">
        <f t="shared" si="1"/>
        <v>0.09047453703703703</v>
      </c>
      <c r="N5" s="77">
        <v>3</v>
      </c>
    </row>
    <row r="6" spans="1:14" ht="15">
      <c r="A6" s="73">
        <v>3</v>
      </c>
      <c r="B6" s="5">
        <v>26</v>
      </c>
      <c r="C6" s="3" t="s">
        <v>44</v>
      </c>
      <c r="D6" s="28" t="s">
        <v>113</v>
      </c>
      <c r="E6" s="8">
        <v>0.09375</v>
      </c>
      <c r="F6" s="31">
        <v>3</v>
      </c>
      <c r="G6" s="36">
        <v>0.14930555555555555</v>
      </c>
      <c r="H6" s="9">
        <v>3</v>
      </c>
      <c r="I6" s="6">
        <f t="shared" si="0"/>
        <v>0.05555555555555555</v>
      </c>
      <c r="J6" s="18">
        <v>2</v>
      </c>
      <c r="K6" s="41">
        <v>0.23788194444444444</v>
      </c>
      <c r="L6" s="9">
        <v>3</v>
      </c>
      <c r="M6" s="10">
        <f t="shared" si="1"/>
        <v>0.08857638888888889</v>
      </c>
      <c r="N6" s="77">
        <v>1</v>
      </c>
    </row>
    <row r="7" spans="1:14" ht="15">
      <c r="A7" s="73">
        <v>4</v>
      </c>
      <c r="B7" s="5">
        <v>119</v>
      </c>
      <c r="C7" s="3" t="s">
        <v>95</v>
      </c>
      <c r="D7" s="28" t="s">
        <v>113</v>
      </c>
      <c r="E7" s="8">
        <v>0.09375</v>
      </c>
      <c r="F7" s="31">
        <v>4</v>
      </c>
      <c r="G7" s="36">
        <v>0.15625</v>
      </c>
      <c r="H7" s="9">
        <v>4</v>
      </c>
      <c r="I7" s="6">
        <f t="shared" si="0"/>
        <v>0.0625</v>
      </c>
      <c r="J7" s="18">
        <v>4</v>
      </c>
      <c r="K7" s="41">
        <v>0.2554050925925926</v>
      </c>
      <c r="L7" s="9">
        <v>4</v>
      </c>
      <c r="M7" s="10">
        <f t="shared" si="1"/>
        <v>0.09915509259259259</v>
      </c>
      <c r="N7" s="77">
        <v>4</v>
      </c>
    </row>
    <row r="8" spans="1:14" ht="15">
      <c r="A8" s="73">
        <v>5</v>
      </c>
      <c r="B8" s="5">
        <v>37</v>
      </c>
      <c r="C8" s="3" t="s">
        <v>63</v>
      </c>
      <c r="D8" s="28" t="s">
        <v>113</v>
      </c>
      <c r="E8" s="8">
        <v>0.09375</v>
      </c>
      <c r="F8" s="31">
        <v>5</v>
      </c>
      <c r="G8" s="36">
        <v>0.15902777777777777</v>
      </c>
      <c r="H8" s="9">
        <v>5</v>
      </c>
      <c r="I8" s="6">
        <f t="shared" si="0"/>
        <v>0.06527777777777777</v>
      </c>
      <c r="J8" s="18">
        <v>5</v>
      </c>
      <c r="K8" s="41">
        <v>0.2692361111111111</v>
      </c>
      <c r="L8" s="9">
        <v>5</v>
      </c>
      <c r="M8" s="10">
        <f t="shared" si="1"/>
        <v>0.11020833333333335</v>
      </c>
      <c r="N8" s="77">
        <v>13</v>
      </c>
    </row>
    <row r="9" spans="1:14" ht="15">
      <c r="A9" s="73">
        <v>6</v>
      </c>
      <c r="B9" s="5">
        <v>112</v>
      </c>
      <c r="C9" s="3" t="s">
        <v>84</v>
      </c>
      <c r="D9" s="28" t="s">
        <v>113</v>
      </c>
      <c r="E9" s="8">
        <v>0.10069444444444443</v>
      </c>
      <c r="F9" s="31">
        <v>7</v>
      </c>
      <c r="G9" s="36">
        <v>0.16875</v>
      </c>
      <c r="H9" s="9">
        <v>6</v>
      </c>
      <c r="I9" s="6">
        <f t="shared" si="0"/>
        <v>0.06805555555555558</v>
      </c>
      <c r="J9" s="18">
        <v>7</v>
      </c>
      <c r="K9" s="41">
        <v>0.2754976851851852</v>
      </c>
      <c r="L9" s="9">
        <v>6</v>
      </c>
      <c r="M9" s="10">
        <f t="shared" si="1"/>
        <v>0.10674768518518518</v>
      </c>
      <c r="N9" s="77">
        <v>9</v>
      </c>
    </row>
    <row r="10" spans="1:14" ht="15">
      <c r="A10" s="73">
        <v>7</v>
      </c>
      <c r="B10" s="5">
        <v>8</v>
      </c>
      <c r="C10" s="3" t="s">
        <v>13</v>
      </c>
      <c r="D10" s="28" t="s">
        <v>113</v>
      </c>
      <c r="E10" s="8">
        <v>0.10347222222222223</v>
      </c>
      <c r="F10" s="31">
        <v>10</v>
      </c>
      <c r="G10" s="36">
        <v>0.1729166666666667</v>
      </c>
      <c r="H10" s="9">
        <v>9</v>
      </c>
      <c r="I10" s="6">
        <f t="shared" si="0"/>
        <v>0.06944444444444446</v>
      </c>
      <c r="J10" s="18">
        <v>8</v>
      </c>
      <c r="K10" s="41">
        <v>0.2766203703703704</v>
      </c>
      <c r="L10" s="9">
        <v>7</v>
      </c>
      <c r="M10" s="10">
        <f t="shared" si="1"/>
        <v>0.10370370370370371</v>
      </c>
      <c r="N10" s="77">
        <v>6</v>
      </c>
    </row>
    <row r="11" spans="1:14" ht="15">
      <c r="A11" s="73">
        <v>8</v>
      </c>
      <c r="B11" s="5">
        <v>115</v>
      </c>
      <c r="C11" s="3" t="s">
        <v>89</v>
      </c>
      <c r="D11" s="28" t="s">
        <v>113</v>
      </c>
      <c r="E11" s="8">
        <v>0.10347222222222223</v>
      </c>
      <c r="F11" s="31">
        <v>11</v>
      </c>
      <c r="G11" s="36">
        <v>0.16944444444444443</v>
      </c>
      <c r="H11" s="9">
        <v>7</v>
      </c>
      <c r="I11" s="6">
        <f t="shared" si="0"/>
        <v>0.0659722222222222</v>
      </c>
      <c r="J11" s="18">
        <v>6</v>
      </c>
      <c r="K11" s="41">
        <v>0.27721064814814816</v>
      </c>
      <c r="L11" s="9">
        <v>8</v>
      </c>
      <c r="M11" s="10">
        <f t="shared" si="1"/>
        <v>0.10776620370370374</v>
      </c>
      <c r="N11" s="77">
        <v>11</v>
      </c>
    </row>
    <row r="12" spans="1:14" ht="15">
      <c r="A12" s="73">
        <v>9</v>
      </c>
      <c r="B12" s="5">
        <v>78</v>
      </c>
      <c r="C12" s="3" t="s">
        <v>32</v>
      </c>
      <c r="D12" s="28" t="s">
        <v>113</v>
      </c>
      <c r="E12" s="8">
        <v>0.10625</v>
      </c>
      <c r="F12" s="31">
        <v>14</v>
      </c>
      <c r="G12" s="36">
        <v>0.1763888888888889</v>
      </c>
      <c r="H12" s="9">
        <v>13</v>
      </c>
      <c r="I12" s="6">
        <f t="shared" si="0"/>
        <v>0.0701388888888889</v>
      </c>
      <c r="J12" s="18">
        <v>10</v>
      </c>
      <c r="K12" s="41">
        <v>0.2775810185185185</v>
      </c>
      <c r="L12" s="9">
        <v>9</v>
      </c>
      <c r="M12" s="10">
        <f t="shared" si="1"/>
        <v>0.10119212962962962</v>
      </c>
      <c r="N12" s="77">
        <v>5</v>
      </c>
    </row>
    <row r="13" spans="1:14" ht="15.75" thickBot="1">
      <c r="A13" s="74">
        <v>10</v>
      </c>
      <c r="B13" s="19">
        <v>20</v>
      </c>
      <c r="C13" s="20" t="s">
        <v>35</v>
      </c>
      <c r="D13" s="29" t="s">
        <v>111</v>
      </c>
      <c r="E13" s="26">
        <v>0.1013888888888889</v>
      </c>
      <c r="F13" s="32">
        <v>8</v>
      </c>
      <c r="G13" s="37">
        <v>0.17361111111111113</v>
      </c>
      <c r="H13" s="11">
        <v>10</v>
      </c>
      <c r="I13" s="21">
        <f t="shared" si="0"/>
        <v>0.07222222222222223</v>
      </c>
      <c r="J13" s="23">
        <v>14</v>
      </c>
      <c r="K13" s="42">
        <v>0.28116898148148145</v>
      </c>
      <c r="L13" s="11">
        <v>10</v>
      </c>
      <c r="M13" s="22">
        <f t="shared" si="1"/>
        <v>0.10755787037037032</v>
      </c>
      <c r="N13" s="78">
        <v>10</v>
      </c>
    </row>
    <row r="14" spans="1:14" ht="15">
      <c r="A14" s="72">
        <v>11</v>
      </c>
      <c r="B14" s="12">
        <v>63</v>
      </c>
      <c r="C14" s="13" t="s">
        <v>4</v>
      </c>
      <c r="D14" s="27" t="s">
        <v>111</v>
      </c>
      <c r="E14" s="24">
        <v>0.10347222222222223</v>
      </c>
      <c r="F14" s="30">
        <v>12</v>
      </c>
      <c r="G14" s="35">
        <v>0.175</v>
      </c>
      <c r="H14" s="15">
        <v>11</v>
      </c>
      <c r="I14" s="14">
        <f t="shared" si="0"/>
        <v>0.07152777777777776</v>
      </c>
      <c r="J14" s="17">
        <v>12</v>
      </c>
      <c r="K14" s="40">
        <v>0.2836689814814815</v>
      </c>
      <c r="L14" s="15">
        <v>11</v>
      </c>
      <c r="M14" s="16">
        <f t="shared" si="1"/>
        <v>0.10866898148148152</v>
      </c>
      <c r="N14" s="76">
        <v>12</v>
      </c>
    </row>
    <row r="15" spans="1:14" ht="15">
      <c r="A15" s="73">
        <v>12</v>
      </c>
      <c r="B15" s="5">
        <v>10</v>
      </c>
      <c r="C15" s="3" t="s">
        <v>17</v>
      </c>
      <c r="D15" s="28" t="s">
        <v>112</v>
      </c>
      <c r="E15" s="8">
        <v>0.10277777777777779</v>
      </c>
      <c r="F15" s="31">
        <v>9</v>
      </c>
      <c r="G15" s="36">
        <v>0.1729166666666667</v>
      </c>
      <c r="H15" s="9">
        <v>8</v>
      </c>
      <c r="I15" s="6">
        <f t="shared" si="0"/>
        <v>0.0701388888888889</v>
      </c>
      <c r="J15" s="18">
        <v>9</v>
      </c>
      <c r="K15" s="41">
        <v>0.28378472222222223</v>
      </c>
      <c r="L15" s="9">
        <v>12</v>
      </c>
      <c r="M15" s="10">
        <f t="shared" si="1"/>
        <v>0.11086805555555554</v>
      </c>
      <c r="N15" s="77">
        <v>14</v>
      </c>
    </row>
    <row r="16" spans="1:14" ht="15">
      <c r="A16" s="73">
        <v>13</v>
      </c>
      <c r="B16" s="5">
        <v>31</v>
      </c>
      <c r="C16" s="3" t="s">
        <v>51</v>
      </c>
      <c r="D16" s="28" t="s">
        <v>109</v>
      </c>
      <c r="E16" s="8">
        <v>0.09930555555555555</v>
      </c>
      <c r="F16" s="31">
        <v>6</v>
      </c>
      <c r="G16" s="36">
        <v>0.1798611111111111</v>
      </c>
      <c r="H16" s="9">
        <v>14</v>
      </c>
      <c r="I16" s="6">
        <f t="shared" si="0"/>
        <v>0.08055555555555556</v>
      </c>
      <c r="J16" s="18">
        <v>21</v>
      </c>
      <c r="K16" s="41">
        <v>0.28572916666666665</v>
      </c>
      <c r="L16" s="9">
        <v>13</v>
      </c>
      <c r="M16" s="10">
        <f t="shared" si="1"/>
        <v>0.10586805555555553</v>
      </c>
      <c r="N16" s="77">
        <v>8</v>
      </c>
    </row>
    <row r="17" spans="1:14" ht="15">
      <c r="A17" s="73">
        <v>14</v>
      </c>
      <c r="B17" s="5">
        <v>15</v>
      </c>
      <c r="C17" s="3" t="s">
        <v>26</v>
      </c>
      <c r="D17" s="28" t="s">
        <v>112</v>
      </c>
      <c r="E17" s="8">
        <v>0.10486111111111111</v>
      </c>
      <c r="F17" s="31">
        <v>13</v>
      </c>
      <c r="G17" s="36">
        <v>0.1763888888888889</v>
      </c>
      <c r="H17" s="9">
        <v>12</v>
      </c>
      <c r="I17" s="6">
        <f t="shared" si="0"/>
        <v>0.07152777777777779</v>
      </c>
      <c r="J17" s="18">
        <v>13</v>
      </c>
      <c r="K17" s="41">
        <v>0.2886111111111111</v>
      </c>
      <c r="L17" s="9">
        <v>14</v>
      </c>
      <c r="M17" s="10">
        <f t="shared" si="1"/>
        <v>0.1122222222222222</v>
      </c>
      <c r="N17" s="77">
        <v>16</v>
      </c>
    </row>
    <row r="18" spans="1:14" ht="15">
      <c r="A18" s="73">
        <v>15</v>
      </c>
      <c r="B18" s="5">
        <v>48</v>
      </c>
      <c r="C18" s="3" t="s">
        <v>76</v>
      </c>
      <c r="D18" s="28" t="s">
        <v>111</v>
      </c>
      <c r="E18" s="8">
        <v>0.11597222222222221</v>
      </c>
      <c r="F18" s="31">
        <v>25</v>
      </c>
      <c r="G18" s="36">
        <v>0.18611111111111112</v>
      </c>
      <c r="H18" s="9">
        <v>18</v>
      </c>
      <c r="I18" s="6">
        <f t="shared" si="0"/>
        <v>0.0701388888888889</v>
      </c>
      <c r="J18" s="18">
        <v>11</v>
      </c>
      <c r="K18" s="41">
        <v>0.2904861111111111</v>
      </c>
      <c r="L18" s="9">
        <v>15</v>
      </c>
      <c r="M18" s="10">
        <f t="shared" si="1"/>
        <v>0.104375</v>
      </c>
      <c r="N18" s="77">
        <v>7</v>
      </c>
    </row>
    <row r="19" spans="1:14" ht="15">
      <c r="A19" s="73">
        <v>16</v>
      </c>
      <c r="B19" s="5">
        <v>34</v>
      </c>
      <c r="C19" s="3" t="s">
        <v>57</v>
      </c>
      <c r="D19" s="28" t="s">
        <v>108</v>
      </c>
      <c r="E19" s="8">
        <v>0.1125</v>
      </c>
      <c r="F19" s="31">
        <v>19</v>
      </c>
      <c r="G19" s="36">
        <v>0.18680555555555556</v>
      </c>
      <c r="H19" s="9">
        <v>19</v>
      </c>
      <c r="I19" s="6">
        <f t="shared" si="0"/>
        <v>0.07430555555555556</v>
      </c>
      <c r="J19" s="18">
        <v>15</v>
      </c>
      <c r="K19" s="41">
        <v>0.2979050925925926</v>
      </c>
      <c r="L19" s="9">
        <v>16</v>
      </c>
      <c r="M19" s="10">
        <f t="shared" si="1"/>
        <v>0.11109953703703707</v>
      </c>
      <c r="N19" s="77">
        <v>15</v>
      </c>
    </row>
    <row r="20" spans="1:14" ht="15">
      <c r="A20" s="73">
        <v>17</v>
      </c>
      <c r="B20" s="5">
        <v>69</v>
      </c>
      <c r="C20" s="3" t="s">
        <v>16</v>
      </c>
      <c r="D20" s="28" t="s">
        <v>111</v>
      </c>
      <c r="E20" s="8">
        <v>0.10972222222222222</v>
      </c>
      <c r="F20" s="31">
        <v>18</v>
      </c>
      <c r="G20" s="36">
        <v>0.18541666666666667</v>
      </c>
      <c r="H20" s="9">
        <v>17</v>
      </c>
      <c r="I20" s="6">
        <f t="shared" si="0"/>
        <v>0.07569444444444445</v>
      </c>
      <c r="J20" s="18">
        <v>18</v>
      </c>
      <c r="K20" s="41">
        <v>0.30390046296296297</v>
      </c>
      <c r="L20" s="9">
        <v>17</v>
      </c>
      <c r="M20" s="10">
        <f t="shared" si="1"/>
        <v>0.1184837962962963</v>
      </c>
      <c r="N20" s="77">
        <v>21</v>
      </c>
    </row>
    <row r="21" spans="1:14" ht="15">
      <c r="A21" s="73">
        <v>18</v>
      </c>
      <c r="B21" s="5">
        <v>71</v>
      </c>
      <c r="C21" s="3" t="s">
        <v>19</v>
      </c>
      <c r="D21" s="28" t="s">
        <v>112</v>
      </c>
      <c r="E21" s="8">
        <v>0.1076388888888889</v>
      </c>
      <c r="F21" s="31">
        <v>16</v>
      </c>
      <c r="G21" s="36">
        <v>0.18333333333333335</v>
      </c>
      <c r="H21" s="9">
        <v>15</v>
      </c>
      <c r="I21" s="6">
        <f t="shared" si="0"/>
        <v>0.07569444444444445</v>
      </c>
      <c r="J21" s="18">
        <v>17</v>
      </c>
      <c r="K21" s="41">
        <v>0.3040162037037037</v>
      </c>
      <c r="L21" s="9">
        <v>18</v>
      </c>
      <c r="M21" s="10">
        <f t="shared" si="1"/>
        <v>0.12068287037037034</v>
      </c>
      <c r="N21" s="77">
        <v>23</v>
      </c>
    </row>
    <row r="22" spans="1:14" ht="15">
      <c r="A22" s="73">
        <v>19</v>
      </c>
      <c r="B22" s="5">
        <v>88</v>
      </c>
      <c r="C22" s="3" t="s">
        <v>47</v>
      </c>
      <c r="D22" s="28" t="s">
        <v>111</v>
      </c>
      <c r="E22" s="8">
        <v>0.10833333333333334</v>
      </c>
      <c r="F22" s="31">
        <v>17</v>
      </c>
      <c r="G22" s="36">
        <v>0.19027777777777777</v>
      </c>
      <c r="H22" s="9">
        <v>20</v>
      </c>
      <c r="I22" s="6">
        <f t="shared" si="0"/>
        <v>0.08194444444444443</v>
      </c>
      <c r="J22" s="18">
        <v>24</v>
      </c>
      <c r="K22" s="41">
        <v>0.30421296296296296</v>
      </c>
      <c r="L22" s="9">
        <v>19</v>
      </c>
      <c r="M22" s="10">
        <f t="shared" si="1"/>
        <v>0.1139351851851852</v>
      </c>
      <c r="N22" s="77">
        <v>18</v>
      </c>
    </row>
    <row r="23" spans="1:14" ht="15.75" thickBot="1">
      <c r="A23" s="74">
        <v>20</v>
      </c>
      <c r="B23" s="19">
        <v>52</v>
      </c>
      <c r="C23" s="20" t="s">
        <v>83</v>
      </c>
      <c r="D23" s="29" t="s">
        <v>109</v>
      </c>
      <c r="E23" s="26">
        <v>0.10694444444444444</v>
      </c>
      <c r="F23" s="32">
        <v>15</v>
      </c>
      <c r="G23" s="37">
        <v>0.18541666666666667</v>
      </c>
      <c r="H23" s="11">
        <v>16</v>
      </c>
      <c r="I23" s="21">
        <f t="shared" si="0"/>
        <v>0.07847222222222223</v>
      </c>
      <c r="J23" s="23">
        <v>20</v>
      </c>
      <c r="K23" s="42">
        <v>0.30560185185185185</v>
      </c>
      <c r="L23" s="11">
        <v>20</v>
      </c>
      <c r="M23" s="22">
        <f t="shared" si="1"/>
        <v>0.12018518518518517</v>
      </c>
      <c r="N23" s="78">
        <v>22</v>
      </c>
    </row>
    <row r="24" spans="1:14" ht="15">
      <c r="A24" s="72">
        <v>21</v>
      </c>
      <c r="B24" s="12">
        <v>94</v>
      </c>
      <c r="C24" s="13" t="s">
        <v>58</v>
      </c>
      <c r="D24" s="27" t="s">
        <v>111</v>
      </c>
      <c r="E24" s="24">
        <v>0.1173611111111111</v>
      </c>
      <c r="F24" s="30">
        <v>27</v>
      </c>
      <c r="G24" s="35">
        <v>0.19305555555555554</v>
      </c>
      <c r="H24" s="15">
        <v>21</v>
      </c>
      <c r="I24" s="14">
        <f t="shared" si="0"/>
        <v>0.07569444444444444</v>
      </c>
      <c r="J24" s="17">
        <v>16</v>
      </c>
      <c r="K24" s="40">
        <v>0.30712962962962964</v>
      </c>
      <c r="L24" s="15">
        <v>21</v>
      </c>
      <c r="M24" s="16">
        <f t="shared" si="1"/>
        <v>0.1140740740740741</v>
      </c>
      <c r="N24" s="76">
        <v>19</v>
      </c>
    </row>
    <row r="25" spans="1:14" ht="15">
      <c r="A25" s="73">
        <v>22</v>
      </c>
      <c r="B25" s="5">
        <v>19</v>
      </c>
      <c r="C25" s="3" t="s">
        <v>33</v>
      </c>
      <c r="D25" s="28" t="s">
        <v>110</v>
      </c>
      <c r="E25" s="8">
        <v>0.11805555555555557</v>
      </c>
      <c r="F25" s="31">
        <v>33</v>
      </c>
      <c r="G25" s="36">
        <v>0.19444444444444445</v>
      </c>
      <c r="H25" s="9">
        <v>23</v>
      </c>
      <c r="I25" s="6">
        <f t="shared" si="0"/>
        <v>0.07638888888888888</v>
      </c>
      <c r="J25" s="18">
        <v>19</v>
      </c>
      <c r="K25" s="41">
        <v>0.3101041666666667</v>
      </c>
      <c r="L25" s="9">
        <v>22</v>
      </c>
      <c r="M25" s="10">
        <f t="shared" si="1"/>
        <v>0.11565972222222223</v>
      </c>
      <c r="N25" s="77">
        <v>20</v>
      </c>
    </row>
    <row r="26" spans="1:14" ht="15">
      <c r="A26" s="73">
        <v>23</v>
      </c>
      <c r="B26" s="5">
        <v>66</v>
      </c>
      <c r="C26" s="3" t="s">
        <v>10</v>
      </c>
      <c r="D26" s="28" t="s">
        <v>112</v>
      </c>
      <c r="E26" s="8">
        <v>0.12361111111111112</v>
      </c>
      <c r="F26" s="31">
        <v>45</v>
      </c>
      <c r="G26" s="36">
        <v>0.20555555555555557</v>
      </c>
      <c r="H26" s="9">
        <v>31</v>
      </c>
      <c r="I26" s="6">
        <f t="shared" si="0"/>
        <v>0.08194444444444446</v>
      </c>
      <c r="J26" s="18">
        <v>26</v>
      </c>
      <c r="K26" s="41">
        <v>0.3188773148148148</v>
      </c>
      <c r="L26" s="9">
        <v>23</v>
      </c>
      <c r="M26" s="10">
        <f t="shared" si="1"/>
        <v>0.11332175925925922</v>
      </c>
      <c r="N26" s="77">
        <v>17</v>
      </c>
    </row>
    <row r="27" spans="1:14" ht="15">
      <c r="A27" s="73">
        <v>24</v>
      </c>
      <c r="B27" s="5">
        <v>67</v>
      </c>
      <c r="C27" s="3" t="s">
        <v>12</v>
      </c>
      <c r="D27" s="28" t="s">
        <v>113</v>
      </c>
      <c r="E27" s="8">
        <v>0.1125</v>
      </c>
      <c r="F27" s="31">
        <v>20</v>
      </c>
      <c r="G27" s="36">
        <v>0.19722222222222222</v>
      </c>
      <c r="H27" s="9">
        <v>24</v>
      </c>
      <c r="I27" s="6">
        <f t="shared" si="0"/>
        <v>0.08472222222222221</v>
      </c>
      <c r="J27" s="18">
        <v>27</v>
      </c>
      <c r="K27" s="41">
        <v>0.3193171296296296</v>
      </c>
      <c r="L27" s="9">
        <v>24</v>
      </c>
      <c r="M27" s="10">
        <f t="shared" si="1"/>
        <v>0.12209490740740739</v>
      </c>
      <c r="N27" s="77">
        <v>26</v>
      </c>
    </row>
    <row r="28" spans="1:14" ht="15">
      <c r="A28" s="73">
        <v>25</v>
      </c>
      <c r="B28" s="5">
        <v>49</v>
      </c>
      <c r="C28" s="3" t="s">
        <v>78</v>
      </c>
      <c r="D28" s="28" t="s">
        <v>113</v>
      </c>
      <c r="E28" s="8">
        <v>0.11388888888888889</v>
      </c>
      <c r="F28" s="31">
        <v>22</v>
      </c>
      <c r="G28" s="36">
        <v>0.19444444444444445</v>
      </c>
      <c r="H28" s="9">
        <v>22</v>
      </c>
      <c r="I28" s="6">
        <f t="shared" si="0"/>
        <v>0.08055555555555556</v>
      </c>
      <c r="J28" s="18">
        <v>22</v>
      </c>
      <c r="K28" s="41">
        <v>0.3204282407407408</v>
      </c>
      <c r="L28" s="9">
        <v>25</v>
      </c>
      <c r="M28" s="10">
        <f t="shared" si="1"/>
        <v>0.12598379629629633</v>
      </c>
      <c r="N28" s="77">
        <v>32</v>
      </c>
    </row>
    <row r="29" spans="1:14" ht="15">
      <c r="A29" s="73">
        <v>26</v>
      </c>
      <c r="B29" s="5">
        <v>70</v>
      </c>
      <c r="C29" s="3" t="s">
        <v>18</v>
      </c>
      <c r="D29" s="28" t="s">
        <v>112</v>
      </c>
      <c r="E29" s="8">
        <v>0.1173611111111111</v>
      </c>
      <c r="F29" s="31">
        <v>28</v>
      </c>
      <c r="G29" s="36">
        <v>0.2041666666666667</v>
      </c>
      <c r="H29" s="9">
        <v>28</v>
      </c>
      <c r="I29" s="6">
        <f t="shared" si="0"/>
        <v>0.0868055555555556</v>
      </c>
      <c r="J29" s="18">
        <v>31</v>
      </c>
      <c r="K29" s="41">
        <v>0.3279166666666667</v>
      </c>
      <c r="L29" s="9">
        <v>26</v>
      </c>
      <c r="M29" s="10">
        <f t="shared" si="1"/>
        <v>0.12375</v>
      </c>
      <c r="N29" s="77">
        <v>30</v>
      </c>
    </row>
    <row r="30" spans="1:14" ht="15">
      <c r="A30" s="73">
        <v>27</v>
      </c>
      <c r="B30" s="5">
        <v>22</v>
      </c>
      <c r="C30" s="3" t="s">
        <v>38</v>
      </c>
      <c r="D30" s="28" t="s">
        <v>109</v>
      </c>
      <c r="E30" s="8">
        <v>0.12013888888888889</v>
      </c>
      <c r="F30" s="31">
        <v>36</v>
      </c>
      <c r="G30" s="36">
        <v>0.2076388888888889</v>
      </c>
      <c r="H30" s="9">
        <v>34</v>
      </c>
      <c r="I30" s="6">
        <f t="shared" si="0"/>
        <v>0.08750000000000001</v>
      </c>
      <c r="J30" s="18">
        <v>33</v>
      </c>
      <c r="K30" s="41">
        <v>0.32836805555555554</v>
      </c>
      <c r="L30" s="9">
        <v>27</v>
      </c>
      <c r="M30" s="10">
        <f t="shared" si="1"/>
        <v>0.12072916666666664</v>
      </c>
      <c r="N30" s="77">
        <v>24</v>
      </c>
    </row>
    <row r="31" spans="1:14" ht="15">
      <c r="A31" s="73">
        <v>28</v>
      </c>
      <c r="B31" s="5">
        <v>24</v>
      </c>
      <c r="C31" s="3" t="s">
        <v>41</v>
      </c>
      <c r="D31" s="28" t="s">
        <v>111</v>
      </c>
      <c r="E31" s="8">
        <v>0.12222222222222223</v>
      </c>
      <c r="F31" s="31">
        <v>40</v>
      </c>
      <c r="G31" s="36">
        <v>0.2076388888888889</v>
      </c>
      <c r="H31" s="9">
        <v>35</v>
      </c>
      <c r="I31" s="6">
        <f t="shared" si="0"/>
        <v>0.08541666666666667</v>
      </c>
      <c r="J31" s="18">
        <v>28</v>
      </c>
      <c r="K31" s="41">
        <v>0.3293055555555556</v>
      </c>
      <c r="L31" s="9">
        <v>28</v>
      </c>
      <c r="M31" s="10">
        <f t="shared" si="1"/>
        <v>0.12166666666666667</v>
      </c>
      <c r="N31" s="77">
        <v>25</v>
      </c>
    </row>
    <row r="32" spans="1:14" ht="15">
      <c r="A32" s="73">
        <v>29</v>
      </c>
      <c r="B32" s="5">
        <v>77</v>
      </c>
      <c r="C32" s="3" t="s">
        <v>30</v>
      </c>
      <c r="D32" s="28" t="s">
        <v>113</v>
      </c>
      <c r="E32" s="8">
        <v>0.11527777777777777</v>
      </c>
      <c r="F32" s="31">
        <v>24</v>
      </c>
      <c r="G32" s="36">
        <v>0.19722222222222222</v>
      </c>
      <c r="H32" s="9">
        <v>25</v>
      </c>
      <c r="I32" s="6">
        <f t="shared" si="0"/>
        <v>0.08194444444444444</v>
      </c>
      <c r="J32" s="18">
        <v>25</v>
      </c>
      <c r="K32" s="41">
        <v>0.3300925925925926</v>
      </c>
      <c r="L32" s="9">
        <v>29</v>
      </c>
      <c r="M32" s="10">
        <f t="shared" si="1"/>
        <v>0.1328703703703704</v>
      </c>
      <c r="N32" s="77">
        <v>44</v>
      </c>
    </row>
    <row r="33" spans="1:14" ht="15.75" thickBot="1">
      <c r="A33" s="74">
        <v>30</v>
      </c>
      <c r="B33" s="19">
        <v>9</v>
      </c>
      <c r="C33" s="20" t="s">
        <v>15</v>
      </c>
      <c r="D33" s="29" t="s">
        <v>113</v>
      </c>
      <c r="E33" s="26">
        <v>0.11875</v>
      </c>
      <c r="F33" s="32">
        <v>35</v>
      </c>
      <c r="G33" s="37">
        <v>0.20833333333333334</v>
      </c>
      <c r="H33" s="11">
        <v>36</v>
      </c>
      <c r="I33" s="21">
        <f t="shared" si="0"/>
        <v>0.08958333333333335</v>
      </c>
      <c r="J33" s="23">
        <v>40</v>
      </c>
      <c r="K33" s="42">
        <v>0.33055555555555555</v>
      </c>
      <c r="L33" s="11">
        <v>30</v>
      </c>
      <c r="M33" s="22">
        <f t="shared" si="1"/>
        <v>0.1222222222222222</v>
      </c>
      <c r="N33" s="78">
        <v>27</v>
      </c>
    </row>
    <row r="34" spans="1:14" ht="15">
      <c r="A34" s="72">
        <v>31</v>
      </c>
      <c r="B34" s="12">
        <v>87</v>
      </c>
      <c r="C34" s="13" t="s">
        <v>45</v>
      </c>
      <c r="D34" s="27" t="s">
        <v>113</v>
      </c>
      <c r="E34" s="24">
        <v>0.11805555555555557</v>
      </c>
      <c r="F34" s="30">
        <v>34</v>
      </c>
      <c r="G34" s="35">
        <v>0.20555555555555557</v>
      </c>
      <c r="H34" s="15">
        <v>30</v>
      </c>
      <c r="I34" s="14">
        <f t="shared" si="0"/>
        <v>0.08750000000000001</v>
      </c>
      <c r="J34" s="17">
        <v>32</v>
      </c>
      <c r="K34" s="40">
        <v>0.3323611111111111</v>
      </c>
      <c r="L34" s="15">
        <v>31</v>
      </c>
      <c r="M34" s="16">
        <f t="shared" si="1"/>
        <v>0.12680555555555553</v>
      </c>
      <c r="N34" s="76">
        <v>34</v>
      </c>
    </row>
    <row r="35" spans="1:14" ht="15">
      <c r="A35" s="73">
        <v>32</v>
      </c>
      <c r="B35" s="5">
        <v>58</v>
      </c>
      <c r="C35" s="3" t="s">
        <v>92</v>
      </c>
      <c r="D35" s="28" t="s">
        <v>111</v>
      </c>
      <c r="E35" s="8">
        <v>0.12222222222222223</v>
      </c>
      <c r="F35" s="31">
        <v>41</v>
      </c>
      <c r="G35" s="36">
        <v>0.2034722222222222</v>
      </c>
      <c r="H35" s="9">
        <v>27</v>
      </c>
      <c r="I35" s="6">
        <f t="shared" si="0"/>
        <v>0.08124999999999996</v>
      </c>
      <c r="J35" s="18">
        <v>23</v>
      </c>
      <c r="K35" s="41">
        <v>0.3349884259259259</v>
      </c>
      <c r="L35" s="9">
        <v>32</v>
      </c>
      <c r="M35" s="10">
        <f t="shared" si="1"/>
        <v>0.13151620370370373</v>
      </c>
      <c r="N35" s="77">
        <v>43</v>
      </c>
    </row>
    <row r="36" spans="1:14" ht="15">
      <c r="A36" s="73">
        <v>33</v>
      </c>
      <c r="B36" s="5">
        <v>53</v>
      </c>
      <c r="C36" s="3" t="s">
        <v>85</v>
      </c>
      <c r="D36" s="28" t="s">
        <v>113</v>
      </c>
      <c r="E36" s="8">
        <v>0.11597222222222221</v>
      </c>
      <c r="F36" s="31">
        <v>26</v>
      </c>
      <c r="G36" s="36">
        <v>0.20555555555555557</v>
      </c>
      <c r="H36" s="9">
        <v>29</v>
      </c>
      <c r="I36" s="6">
        <f aca="true" t="shared" si="2" ref="I36:I67">SUM(G36-E36)</f>
        <v>0.08958333333333336</v>
      </c>
      <c r="J36" s="18">
        <v>42</v>
      </c>
      <c r="K36" s="41">
        <v>0.33512731481481484</v>
      </c>
      <c r="L36" s="9">
        <v>33</v>
      </c>
      <c r="M36" s="10">
        <f aca="true" t="shared" si="3" ref="M36:M67">SUM(K36-G36)</f>
        <v>0.12957175925925926</v>
      </c>
      <c r="N36" s="77">
        <v>39</v>
      </c>
    </row>
    <row r="37" spans="1:14" ht="15">
      <c r="A37" s="73">
        <v>34</v>
      </c>
      <c r="B37" s="5">
        <v>13</v>
      </c>
      <c r="C37" s="3" t="s">
        <v>22</v>
      </c>
      <c r="D37" s="28" t="s">
        <v>111</v>
      </c>
      <c r="E37" s="8">
        <v>0.12569444444444444</v>
      </c>
      <c r="F37" s="31">
        <v>53</v>
      </c>
      <c r="G37" s="36">
        <v>0.2138888888888889</v>
      </c>
      <c r="H37" s="9">
        <v>42</v>
      </c>
      <c r="I37" s="6">
        <f t="shared" si="2"/>
        <v>0.08819444444444446</v>
      </c>
      <c r="J37" s="18">
        <v>34</v>
      </c>
      <c r="K37" s="41">
        <v>0.3371527777777778</v>
      </c>
      <c r="L37" s="9">
        <v>34</v>
      </c>
      <c r="M37" s="10">
        <f t="shared" si="3"/>
        <v>0.1232638888888889</v>
      </c>
      <c r="N37" s="77">
        <v>28</v>
      </c>
    </row>
    <row r="38" spans="1:14" ht="15">
      <c r="A38" s="73">
        <v>35</v>
      </c>
      <c r="B38" s="5">
        <v>55</v>
      </c>
      <c r="C38" s="3" t="s">
        <v>88</v>
      </c>
      <c r="D38" s="28" t="s">
        <v>113</v>
      </c>
      <c r="E38" s="8">
        <v>0.1173611111111111</v>
      </c>
      <c r="F38" s="31">
        <v>29</v>
      </c>
      <c r="G38" s="36">
        <v>0.2076388888888889</v>
      </c>
      <c r="H38" s="9">
        <v>32</v>
      </c>
      <c r="I38" s="6">
        <f t="shared" si="2"/>
        <v>0.0902777777777778</v>
      </c>
      <c r="J38" s="18">
        <v>43</v>
      </c>
      <c r="K38" s="41">
        <v>0.33744212962962966</v>
      </c>
      <c r="L38" s="9">
        <v>35</v>
      </c>
      <c r="M38" s="10">
        <f t="shared" si="3"/>
        <v>0.12980324074074076</v>
      </c>
      <c r="N38" s="77">
        <v>40</v>
      </c>
    </row>
    <row r="39" spans="1:14" ht="15">
      <c r="A39" s="73">
        <v>36</v>
      </c>
      <c r="B39" s="5">
        <v>65</v>
      </c>
      <c r="C39" s="3" t="s">
        <v>8</v>
      </c>
      <c r="D39" s="28" t="s">
        <v>113</v>
      </c>
      <c r="E39" s="8">
        <v>0.1173611111111111</v>
      </c>
      <c r="F39" s="31">
        <v>30</v>
      </c>
      <c r="G39" s="36">
        <v>0.2076388888888889</v>
      </c>
      <c r="H39" s="9">
        <v>33</v>
      </c>
      <c r="I39" s="6">
        <f t="shared" si="2"/>
        <v>0.0902777777777778</v>
      </c>
      <c r="J39" s="18">
        <v>44</v>
      </c>
      <c r="K39" s="41">
        <v>0.33744212962962966</v>
      </c>
      <c r="L39" s="9">
        <v>36</v>
      </c>
      <c r="M39" s="10">
        <f t="shared" si="3"/>
        <v>0.12980324074074076</v>
      </c>
      <c r="N39" s="77">
        <v>41</v>
      </c>
    </row>
    <row r="40" spans="1:14" ht="15">
      <c r="A40" s="73">
        <v>37</v>
      </c>
      <c r="B40" s="5">
        <v>100</v>
      </c>
      <c r="C40" s="3" t="s">
        <v>67</v>
      </c>
      <c r="D40" s="28" t="s">
        <v>111</v>
      </c>
      <c r="E40" s="8">
        <v>0.12847222222222224</v>
      </c>
      <c r="F40" s="31">
        <v>57</v>
      </c>
      <c r="G40" s="36">
        <v>0.21805555555555556</v>
      </c>
      <c r="H40" s="9">
        <v>49</v>
      </c>
      <c r="I40" s="6">
        <f t="shared" si="2"/>
        <v>0.08958333333333332</v>
      </c>
      <c r="J40" s="18">
        <v>37</v>
      </c>
      <c r="K40" s="41">
        <v>0.3414351851851852</v>
      </c>
      <c r="L40" s="9">
        <v>37</v>
      </c>
      <c r="M40" s="10">
        <f t="shared" si="3"/>
        <v>0.12337962962962962</v>
      </c>
      <c r="N40" s="77">
        <v>29</v>
      </c>
    </row>
    <row r="41" spans="1:14" ht="15">
      <c r="A41" s="73">
        <v>38</v>
      </c>
      <c r="B41" s="5">
        <v>83</v>
      </c>
      <c r="C41" s="3" t="s">
        <v>40</v>
      </c>
      <c r="D41" s="28" t="s">
        <v>109</v>
      </c>
      <c r="E41" s="8">
        <v>0.12430555555555556</v>
      </c>
      <c r="F41" s="31">
        <v>49</v>
      </c>
      <c r="G41" s="36">
        <v>0.2138888888888889</v>
      </c>
      <c r="H41" s="9">
        <v>41</v>
      </c>
      <c r="I41" s="6">
        <f t="shared" si="2"/>
        <v>0.08958333333333335</v>
      </c>
      <c r="J41" s="18">
        <v>41</v>
      </c>
      <c r="K41" s="41">
        <v>0.3428356481481481</v>
      </c>
      <c r="L41" s="9">
        <v>38</v>
      </c>
      <c r="M41" s="10">
        <f t="shared" si="3"/>
        <v>0.1289467592592592</v>
      </c>
      <c r="N41" s="77">
        <v>38</v>
      </c>
    </row>
    <row r="42" spans="1:14" ht="15">
      <c r="A42" s="73">
        <v>39</v>
      </c>
      <c r="B42" s="5">
        <v>85</v>
      </c>
      <c r="C42" s="3" t="s">
        <v>43</v>
      </c>
      <c r="D42" s="28" t="s">
        <v>110</v>
      </c>
      <c r="E42" s="8">
        <v>0.12361111111111112</v>
      </c>
      <c r="F42" s="31">
        <v>46</v>
      </c>
      <c r="G42" s="36">
        <v>0.21597222222222223</v>
      </c>
      <c r="H42" s="9">
        <v>46</v>
      </c>
      <c r="I42" s="6">
        <f t="shared" si="2"/>
        <v>0.09236111111111112</v>
      </c>
      <c r="J42" s="18">
        <v>48</v>
      </c>
      <c r="K42" s="41">
        <v>0.3443634259259259</v>
      </c>
      <c r="L42" s="9">
        <v>39</v>
      </c>
      <c r="M42" s="10">
        <f t="shared" si="3"/>
        <v>0.12839120370370366</v>
      </c>
      <c r="N42" s="77">
        <v>37</v>
      </c>
    </row>
    <row r="43" spans="1:14" ht="15.75" thickBot="1">
      <c r="A43" s="74">
        <v>40</v>
      </c>
      <c r="B43" s="19">
        <v>42</v>
      </c>
      <c r="C43" s="20" t="s">
        <v>70</v>
      </c>
      <c r="D43" s="29" t="s">
        <v>113</v>
      </c>
      <c r="E43" s="26">
        <v>0.12222222222222223</v>
      </c>
      <c r="F43" s="32">
        <v>42</v>
      </c>
      <c r="G43" s="37">
        <v>0.2138888888888889</v>
      </c>
      <c r="H43" s="11">
        <v>40</v>
      </c>
      <c r="I43" s="21">
        <f t="shared" si="2"/>
        <v>0.09166666666666667</v>
      </c>
      <c r="J43" s="23">
        <v>46</v>
      </c>
      <c r="K43" s="42">
        <v>0.3449421296296296</v>
      </c>
      <c r="L43" s="11">
        <v>40</v>
      </c>
      <c r="M43" s="22">
        <f t="shared" si="3"/>
        <v>0.1310532407407407</v>
      </c>
      <c r="N43" s="78">
        <v>42</v>
      </c>
    </row>
    <row r="44" spans="1:14" ht="15">
      <c r="A44" s="72">
        <v>41</v>
      </c>
      <c r="B44" s="12">
        <v>14</v>
      </c>
      <c r="C44" s="13" t="s">
        <v>24</v>
      </c>
      <c r="D44" s="27" t="s">
        <v>108</v>
      </c>
      <c r="E44" s="24">
        <v>0.12222222222222223</v>
      </c>
      <c r="F44" s="30">
        <v>43</v>
      </c>
      <c r="G44" s="35">
        <v>0.21180555555555555</v>
      </c>
      <c r="H44" s="15">
        <v>39</v>
      </c>
      <c r="I44" s="14">
        <f t="shared" si="2"/>
        <v>0.08958333333333332</v>
      </c>
      <c r="J44" s="17">
        <v>36</v>
      </c>
      <c r="K44" s="40">
        <v>0.3469675925925926</v>
      </c>
      <c r="L44" s="15">
        <v>41</v>
      </c>
      <c r="M44" s="16">
        <f t="shared" si="3"/>
        <v>0.13516203703703702</v>
      </c>
      <c r="N44" s="76">
        <v>48</v>
      </c>
    </row>
    <row r="45" spans="1:14" ht="15">
      <c r="A45" s="73">
        <v>42</v>
      </c>
      <c r="B45" s="5">
        <v>92</v>
      </c>
      <c r="C45" s="3" t="s">
        <v>54</v>
      </c>
      <c r="D45" s="28" t="s">
        <v>113</v>
      </c>
      <c r="E45" s="8">
        <v>0.12430555555555556</v>
      </c>
      <c r="F45" s="31">
        <v>50</v>
      </c>
      <c r="G45" s="36">
        <v>0.2111111111111111</v>
      </c>
      <c r="H45" s="9">
        <v>37</v>
      </c>
      <c r="I45" s="6">
        <f t="shared" si="2"/>
        <v>0.08680555555555555</v>
      </c>
      <c r="J45" s="18">
        <v>29</v>
      </c>
      <c r="K45" s="41">
        <v>0.3482060185185185</v>
      </c>
      <c r="L45" s="9">
        <v>42</v>
      </c>
      <c r="M45" s="10">
        <f t="shared" si="3"/>
        <v>0.1370949074074074</v>
      </c>
      <c r="N45" s="77">
        <v>54</v>
      </c>
    </row>
    <row r="46" spans="1:14" ht="15">
      <c r="A46" s="73">
        <v>43</v>
      </c>
      <c r="B46" s="5">
        <v>97</v>
      </c>
      <c r="C46" s="3" t="s">
        <v>64</v>
      </c>
      <c r="D46" s="28" t="s">
        <v>113</v>
      </c>
      <c r="E46" s="8">
        <v>0.12430555555555556</v>
      </c>
      <c r="F46" s="31">
        <v>51</v>
      </c>
      <c r="G46" s="36">
        <v>0.2111111111111111</v>
      </c>
      <c r="H46" s="9">
        <v>38</v>
      </c>
      <c r="I46" s="6">
        <f t="shared" si="2"/>
        <v>0.08680555555555555</v>
      </c>
      <c r="J46" s="18">
        <v>30</v>
      </c>
      <c r="K46" s="41">
        <v>0.3482060185185185</v>
      </c>
      <c r="L46" s="9">
        <v>43</v>
      </c>
      <c r="M46" s="10">
        <f t="shared" si="3"/>
        <v>0.1370949074074074</v>
      </c>
      <c r="N46" s="77">
        <v>55</v>
      </c>
    </row>
    <row r="47" spans="1:14" ht="15">
      <c r="A47" s="73">
        <v>44</v>
      </c>
      <c r="B47" s="5">
        <v>79</v>
      </c>
      <c r="C47" s="3" t="s">
        <v>34</v>
      </c>
      <c r="D47" s="28" t="s">
        <v>112</v>
      </c>
      <c r="E47" s="8">
        <v>0.1125</v>
      </c>
      <c r="F47" s="31">
        <v>21</v>
      </c>
      <c r="G47" s="36">
        <v>0.20138888888888887</v>
      </c>
      <c r="H47" s="9">
        <v>26</v>
      </c>
      <c r="I47" s="6">
        <f t="shared" si="2"/>
        <v>0.08888888888888886</v>
      </c>
      <c r="J47" s="18">
        <v>35</v>
      </c>
      <c r="K47" s="41">
        <v>0.3490625</v>
      </c>
      <c r="L47" s="9">
        <v>44</v>
      </c>
      <c r="M47" s="10">
        <f t="shared" si="3"/>
        <v>0.14767361111111113</v>
      </c>
      <c r="N47" s="77">
        <v>71</v>
      </c>
    </row>
    <row r="48" spans="1:14" ht="15">
      <c r="A48" s="73">
        <v>45</v>
      </c>
      <c r="B48" s="5">
        <v>35</v>
      </c>
      <c r="C48" s="3" t="s">
        <v>59</v>
      </c>
      <c r="D48" s="28" t="s">
        <v>110</v>
      </c>
      <c r="E48" s="8">
        <v>0.12291666666666667</v>
      </c>
      <c r="F48" s="31">
        <v>44</v>
      </c>
      <c r="G48" s="36">
        <v>0.21597222222222223</v>
      </c>
      <c r="H48" s="9">
        <v>45</v>
      </c>
      <c r="I48" s="6">
        <f t="shared" si="2"/>
        <v>0.09305555555555556</v>
      </c>
      <c r="J48" s="18">
        <v>51</v>
      </c>
      <c r="K48" s="41">
        <v>0.3512268518518518</v>
      </c>
      <c r="L48" s="9">
        <v>45</v>
      </c>
      <c r="M48" s="10">
        <f t="shared" si="3"/>
        <v>0.13525462962962959</v>
      </c>
      <c r="N48" s="77">
        <v>49</v>
      </c>
    </row>
    <row r="49" spans="1:14" ht="15">
      <c r="A49" s="73">
        <v>46</v>
      </c>
      <c r="B49" s="5">
        <v>43</v>
      </c>
      <c r="C49" s="3" t="s">
        <v>72</v>
      </c>
      <c r="D49" s="28" t="s">
        <v>113</v>
      </c>
      <c r="E49" s="8">
        <v>0.12361111111111112</v>
      </c>
      <c r="F49" s="31">
        <v>47</v>
      </c>
      <c r="G49" s="36">
        <v>0.21458333333333335</v>
      </c>
      <c r="H49" s="9">
        <v>43</v>
      </c>
      <c r="I49" s="6">
        <f t="shared" si="2"/>
        <v>0.09097222222222223</v>
      </c>
      <c r="J49" s="18">
        <v>45</v>
      </c>
      <c r="K49" s="41">
        <v>0.3516435185185185</v>
      </c>
      <c r="L49" s="9">
        <v>46</v>
      </c>
      <c r="M49" s="10">
        <f t="shared" si="3"/>
        <v>0.13706018518518515</v>
      </c>
      <c r="N49" s="77">
        <v>53</v>
      </c>
    </row>
    <row r="50" spans="1:14" ht="15">
      <c r="A50" s="73">
        <v>48</v>
      </c>
      <c r="B50" s="5">
        <v>114</v>
      </c>
      <c r="C50" s="3" t="s">
        <v>87</v>
      </c>
      <c r="D50" s="28" t="s">
        <v>109</v>
      </c>
      <c r="E50" s="8">
        <v>0.12916666666666668</v>
      </c>
      <c r="F50" s="31">
        <v>61</v>
      </c>
      <c r="G50" s="36">
        <v>0.21875</v>
      </c>
      <c r="H50" s="9">
        <v>50</v>
      </c>
      <c r="I50" s="6">
        <f t="shared" si="2"/>
        <v>0.08958333333333332</v>
      </c>
      <c r="J50" s="18">
        <v>38</v>
      </c>
      <c r="K50" s="41">
        <v>0.3517013888888889</v>
      </c>
      <c r="L50" s="9">
        <v>47</v>
      </c>
      <c r="M50" s="10">
        <f t="shared" si="3"/>
        <v>0.1329513888888889</v>
      </c>
      <c r="N50" s="77">
        <v>45</v>
      </c>
    </row>
    <row r="51" spans="1:14" ht="15">
      <c r="A51" s="73">
        <v>47</v>
      </c>
      <c r="B51" s="5">
        <v>72</v>
      </c>
      <c r="C51" s="3" t="s">
        <v>21</v>
      </c>
      <c r="D51" s="28" t="s">
        <v>113</v>
      </c>
      <c r="E51" s="8">
        <v>0.12013888888888889</v>
      </c>
      <c r="F51" s="31">
        <v>37</v>
      </c>
      <c r="G51" s="36">
        <v>0.2152777777777778</v>
      </c>
      <c r="H51" s="9">
        <v>44</v>
      </c>
      <c r="I51" s="6">
        <f t="shared" si="2"/>
        <v>0.0951388888888889</v>
      </c>
      <c r="J51" s="18">
        <v>54</v>
      </c>
      <c r="K51" s="41">
        <v>0.3519791666666667</v>
      </c>
      <c r="L51" s="9">
        <v>48</v>
      </c>
      <c r="M51" s="10">
        <f t="shared" si="3"/>
        <v>0.1367013888888889</v>
      </c>
      <c r="N51" s="77">
        <v>51</v>
      </c>
    </row>
    <row r="52" spans="1:14" ht="15">
      <c r="A52" s="73">
        <v>49</v>
      </c>
      <c r="B52" s="5">
        <v>6</v>
      </c>
      <c r="C52" s="3" t="s">
        <v>9</v>
      </c>
      <c r="D52" s="28" t="s">
        <v>110</v>
      </c>
      <c r="E52" s="8">
        <v>0.12986111111111112</v>
      </c>
      <c r="F52" s="31">
        <v>64</v>
      </c>
      <c r="G52" s="36">
        <v>0.21944444444444444</v>
      </c>
      <c r="H52" s="9">
        <v>51</v>
      </c>
      <c r="I52" s="6">
        <f t="shared" si="2"/>
        <v>0.08958333333333332</v>
      </c>
      <c r="J52" s="18">
        <v>39</v>
      </c>
      <c r="K52" s="41">
        <v>0.35922453703703705</v>
      </c>
      <c r="L52" s="9">
        <v>49</v>
      </c>
      <c r="M52" s="10">
        <f t="shared" si="3"/>
        <v>0.1397800925925926</v>
      </c>
      <c r="N52" s="77">
        <v>60</v>
      </c>
    </row>
    <row r="53" spans="1:14" ht="15.75" thickBot="1">
      <c r="A53" s="74">
        <v>50</v>
      </c>
      <c r="B53" s="19">
        <v>108</v>
      </c>
      <c r="C53" s="20" t="s">
        <v>77</v>
      </c>
      <c r="D53" s="29" t="s">
        <v>113</v>
      </c>
      <c r="E53" s="26">
        <v>0.13194444444444445</v>
      </c>
      <c r="F53" s="32">
        <v>68</v>
      </c>
      <c r="G53" s="37">
        <v>0.23194444444444443</v>
      </c>
      <c r="H53" s="11">
        <v>65</v>
      </c>
      <c r="I53" s="21">
        <f t="shared" si="2"/>
        <v>0.09999999999999998</v>
      </c>
      <c r="J53" s="23">
        <v>65</v>
      </c>
      <c r="K53" s="42">
        <v>0.35974537037037035</v>
      </c>
      <c r="L53" s="11">
        <v>50</v>
      </c>
      <c r="M53" s="22">
        <f t="shared" si="3"/>
        <v>0.12780092592592593</v>
      </c>
      <c r="N53" s="78">
        <v>36</v>
      </c>
    </row>
    <row r="54" spans="1:14" ht="15">
      <c r="A54" s="72">
        <v>51</v>
      </c>
      <c r="B54" s="12">
        <v>33</v>
      </c>
      <c r="C54" s="13" t="s">
        <v>55</v>
      </c>
      <c r="D54" s="27" t="s">
        <v>109</v>
      </c>
      <c r="E54" s="24">
        <v>0.12638888888888888</v>
      </c>
      <c r="F54" s="30">
        <v>54</v>
      </c>
      <c r="G54" s="35">
        <v>0.21805555555555556</v>
      </c>
      <c r="H54" s="15">
        <v>48</v>
      </c>
      <c r="I54" s="14">
        <f t="shared" si="2"/>
        <v>0.09166666666666667</v>
      </c>
      <c r="J54" s="17">
        <v>47</v>
      </c>
      <c r="K54" s="40">
        <v>0.3603356481481481</v>
      </c>
      <c r="L54" s="15">
        <v>51</v>
      </c>
      <c r="M54" s="16">
        <f t="shared" si="3"/>
        <v>0.14228009259259256</v>
      </c>
      <c r="N54" s="76">
        <v>65</v>
      </c>
    </row>
    <row r="55" spans="1:14" ht="15">
      <c r="A55" s="73">
        <v>52</v>
      </c>
      <c r="B55" s="5">
        <v>62</v>
      </c>
      <c r="C55" s="3" t="s">
        <v>2</v>
      </c>
      <c r="D55" s="28" t="s">
        <v>113</v>
      </c>
      <c r="E55" s="8">
        <v>0.12986111111111112</v>
      </c>
      <c r="F55" s="31">
        <v>65</v>
      </c>
      <c r="G55" s="36">
        <v>0.22777777777777777</v>
      </c>
      <c r="H55" s="9">
        <v>58</v>
      </c>
      <c r="I55" s="6">
        <f t="shared" si="2"/>
        <v>0.09791666666666665</v>
      </c>
      <c r="J55" s="18">
        <v>59</v>
      </c>
      <c r="K55" s="41">
        <v>0.3612962962962963</v>
      </c>
      <c r="L55" s="9">
        <v>52</v>
      </c>
      <c r="M55" s="10">
        <f t="shared" si="3"/>
        <v>0.1335185185185185</v>
      </c>
      <c r="N55" s="77">
        <v>46</v>
      </c>
    </row>
    <row r="56" spans="1:14" ht="15">
      <c r="A56" s="73">
        <v>53</v>
      </c>
      <c r="B56" s="5">
        <v>96</v>
      </c>
      <c r="C56" s="3" t="s">
        <v>62</v>
      </c>
      <c r="D56" s="28" t="s">
        <v>111</v>
      </c>
      <c r="E56" s="8">
        <v>0.12638888888888888</v>
      </c>
      <c r="F56" s="31">
        <v>55</v>
      </c>
      <c r="G56" s="36">
        <v>0.22569444444444445</v>
      </c>
      <c r="H56" s="9">
        <v>55</v>
      </c>
      <c r="I56" s="6">
        <f t="shared" si="2"/>
        <v>0.09930555555555556</v>
      </c>
      <c r="J56" s="18">
        <v>64</v>
      </c>
      <c r="K56" s="41">
        <v>0.36377314814814815</v>
      </c>
      <c r="L56" s="9">
        <v>53</v>
      </c>
      <c r="M56" s="10">
        <f t="shared" si="3"/>
        <v>0.1380787037037037</v>
      </c>
      <c r="N56" s="77">
        <v>57</v>
      </c>
    </row>
    <row r="57" spans="1:14" ht="15">
      <c r="A57" s="73">
        <v>54</v>
      </c>
      <c r="B57" s="5">
        <v>64</v>
      </c>
      <c r="C57" s="3" t="s">
        <v>6</v>
      </c>
      <c r="D57" s="28" t="s">
        <v>110</v>
      </c>
      <c r="E57" s="8">
        <v>0.12986111111111112</v>
      </c>
      <c r="F57" s="31">
        <v>66</v>
      </c>
      <c r="G57" s="36">
        <v>0.22777777777777777</v>
      </c>
      <c r="H57" s="9">
        <v>59</v>
      </c>
      <c r="I57" s="6">
        <f t="shared" si="2"/>
        <v>0.09791666666666665</v>
      </c>
      <c r="J57" s="18">
        <v>60</v>
      </c>
      <c r="K57" s="41">
        <v>0.3639236111111111</v>
      </c>
      <c r="L57" s="9">
        <v>54</v>
      </c>
      <c r="M57" s="10">
        <f t="shared" si="3"/>
        <v>0.13614583333333333</v>
      </c>
      <c r="N57" s="77">
        <v>50</v>
      </c>
    </row>
    <row r="58" spans="1:14" ht="15">
      <c r="A58" s="73">
        <v>55</v>
      </c>
      <c r="B58" s="5">
        <v>4</v>
      </c>
      <c r="C58" s="3" t="s">
        <v>5</v>
      </c>
      <c r="D58" s="28" t="s">
        <v>108</v>
      </c>
      <c r="E58" s="8">
        <v>0.13333333333333333</v>
      </c>
      <c r="F58" s="31">
        <v>72</v>
      </c>
      <c r="G58" s="36">
        <v>0.22708333333333333</v>
      </c>
      <c r="H58" s="9">
        <v>57</v>
      </c>
      <c r="I58" s="6">
        <f t="shared" si="2"/>
        <v>0.09375</v>
      </c>
      <c r="J58" s="18">
        <v>52</v>
      </c>
      <c r="K58" s="41">
        <v>0.3644675925925926</v>
      </c>
      <c r="L58" s="9">
        <v>55</v>
      </c>
      <c r="M58" s="10">
        <f t="shared" si="3"/>
        <v>0.13738425925925926</v>
      </c>
      <c r="N58" s="77">
        <v>56</v>
      </c>
    </row>
    <row r="59" spans="1:14" ht="15">
      <c r="A59" s="73">
        <v>56</v>
      </c>
      <c r="B59" s="5">
        <v>59</v>
      </c>
      <c r="C59" s="3" t="s">
        <v>94</v>
      </c>
      <c r="D59" s="28" t="s">
        <v>113</v>
      </c>
      <c r="E59" s="8">
        <v>0.12361111111111112</v>
      </c>
      <c r="F59" s="31">
        <v>48</v>
      </c>
      <c r="G59" s="36">
        <v>0.21597222222222223</v>
      </c>
      <c r="H59" s="9">
        <v>47</v>
      </c>
      <c r="I59" s="6">
        <f t="shared" si="2"/>
        <v>0.09236111111111112</v>
      </c>
      <c r="J59" s="18">
        <v>49</v>
      </c>
      <c r="K59" s="41">
        <v>0.3659722222222222</v>
      </c>
      <c r="L59" s="9">
        <v>56</v>
      </c>
      <c r="M59" s="10">
        <f t="shared" si="3"/>
        <v>0.14999999999999997</v>
      </c>
      <c r="N59" s="77">
        <v>76</v>
      </c>
    </row>
    <row r="60" spans="1:14" ht="15">
      <c r="A60" s="73">
        <v>57</v>
      </c>
      <c r="B60" s="5">
        <v>7</v>
      </c>
      <c r="C60" s="3" t="s">
        <v>11</v>
      </c>
      <c r="D60" s="28" t="s">
        <v>109</v>
      </c>
      <c r="E60" s="8">
        <v>0.1361111111111111</v>
      </c>
      <c r="F60" s="31">
        <v>73</v>
      </c>
      <c r="G60" s="36">
        <v>0.24027777777777778</v>
      </c>
      <c r="H60" s="9">
        <v>73</v>
      </c>
      <c r="I60" s="6">
        <f t="shared" si="2"/>
        <v>0.10416666666666669</v>
      </c>
      <c r="J60" s="18">
        <v>77</v>
      </c>
      <c r="K60" s="41">
        <v>0.3664699074074074</v>
      </c>
      <c r="L60" s="9">
        <v>57</v>
      </c>
      <c r="M60" s="10">
        <f t="shared" si="3"/>
        <v>0.12619212962962964</v>
      </c>
      <c r="N60" s="77">
        <v>33</v>
      </c>
    </row>
    <row r="61" spans="1:14" ht="15">
      <c r="A61" s="73">
        <v>58</v>
      </c>
      <c r="B61" s="5">
        <v>120</v>
      </c>
      <c r="C61" s="3" t="s">
        <v>97</v>
      </c>
      <c r="D61" s="28" t="s">
        <v>111</v>
      </c>
      <c r="E61" s="8">
        <v>0.1388888888888889</v>
      </c>
      <c r="F61" s="31">
        <v>80</v>
      </c>
      <c r="G61" s="36">
        <v>0.24444444444444446</v>
      </c>
      <c r="H61" s="9">
        <v>80</v>
      </c>
      <c r="I61" s="6">
        <f t="shared" si="2"/>
        <v>0.10555555555555557</v>
      </c>
      <c r="J61" s="18">
        <v>81</v>
      </c>
      <c r="K61" s="41">
        <v>0.3698726851851852</v>
      </c>
      <c r="L61" s="9">
        <v>58</v>
      </c>
      <c r="M61" s="10">
        <f t="shared" si="3"/>
        <v>0.12542824074074072</v>
      </c>
      <c r="N61" s="77">
        <v>31</v>
      </c>
    </row>
    <row r="62" spans="1:14" ht="15">
      <c r="A62" s="73">
        <v>59</v>
      </c>
      <c r="B62" s="5">
        <v>81</v>
      </c>
      <c r="C62" s="3" t="s">
        <v>37</v>
      </c>
      <c r="D62" s="28" t="s">
        <v>112</v>
      </c>
      <c r="E62" s="8">
        <v>0.13819444444444443</v>
      </c>
      <c r="F62" s="31">
        <v>77</v>
      </c>
      <c r="G62" s="36">
        <v>0.23680555555555557</v>
      </c>
      <c r="H62" s="9">
        <v>69</v>
      </c>
      <c r="I62" s="6">
        <f t="shared" si="2"/>
        <v>0.09861111111111115</v>
      </c>
      <c r="J62" s="18">
        <v>63</v>
      </c>
      <c r="K62" s="41">
        <v>0.37057870370370366</v>
      </c>
      <c r="L62" s="9">
        <v>59</v>
      </c>
      <c r="M62" s="10">
        <f t="shared" si="3"/>
        <v>0.13377314814814809</v>
      </c>
      <c r="N62" s="77">
        <v>47</v>
      </c>
    </row>
    <row r="63" spans="1:14" ht="15.75" thickBot="1">
      <c r="A63" s="74">
        <v>60</v>
      </c>
      <c r="B63" s="19">
        <v>95</v>
      </c>
      <c r="C63" s="20" t="s">
        <v>60</v>
      </c>
      <c r="D63" s="29" t="s">
        <v>111</v>
      </c>
      <c r="E63" s="26">
        <v>0.12638888888888888</v>
      </c>
      <c r="F63" s="32">
        <v>56</v>
      </c>
      <c r="G63" s="37">
        <v>0.22430555555555556</v>
      </c>
      <c r="H63" s="11">
        <v>54</v>
      </c>
      <c r="I63" s="21">
        <f t="shared" si="2"/>
        <v>0.09791666666666668</v>
      </c>
      <c r="J63" s="23">
        <v>61</v>
      </c>
      <c r="K63" s="42">
        <v>0.37125</v>
      </c>
      <c r="L63" s="11">
        <v>60</v>
      </c>
      <c r="M63" s="22">
        <f t="shared" si="3"/>
        <v>0.14694444444444446</v>
      </c>
      <c r="N63" s="78">
        <v>70</v>
      </c>
    </row>
    <row r="64" spans="1:14" ht="15">
      <c r="A64" s="72">
        <v>61</v>
      </c>
      <c r="B64" s="12">
        <v>80</v>
      </c>
      <c r="C64" s="13" t="s">
        <v>36</v>
      </c>
      <c r="D64" s="27" t="s">
        <v>111</v>
      </c>
      <c r="E64" s="24">
        <v>0.125</v>
      </c>
      <c r="F64" s="30">
        <v>52</v>
      </c>
      <c r="G64" s="35">
        <v>0.22916666666666666</v>
      </c>
      <c r="H64" s="15">
        <v>61</v>
      </c>
      <c r="I64" s="14">
        <f t="shared" si="2"/>
        <v>0.10416666666666666</v>
      </c>
      <c r="J64" s="17">
        <v>74</v>
      </c>
      <c r="K64" s="40">
        <v>0.3715509259259259</v>
      </c>
      <c r="L64" s="15">
        <v>61</v>
      </c>
      <c r="M64" s="16">
        <f t="shared" si="3"/>
        <v>0.14238425925925927</v>
      </c>
      <c r="N64" s="76">
        <v>66</v>
      </c>
    </row>
    <row r="65" spans="1:14" ht="15">
      <c r="A65" s="73">
        <v>62</v>
      </c>
      <c r="B65" s="5">
        <v>105</v>
      </c>
      <c r="C65" s="3" t="s">
        <v>74</v>
      </c>
      <c r="D65" s="28" t="s">
        <v>113</v>
      </c>
      <c r="E65" s="8">
        <v>0.14444444444444446</v>
      </c>
      <c r="F65" s="31">
        <v>87</v>
      </c>
      <c r="G65" s="36">
        <v>0.24513888888888888</v>
      </c>
      <c r="H65" s="9">
        <v>81</v>
      </c>
      <c r="I65" s="6">
        <f t="shared" si="2"/>
        <v>0.10069444444444442</v>
      </c>
      <c r="J65" s="18">
        <v>67</v>
      </c>
      <c r="K65" s="41">
        <v>0.3724768518518518</v>
      </c>
      <c r="L65" s="9">
        <v>62</v>
      </c>
      <c r="M65" s="10">
        <f t="shared" si="3"/>
        <v>0.12733796296296293</v>
      </c>
      <c r="N65" s="77">
        <v>35</v>
      </c>
    </row>
    <row r="66" spans="1:14" ht="15">
      <c r="A66" s="73">
        <v>63</v>
      </c>
      <c r="B66" s="5">
        <v>110</v>
      </c>
      <c r="C66" s="3" t="s">
        <v>80</v>
      </c>
      <c r="D66" s="28" t="s">
        <v>111</v>
      </c>
      <c r="E66" s="8">
        <v>0.12847222222222224</v>
      </c>
      <c r="F66" s="31">
        <v>58</v>
      </c>
      <c r="G66" s="36">
        <v>0.2340277777777778</v>
      </c>
      <c r="H66" s="9">
        <v>66</v>
      </c>
      <c r="I66" s="6">
        <f t="shared" si="2"/>
        <v>0.10555555555555557</v>
      </c>
      <c r="J66" s="18">
        <v>79</v>
      </c>
      <c r="K66" s="41">
        <v>0.37340277777777775</v>
      </c>
      <c r="L66" s="9">
        <v>63</v>
      </c>
      <c r="M66" s="10">
        <f t="shared" si="3"/>
        <v>0.13937499999999994</v>
      </c>
      <c r="N66" s="77">
        <v>58</v>
      </c>
    </row>
    <row r="67" spans="1:14" ht="15">
      <c r="A67" s="73">
        <v>64</v>
      </c>
      <c r="B67" s="5">
        <v>111</v>
      </c>
      <c r="C67" s="3" t="s">
        <v>82</v>
      </c>
      <c r="D67" s="28" t="s">
        <v>111</v>
      </c>
      <c r="E67" s="8">
        <v>0.12847222222222224</v>
      </c>
      <c r="F67" s="31">
        <v>59</v>
      </c>
      <c r="G67" s="36">
        <v>0.2340277777777778</v>
      </c>
      <c r="H67" s="9">
        <v>67</v>
      </c>
      <c r="I67" s="6">
        <f t="shared" si="2"/>
        <v>0.10555555555555557</v>
      </c>
      <c r="J67" s="18">
        <v>80</v>
      </c>
      <c r="K67" s="41">
        <v>0.37340277777777775</v>
      </c>
      <c r="L67" s="9">
        <v>64</v>
      </c>
      <c r="M67" s="10">
        <f t="shared" si="3"/>
        <v>0.13937499999999994</v>
      </c>
      <c r="N67" s="77">
        <v>59</v>
      </c>
    </row>
    <row r="68" spans="1:14" ht="15">
      <c r="A68" s="73">
        <v>65</v>
      </c>
      <c r="B68" s="5">
        <v>74</v>
      </c>
      <c r="C68" s="3" t="s">
        <v>25</v>
      </c>
      <c r="D68" s="28" t="s">
        <v>110</v>
      </c>
      <c r="E68" s="8">
        <v>0.13958333333333334</v>
      </c>
      <c r="F68" s="31">
        <v>84</v>
      </c>
      <c r="G68" s="36">
        <v>0.23680555555555557</v>
      </c>
      <c r="H68" s="9">
        <v>71</v>
      </c>
      <c r="I68" s="6">
        <f aca="true" t="shared" si="4" ref="I68:I99">SUM(G68-E68)</f>
        <v>0.09722222222222224</v>
      </c>
      <c r="J68" s="18">
        <v>57</v>
      </c>
      <c r="K68" s="41">
        <v>0.3773263888888889</v>
      </c>
      <c r="L68" s="9">
        <v>65</v>
      </c>
      <c r="M68" s="10">
        <f aca="true" t="shared" si="5" ref="M68:M99">SUM(K68-G68)</f>
        <v>0.14052083333333334</v>
      </c>
      <c r="N68" s="77">
        <v>61</v>
      </c>
    </row>
    <row r="69" spans="1:14" ht="15">
      <c r="A69" s="73">
        <v>66</v>
      </c>
      <c r="B69" s="5">
        <v>75</v>
      </c>
      <c r="C69" s="3" t="s">
        <v>27</v>
      </c>
      <c r="D69" s="28" t="s">
        <v>109</v>
      </c>
      <c r="E69" s="8">
        <v>0.1388888888888889</v>
      </c>
      <c r="F69" s="31">
        <v>81</v>
      </c>
      <c r="G69" s="36">
        <v>0.23680555555555557</v>
      </c>
      <c r="H69" s="9">
        <v>70</v>
      </c>
      <c r="I69" s="6">
        <f t="shared" si="4"/>
        <v>0.09791666666666668</v>
      </c>
      <c r="J69" s="18">
        <v>62</v>
      </c>
      <c r="K69" s="41">
        <v>0.3773263888888889</v>
      </c>
      <c r="L69" s="9">
        <v>66</v>
      </c>
      <c r="M69" s="10">
        <f t="shared" si="5"/>
        <v>0.14052083333333334</v>
      </c>
      <c r="N69" s="77">
        <v>62</v>
      </c>
    </row>
    <row r="70" spans="1:14" ht="15">
      <c r="A70" s="73">
        <v>68</v>
      </c>
      <c r="B70" s="5">
        <v>89</v>
      </c>
      <c r="C70" s="3" t="s">
        <v>49</v>
      </c>
      <c r="D70" s="28" t="s">
        <v>111</v>
      </c>
      <c r="E70" s="8">
        <v>0.12916666666666668</v>
      </c>
      <c r="F70" s="31">
        <v>62</v>
      </c>
      <c r="G70" s="36">
        <v>0.22708333333333333</v>
      </c>
      <c r="H70" s="9">
        <v>56</v>
      </c>
      <c r="I70" s="6">
        <f t="shared" si="4"/>
        <v>0.09791666666666665</v>
      </c>
      <c r="J70" s="18">
        <v>58</v>
      </c>
      <c r="K70" s="41">
        <v>0.37759259259259265</v>
      </c>
      <c r="L70" s="9">
        <v>67</v>
      </c>
      <c r="M70" s="10">
        <f t="shared" si="5"/>
        <v>0.15050925925925931</v>
      </c>
      <c r="N70" s="77">
        <v>77</v>
      </c>
    </row>
    <row r="71" spans="1:14" ht="15">
      <c r="A71" s="73">
        <v>67</v>
      </c>
      <c r="B71" s="5">
        <v>32</v>
      </c>
      <c r="C71" s="3" t="s">
        <v>53</v>
      </c>
      <c r="D71" s="28" t="s">
        <v>113</v>
      </c>
      <c r="E71" s="8">
        <v>0.12083333333333333</v>
      </c>
      <c r="F71" s="31">
        <v>39</v>
      </c>
      <c r="G71" s="36">
        <v>0.2222222222222222</v>
      </c>
      <c r="H71" s="9">
        <v>52</v>
      </c>
      <c r="I71" s="6">
        <f t="shared" si="4"/>
        <v>0.10138888888888888</v>
      </c>
      <c r="J71" s="18">
        <v>69</v>
      </c>
      <c r="K71" s="41">
        <v>0.37759259259259265</v>
      </c>
      <c r="L71" s="9">
        <v>68</v>
      </c>
      <c r="M71" s="10">
        <f t="shared" si="5"/>
        <v>0.15537037037037044</v>
      </c>
      <c r="N71" s="77">
        <v>80</v>
      </c>
    </row>
    <row r="72" spans="1:14" ht="15">
      <c r="A72" s="73">
        <v>69</v>
      </c>
      <c r="B72" s="5">
        <v>106</v>
      </c>
      <c r="C72" s="3" t="s">
        <v>75</v>
      </c>
      <c r="D72" s="28" t="s">
        <v>109</v>
      </c>
      <c r="E72" s="8">
        <v>0.1361111111111111</v>
      </c>
      <c r="F72" s="31">
        <v>74</v>
      </c>
      <c r="G72" s="36">
        <v>0.2298611111111111</v>
      </c>
      <c r="H72" s="9">
        <v>63</v>
      </c>
      <c r="I72" s="6">
        <f t="shared" si="4"/>
        <v>0.09375</v>
      </c>
      <c r="J72" s="18">
        <v>53</v>
      </c>
      <c r="K72" s="41">
        <v>0.3793171296296296</v>
      </c>
      <c r="L72" s="9">
        <v>69</v>
      </c>
      <c r="M72" s="10">
        <f t="shared" si="5"/>
        <v>0.1494560185185185</v>
      </c>
      <c r="N72" s="77">
        <v>74</v>
      </c>
    </row>
    <row r="73" spans="1:14" ht="15.75" thickBot="1">
      <c r="A73" s="74">
        <v>70</v>
      </c>
      <c r="B73" s="19">
        <v>12</v>
      </c>
      <c r="C73" s="20" t="s">
        <v>20</v>
      </c>
      <c r="D73" s="29" t="s">
        <v>113</v>
      </c>
      <c r="E73" s="26">
        <v>0.13125</v>
      </c>
      <c r="F73" s="32">
        <v>67</v>
      </c>
      <c r="G73" s="37">
        <v>0.23125</v>
      </c>
      <c r="H73" s="11">
        <v>64</v>
      </c>
      <c r="I73" s="21">
        <f t="shared" si="4"/>
        <v>0.1</v>
      </c>
      <c r="J73" s="23">
        <v>66</v>
      </c>
      <c r="K73" s="42">
        <v>0.3811111111111111</v>
      </c>
      <c r="L73" s="11">
        <v>70</v>
      </c>
      <c r="M73" s="22">
        <f t="shared" si="5"/>
        <v>0.1498611111111111</v>
      </c>
      <c r="N73" s="78">
        <v>75</v>
      </c>
    </row>
    <row r="74" spans="1:14" ht="15">
      <c r="A74" s="72">
        <v>71</v>
      </c>
      <c r="B74" s="12">
        <v>36</v>
      </c>
      <c r="C74" s="13" t="s">
        <v>61</v>
      </c>
      <c r="D74" s="27" t="s">
        <v>110</v>
      </c>
      <c r="E74" s="24">
        <v>0.14444444444444446</v>
      </c>
      <c r="F74" s="30">
        <v>88</v>
      </c>
      <c r="G74" s="35">
        <v>0.24513888888888888</v>
      </c>
      <c r="H74" s="15">
        <v>82</v>
      </c>
      <c r="I74" s="14">
        <f t="shared" si="4"/>
        <v>0.10069444444444442</v>
      </c>
      <c r="J74" s="17">
        <v>68</v>
      </c>
      <c r="K74" s="40">
        <v>0.3819791666666667</v>
      </c>
      <c r="L74" s="15">
        <v>71</v>
      </c>
      <c r="M74" s="16">
        <f t="shared" si="5"/>
        <v>0.13684027777777782</v>
      </c>
      <c r="N74" s="76">
        <v>52</v>
      </c>
    </row>
    <row r="75" spans="1:14" ht="15">
      <c r="A75" s="73">
        <v>72</v>
      </c>
      <c r="B75" s="5">
        <v>102</v>
      </c>
      <c r="C75" s="3" t="s">
        <v>71</v>
      </c>
      <c r="D75" s="28" t="s">
        <v>113</v>
      </c>
      <c r="E75" s="8">
        <v>0.13680555555555554</v>
      </c>
      <c r="F75" s="31">
        <v>76</v>
      </c>
      <c r="G75" s="36">
        <v>0.22916666666666666</v>
      </c>
      <c r="H75" s="9">
        <v>62</v>
      </c>
      <c r="I75" s="6">
        <f t="shared" si="4"/>
        <v>0.09236111111111112</v>
      </c>
      <c r="J75" s="18">
        <v>50</v>
      </c>
      <c r="K75" s="41">
        <v>0.3846412037037037</v>
      </c>
      <c r="L75" s="9">
        <v>72</v>
      </c>
      <c r="M75" s="10">
        <f t="shared" si="5"/>
        <v>0.15547453703703704</v>
      </c>
      <c r="N75" s="77">
        <v>81</v>
      </c>
    </row>
    <row r="76" spans="1:14" ht="15">
      <c r="A76" s="73">
        <v>73</v>
      </c>
      <c r="B76" s="5">
        <v>73</v>
      </c>
      <c r="C76" s="3" t="s">
        <v>23</v>
      </c>
      <c r="D76" s="28" t="s">
        <v>111</v>
      </c>
      <c r="E76" s="8">
        <v>0.1326388888888889</v>
      </c>
      <c r="F76" s="31">
        <v>69</v>
      </c>
      <c r="G76" s="36">
        <v>0.2423611111111111</v>
      </c>
      <c r="H76" s="9">
        <v>76</v>
      </c>
      <c r="I76" s="6">
        <f t="shared" si="4"/>
        <v>0.10972222222222222</v>
      </c>
      <c r="J76" s="18">
        <v>86</v>
      </c>
      <c r="K76" s="41">
        <v>0.38584490740740746</v>
      </c>
      <c r="L76" s="9">
        <v>73</v>
      </c>
      <c r="M76" s="10">
        <f t="shared" si="5"/>
        <v>0.14348379629629635</v>
      </c>
      <c r="N76" s="77">
        <v>67</v>
      </c>
    </row>
    <row r="77" spans="1:14" ht="15">
      <c r="A77" s="73">
        <v>74</v>
      </c>
      <c r="B77" s="5">
        <v>61</v>
      </c>
      <c r="C77" s="3" t="s">
        <v>0</v>
      </c>
      <c r="D77" s="28" t="s">
        <v>110</v>
      </c>
      <c r="E77" s="8">
        <v>0.13819444444444443</v>
      </c>
      <c r="F77" s="31">
        <v>78</v>
      </c>
      <c r="G77" s="36">
        <v>0.24027777777777778</v>
      </c>
      <c r="H77" s="9">
        <v>74</v>
      </c>
      <c r="I77" s="6">
        <f t="shared" si="4"/>
        <v>0.10208333333333336</v>
      </c>
      <c r="J77" s="18">
        <v>70</v>
      </c>
      <c r="K77" s="41">
        <v>0.3871412037037037</v>
      </c>
      <c r="L77" s="9">
        <v>74</v>
      </c>
      <c r="M77" s="10">
        <f t="shared" si="5"/>
        <v>0.1468634259259259</v>
      </c>
      <c r="N77" s="77">
        <v>69</v>
      </c>
    </row>
    <row r="78" spans="1:14" ht="15">
      <c r="A78" s="73">
        <v>75</v>
      </c>
      <c r="B78" s="5">
        <v>5</v>
      </c>
      <c r="C78" s="3" t="s">
        <v>7</v>
      </c>
      <c r="D78" s="28" t="s">
        <v>112</v>
      </c>
      <c r="E78" s="8">
        <v>0.12013888888888889</v>
      </c>
      <c r="F78" s="31">
        <v>38</v>
      </c>
      <c r="G78" s="36">
        <v>0.22430555555555556</v>
      </c>
      <c r="H78" s="9">
        <v>53</v>
      </c>
      <c r="I78" s="6">
        <f t="shared" si="4"/>
        <v>0.10416666666666667</v>
      </c>
      <c r="J78" s="18">
        <v>75</v>
      </c>
      <c r="K78" s="41">
        <v>0.38946759259259256</v>
      </c>
      <c r="L78" s="9">
        <v>75</v>
      </c>
      <c r="M78" s="10">
        <f t="shared" si="5"/>
        <v>0.165162037037037</v>
      </c>
      <c r="N78" s="77">
        <v>87</v>
      </c>
    </row>
    <row r="79" spans="1:14" ht="15">
      <c r="A79" s="73">
        <v>76</v>
      </c>
      <c r="B79" s="5">
        <v>16</v>
      </c>
      <c r="C79" s="3" t="s">
        <v>28</v>
      </c>
      <c r="D79" s="28" t="s">
        <v>109</v>
      </c>
      <c r="E79" s="8">
        <v>0.1388888888888889</v>
      </c>
      <c r="F79" s="31">
        <v>82</v>
      </c>
      <c r="G79" s="36">
        <v>0.24791666666666667</v>
      </c>
      <c r="H79" s="9">
        <v>86</v>
      </c>
      <c r="I79" s="6">
        <f t="shared" si="4"/>
        <v>0.10902777777777778</v>
      </c>
      <c r="J79" s="18">
        <v>85</v>
      </c>
      <c r="K79" s="41">
        <v>0.3899652777777778</v>
      </c>
      <c r="L79" s="9">
        <v>76</v>
      </c>
      <c r="M79" s="10">
        <f t="shared" si="5"/>
        <v>0.1420486111111111</v>
      </c>
      <c r="N79" s="77">
        <v>63</v>
      </c>
    </row>
    <row r="80" spans="1:14" ht="15">
      <c r="A80" s="73">
        <v>77</v>
      </c>
      <c r="B80" s="5">
        <v>28</v>
      </c>
      <c r="C80" s="3" t="s">
        <v>46</v>
      </c>
      <c r="D80" s="28" t="s">
        <v>112</v>
      </c>
      <c r="E80" s="8">
        <v>0.13819444444444443</v>
      </c>
      <c r="F80" s="31">
        <v>79</v>
      </c>
      <c r="G80" s="36">
        <v>0.24791666666666667</v>
      </c>
      <c r="H80" s="9">
        <v>85</v>
      </c>
      <c r="I80" s="6">
        <f t="shared" si="4"/>
        <v>0.10972222222222225</v>
      </c>
      <c r="J80" s="18">
        <v>87</v>
      </c>
      <c r="K80" s="41">
        <v>0.3899652777777778</v>
      </c>
      <c r="L80" s="9">
        <v>77</v>
      </c>
      <c r="M80" s="10">
        <f t="shared" si="5"/>
        <v>0.1420486111111111</v>
      </c>
      <c r="N80" s="77">
        <v>64</v>
      </c>
    </row>
    <row r="81" spans="1:14" ht="15">
      <c r="A81" s="73">
        <v>78</v>
      </c>
      <c r="B81" s="5">
        <v>51</v>
      </c>
      <c r="C81" s="3" t="s">
        <v>81</v>
      </c>
      <c r="D81" s="28" t="s">
        <v>109</v>
      </c>
      <c r="E81" s="8">
        <v>0.14583333333333334</v>
      </c>
      <c r="F81" s="31">
        <v>91</v>
      </c>
      <c r="G81" s="36">
        <v>0.24305555555555555</v>
      </c>
      <c r="H81" s="9">
        <v>78</v>
      </c>
      <c r="I81" s="6">
        <f t="shared" si="4"/>
        <v>0.09722222222222221</v>
      </c>
      <c r="J81" s="18">
        <v>55</v>
      </c>
      <c r="K81" s="41">
        <v>0.3909606481481482</v>
      </c>
      <c r="L81" s="9">
        <v>78</v>
      </c>
      <c r="M81" s="10">
        <f t="shared" si="5"/>
        <v>0.14790509259259263</v>
      </c>
      <c r="N81" s="77">
        <v>72</v>
      </c>
    </row>
    <row r="82" spans="1:14" ht="15">
      <c r="A82" s="73">
        <v>79</v>
      </c>
      <c r="B82" s="5">
        <v>54</v>
      </c>
      <c r="C82" s="3" t="s">
        <v>86</v>
      </c>
      <c r="D82" s="28" t="s">
        <v>113</v>
      </c>
      <c r="E82" s="8">
        <v>0.14583333333333334</v>
      </c>
      <c r="F82" s="31">
        <v>92</v>
      </c>
      <c r="G82" s="36">
        <v>0.24305555555555555</v>
      </c>
      <c r="H82" s="9">
        <v>79</v>
      </c>
      <c r="I82" s="6">
        <f t="shared" si="4"/>
        <v>0.09722222222222221</v>
      </c>
      <c r="J82" s="18">
        <v>56</v>
      </c>
      <c r="K82" s="41">
        <v>0.3909606481481482</v>
      </c>
      <c r="L82" s="9">
        <v>79</v>
      </c>
      <c r="M82" s="10">
        <f t="shared" si="5"/>
        <v>0.14790509259259263</v>
      </c>
      <c r="N82" s="77">
        <v>73</v>
      </c>
    </row>
    <row r="83" spans="1:14" ht="15.75" thickBot="1">
      <c r="A83" s="74">
        <v>80</v>
      </c>
      <c r="B83" s="19">
        <v>41</v>
      </c>
      <c r="C83" s="20" t="s">
        <v>68</v>
      </c>
      <c r="D83" s="29" t="s">
        <v>110</v>
      </c>
      <c r="E83" s="26">
        <v>0.14027777777777778</v>
      </c>
      <c r="F83" s="32">
        <v>85</v>
      </c>
      <c r="G83" s="37">
        <v>0.24861111111111112</v>
      </c>
      <c r="H83" s="11">
        <v>88</v>
      </c>
      <c r="I83" s="21">
        <f t="shared" si="4"/>
        <v>0.10833333333333334</v>
      </c>
      <c r="J83" s="23">
        <v>83</v>
      </c>
      <c r="K83" s="42">
        <v>0.39405092592592594</v>
      </c>
      <c r="L83" s="11">
        <v>80</v>
      </c>
      <c r="M83" s="22">
        <f t="shared" si="5"/>
        <v>0.14543981481481483</v>
      </c>
      <c r="N83" s="78">
        <v>68</v>
      </c>
    </row>
    <row r="84" spans="1:14" ht="15">
      <c r="A84" s="72">
        <v>81</v>
      </c>
      <c r="B84" s="12">
        <v>109</v>
      </c>
      <c r="C84" s="13" t="s">
        <v>79</v>
      </c>
      <c r="D84" s="27" t="s">
        <v>113</v>
      </c>
      <c r="E84" s="24">
        <v>0.1361111111111111</v>
      </c>
      <c r="F84" s="30">
        <v>75</v>
      </c>
      <c r="G84" s="35">
        <v>0.2388888888888889</v>
      </c>
      <c r="H84" s="15">
        <v>72</v>
      </c>
      <c r="I84" s="14">
        <f t="shared" si="4"/>
        <v>0.1027777777777778</v>
      </c>
      <c r="J84" s="17">
        <v>71</v>
      </c>
      <c r="K84" s="40">
        <v>0.3944097222222222</v>
      </c>
      <c r="L84" s="15">
        <v>81</v>
      </c>
      <c r="M84" s="16">
        <f t="shared" si="5"/>
        <v>0.1555208333333333</v>
      </c>
      <c r="N84" s="76">
        <v>82</v>
      </c>
    </row>
    <row r="85" spans="1:14" ht="15">
      <c r="A85" s="73">
        <v>82</v>
      </c>
      <c r="B85" s="5">
        <v>118</v>
      </c>
      <c r="C85" s="3" t="s">
        <v>93</v>
      </c>
      <c r="D85" s="28" t="s">
        <v>113</v>
      </c>
      <c r="E85" s="8">
        <v>0.1326388888888889</v>
      </c>
      <c r="F85" s="31">
        <v>70</v>
      </c>
      <c r="G85" s="36">
        <v>0.23680555555555557</v>
      </c>
      <c r="H85" s="9">
        <v>68</v>
      </c>
      <c r="I85" s="6">
        <f t="shared" si="4"/>
        <v>0.10416666666666669</v>
      </c>
      <c r="J85" s="18">
        <v>76</v>
      </c>
      <c r="K85" s="41">
        <v>0.3962152777777778</v>
      </c>
      <c r="L85" s="9">
        <v>82</v>
      </c>
      <c r="M85" s="10">
        <f t="shared" si="5"/>
        <v>0.15940972222222224</v>
      </c>
      <c r="N85" s="77">
        <v>84</v>
      </c>
    </row>
    <row r="86" spans="1:14" ht="15">
      <c r="A86" s="73">
        <v>83</v>
      </c>
      <c r="B86" s="5">
        <v>18</v>
      </c>
      <c r="C86" s="3" t="s">
        <v>31</v>
      </c>
      <c r="D86" s="28" t="s">
        <v>112</v>
      </c>
      <c r="E86" s="8">
        <v>0.14444444444444446</v>
      </c>
      <c r="F86" s="31">
        <v>89</v>
      </c>
      <c r="G86" s="36">
        <v>0.24791666666666667</v>
      </c>
      <c r="H86" s="9">
        <v>87</v>
      </c>
      <c r="I86" s="6">
        <f t="shared" si="4"/>
        <v>0.10347222222222222</v>
      </c>
      <c r="J86" s="18">
        <v>73</v>
      </c>
      <c r="K86" s="41">
        <v>0.4021527777777778</v>
      </c>
      <c r="L86" s="9">
        <v>83</v>
      </c>
      <c r="M86" s="10">
        <f t="shared" si="5"/>
        <v>0.15423611111111113</v>
      </c>
      <c r="N86" s="77">
        <v>79</v>
      </c>
    </row>
    <row r="87" spans="1:14" ht="15">
      <c r="A87" s="73">
        <v>84</v>
      </c>
      <c r="B87" s="5">
        <v>93</v>
      </c>
      <c r="C87" s="3" t="s">
        <v>56</v>
      </c>
      <c r="D87" s="28" t="s">
        <v>113</v>
      </c>
      <c r="E87" s="8">
        <v>0.1388888888888889</v>
      </c>
      <c r="F87" s="31">
        <v>83</v>
      </c>
      <c r="G87" s="36">
        <v>0.2423611111111111</v>
      </c>
      <c r="H87" s="9">
        <v>77</v>
      </c>
      <c r="I87" s="6">
        <f t="shared" si="4"/>
        <v>0.10347222222222222</v>
      </c>
      <c r="J87" s="18">
        <v>72</v>
      </c>
      <c r="K87" s="41">
        <v>0.4050578703703704</v>
      </c>
      <c r="L87" s="9">
        <v>84</v>
      </c>
      <c r="M87" s="10">
        <f t="shared" si="5"/>
        <v>0.16269675925925928</v>
      </c>
      <c r="N87" s="77">
        <v>85</v>
      </c>
    </row>
    <row r="88" spans="1:14" ht="15">
      <c r="A88" s="73">
        <v>85</v>
      </c>
      <c r="B88" s="5">
        <v>99</v>
      </c>
      <c r="C88" s="3" t="s">
        <v>65</v>
      </c>
      <c r="D88" s="28" t="s">
        <v>110</v>
      </c>
      <c r="E88" s="8">
        <v>0.1423611111111111</v>
      </c>
      <c r="F88" s="31">
        <v>86</v>
      </c>
      <c r="G88" s="36">
        <v>0.2465277777777778</v>
      </c>
      <c r="H88" s="9">
        <v>83</v>
      </c>
      <c r="I88" s="6">
        <f t="shared" si="4"/>
        <v>0.10416666666666669</v>
      </c>
      <c r="J88" s="18">
        <v>78</v>
      </c>
      <c r="K88" s="41">
        <v>0.4059027777777778</v>
      </c>
      <c r="L88" s="9">
        <v>85</v>
      </c>
      <c r="M88" s="10">
        <f t="shared" si="5"/>
        <v>0.159375</v>
      </c>
      <c r="N88" s="77">
        <v>83</v>
      </c>
    </row>
    <row r="89" spans="1:14" ht="15">
      <c r="A89" s="73">
        <v>86</v>
      </c>
      <c r="B89" s="5">
        <v>25</v>
      </c>
      <c r="C89" s="3" t="s">
        <v>42</v>
      </c>
      <c r="D89" s="28" t="s">
        <v>110</v>
      </c>
      <c r="E89" s="8">
        <v>0.14722222222222223</v>
      </c>
      <c r="F89" s="31">
        <v>93</v>
      </c>
      <c r="G89" s="36">
        <v>0.2534722222222222</v>
      </c>
      <c r="H89" s="9">
        <v>90</v>
      </c>
      <c r="I89" s="6">
        <f t="shared" si="4"/>
        <v>0.10624999999999998</v>
      </c>
      <c r="J89" s="18">
        <v>82</v>
      </c>
      <c r="K89" s="41">
        <v>0.4069444444444445</v>
      </c>
      <c r="L89" s="9">
        <v>86</v>
      </c>
      <c r="M89" s="10">
        <f t="shared" si="5"/>
        <v>0.1534722222222223</v>
      </c>
      <c r="N89" s="77">
        <v>78</v>
      </c>
    </row>
    <row r="90" spans="1:14" ht="15">
      <c r="A90" s="73">
        <v>87</v>
      </c>
      <c r="B90" s="5">
        <v>82</v>
      </c>
      <c r="C90" s="3" t="s">
        <v>39</v>
      </c>
      <c r="D90" s="28" t="s">
        <v>111</v>
      </c>
      <c r="E90" s="8">
        <v>0.1173611111111111</v>
      </c>
      <c r="F90" s="31">
        <v>31</v>
      </c>
      <c r="G90" s="36">
        <v>0.22847222222222222</v>
      </c>
      <c r="H90" s="9">
        <v>60</v>
      </c>
      <c r="I90" s="6">
        <f t="shared" si="4"/>
        <v>0.11111111111111112</v>
      </c>
      <c r="J90" s="18">
        <v>89</v>
      </c>
      <c r="K90" s="41">
        <v>0.4091319444444444</v>
      </c>
      <c r="L90" s="9">
        <v>87</v>
      </c>
      <c r="M90" s="10">
        <f t="shared" si="5"/>
        <v>0.18065972222222218</v>
      </c>
      <c r="N90" s="77">
        <v>94</v>
      </c>
    </row>
    <row r="91" spans="1:14" ht="15">
      <c r="A91" s="73">
        <v>88</v>
      </c>
      <c r="B91" s="5">
        <v>101</v>
      </c>
      <c r="C91" s="3" t="s">
        <v>69</v>
      </c>
      <c r="D91" s="28" t="s">
        <v>113</v>
      </c>
      <c r="E91" s="8">
        <v>0.12916666666666668</v>
      </c>
      <c r="F91" s="31">
        <v>63</v>
      </c>
      <c r="G91" s="36">
        <v>0.24097222222222223</v>
      </c>
      <c r="H91" s="9">
        <v>75</v>
      </c>
      <c r="I91" s="6">
        <f t="shared" si="4"/>
        <v>0.11180555555555555</v>
      </c>
      <c r="J91" s="18">
        <v>90</v>
      </c>
      <c r="K91" s="41">
        <v>0.4096180555555555</v>
      </c>
      <c r="L91" s="9">
        <v>88</v>
      </c>
      <c r="M91" s="10">
        <f t="shared" si="5"/>
        <v>0.1686458333333333</v>
      </c>
      <c r="N91" s="77">
        <v>88</v>
      </c>
    </row>
    <row r="92" spans="1:14" ht="15">
      <c r="A92" s="73">
        <v>89</v>
      </c>
      <c r="B92" s="5">
        <v>104</v>
      </c>
      <c r="C92" s="3" t="s">
        <v>73</v>
      </c>
      <c r="D92" s="28" t="s">
        <v>113</v>
      </c>
      <c r="E92" s="8">
        <v>0.1326388888888889</v>
      </c>
      <c r="F92" s="31">
        <v>71</v>
      </c>
      <c r="G92" s="36">
        <v>0.24791666666666667</v>
      </c>
      <c r="H92" s="9">
        <v>84</v>
      </c>
      <c r="I92" s="6">
        <f t="shared" si="4"/>
        <v>0.11527777777777778</v>
      </c>
      <c r="J92" s="18">
        <v>93</v>
      </c>
      <c r="K92" s="41">
        <v>0.41185185185185186</v>
      </c>
      <c r="L92" s="9">
        <v>89</v>
      </c>
      <c r="M92" s="10">
        <f t="shared" si="5"/>
        <v>0.16393518518518518</v>
      </c>
      <c r="N92" s="77">
        <v>86</v>
      </c>
    </row>
    <row r="93" spans="1:14" ht="15.75" thickBot="1">
      <c r="A93" s="74">
        <v>90</v>
      </c>
      <c r="B93" s="19">
        <v>117</v>
      </c>
      <c r="C93" s="20" t="s">
        <v>91</v>
      </c>
      <c r="D93" s="29" t="s">
        <v>113</v>
      </c>
      <c r="E93" s="26">
        <v>0.14444444444444446</v>
      </c>
      <c r="F93" s="32">
        <v>90</v>
      </c>
      <c r="G93" s="37">
        <v>0.2534722222222222</v>
      </c>
      <c r="H93" s="11">
        <v>89</v>
      </c>
      <c r="I93" s="21">
        <f t="shared" si="4"/>
        <v>0.10902777777777775</v>
      </c>
      <c r="J93" s="23">
        <v>84</v>
      </c>
      <c r="K93" s="43">
        <v>0.4271643518518518</v>
      </c>
      <c r="L93" s="11">
        <v>90</v>
      </c>
      <c r="M93" s="22">
        <f t="shared" si="5"/>
        <v>0.1736921296296296</v>
      </c>
      <c r="N93" s="78">
        <v>89</v>
      </c>
    </row>
    <row r="94" spans="1:14" ht="15">
      <c r="A94" s="72">
        <v>91</v>
      </c>
      <c r="B94" s="12">
        <v>30</v>
      </c>
      <c r="C94" s="13" t="s">
        <v>50</v>
      </c>
      <c r="D94" s="27" t="s">
        <v>113</v>
      </c>
      <c r="E94" s="24">
        <v>0.15069444444444444</v>
      </c>
      <c r="F94" s="33">
        <v>99</v>
      </c>
      <c r="G94" s="35">
        <v>0.2604166666666667</v>
      </c>
      <c r="H94" s="15">
        <v>93</v>
      </c>
      <c r="I94" s="14">
        <f t="shared" si="4"/>
        <v>0.10972222222222225</v>
      </c>
      <c r="J94" s="17">
        <v>88</v>
      </c>
      <c r="K94" s="44">
        <v>0.43804398148148144</v>
      </c>
      <c r="L94" s="15">
        <v>91</v>
      </c>
      <c r="M94" s="16">
        <f t="shared" si="5"/>
        <v>0.17762731481481475</v>
      </c>
      <c r="N94" s="76">
        <v>92</v>
      </c>
    </row>
    <row r="95" spans="1:14" ht="15" customHeight="1">
      <c r="A95" s="73">
        <v>92</v>
      </c>
      <c r="B95" s="5">
        <v>1</v>
      </c>
      <c r="C95" s="3" t="s">
        <v>98</v>
      </c>
      <c r="D95" s="28" t="s">
        <v>113</v>
      </c>
      <c r="E95" s="8">
        <v>0.15</v>
      </c>
      <c r="F95" s="34">
        <v>97</v>
      </c>
      <c r="G95" s="36">
        <v>0.26666666666666666</v>
      </c>
      <c r="H95" s="9">
        <v>94</v>
      </c>
      <c r="I95" s="6">
        <f t="shared" si="4"/>
        <v>0.11666666666666667</v>
      </c>
      <c r="J95" s="18">
        <v>94</v>
      </c>
      <c r="K95" s="45">
        <v>0.4430902777777778</v>
      </c>
      <c r="L95" s="9">
        <v>92</v>
      </c>
      <c r="M95" s="10">
        <f t="shared" si="5"/>
        <v>0.17642361111111116</v>
      </c>
      <c r="N95" s="77">
        <v>90</v>
      </c>
    </row>
    <row r="96" spans="1:14" ht="15" customHeight="1">
      <c r="A96" s="73">
        <v>93</v>
      </c>
      <c r="B96" s="5">
        <v>3</v>
      </c>
      <c r="C96" s="3" t="s">
        <v>3</v>
      </c>
      <c r="D96" s="28" t="s">
        <v>112</v>
      </c>
      <c r="E96" s="8">
        <v>0.15</v>
      </c>
      <c r="F96" s="34">
        <v>98</v>
      </c>
      <c r="G96" s="36">
        <v>0.26666666666666666</v>
      </c>
      <c r="H96" s="9">
        <v>95</v>
      </c>
      <c r="I96" s="6">
        <f t="shared" si="4"/>
        <v>0.11666666666666667</v>
      </c>
      <c r="J96" s="18">
        <v>95</v>
      </c>
      <c r="K96" s="45">
        <v>0.4430902777777778</v>
      </c>
      <c r="L96" s="9">
        <v>93</v>
      </c>
      <c r="M96" s="10">
        <f t="shared" si="5"/>
        <v>0.17642361111111116</v>
      </c>
      <c r="N96" s="77">
        <v>91</v>
      </c>
    </row>
    <row r="97" spans="1:14" ht="15">
      <c r="A97" s="73">
        <v>94</v>
      </c>
      <c r="B97" s="5">
        <v>29</v>
      </c>
      <c r="C97" s="3" t="s">
        <v>48</v>
      </c>
      <c r="D97" s="28" t="s">
        <v>110</v>
      </c>
      <c r="E97" s="8">
        <v>0.14791666666666667</v>
      </c>
      <c r="F97" s="31">
        <v>94</v>
      </c>
      <c r="G97" s="36">
        <v>0.2604166666666667</v>
      </c>
      <c r="H97" s="9">
        <v>91</v>
      </c>
      <c r="I97" s="6">
        <f t="shared" si="4"/>
        <v>0.11250000000000002</v>
      </c>
      <c r="J97" s="18">
        <v>91</v>
      </c>
      <c r="K97" s="45">
        <v>0.46125</v>
      </c>
      <c r="L97" s="9">
        <v>94</v>
      </c>
      <c r="M97" s="10">
        <f t="shared" si="5"/>
        <v>0.2008333333333333</v>
      </c>
      <c r="N97" s="77">
        <v>95</v>
      </c>
    </row>
    <row r="98" spans="1:14" ht="15">
      <c r="A98" s="73">
        <v>95</v>
      </c>
      <c r="B98" s="5">
        <v>68</v>
      </c>
      <c r="C98" s="3" t="s">
        <v>14</v>
      </c>
      <c r="D98" s="28" t="s">
        <v>109</v>
      </c>
      <c r="E98" s="8">
        <v>0.14791666666666667</v>
      </c>
      <c r="F98" s="31">
        <v>95</v>
      </c>
      <c r="G98" s="36">
        <v>0.2604166666666667</v>
      </c>
      <c r="H98" s="9">
        <v>92</v>
      </c>
      <c r="I98" s="6">
        <f t="shared" si="4"/>
        <v>0.11250000000000002</v>
      </c>
      <c r="J98" s="18">
        <v>92</v>
      </c>
      <c r="K98" s="45">
        <v>0.46125</v>
      </c>
      <c r="L98" s="9">
        <v>95</v>
      </c>
      <c r="M98" s="10">
        <f t="shared" si="5"/>
        <v>0.2008333333333333</v>
      </c>
      <c r="N98" s="77">
        <v>96</v>
      </c>
    </row>
    <row r="99" spans="1:14" ht="15.75" thickBot="1">
      <c r="A99" s="74">
        <v>96</v>
      </c>
      <c r="B99" s="19">
        <v>91</v>
      </c>
      <c r="C99" s="20" t="s">
        <v>52</v>
      </c>
      <c r="D99" s="29" t="s">
        <v>109</v>
      </c>
      <c r="E99" s="26">
        <v>0.14791666666666667</v>
      </c>
      <c r="F99" s="32">
        <v>96</v>
      </c>
      <c r="G99" s="37">
        <v>0.2847222222222222</v>
      </c>
      <c r="H99" s="11">
        <v>96</v>
      </c>
      <c r="I99" s="21">
        <f t="shared" si="4"/>
        <v>0.13680555555555554</v>
      </c>
      <c r="J99" s="23">
        <v>96</v>
      </c>
      <c r="K99" s="43">
        <v>0.4629398148148148</v>
      </c>
      <c r="L99" s="11">
        <v>96</v>
      </c>
      <c r="M99" s="22">
        <f t="shared" si="5"/>
        <v>0.17821759259259257</v>
      </c>
      <c r="N99" s="78">
        <v>93</v>
      </c>
    </row>
    <row r="100" spans="1:14" ht="15">
      <c r="A100" s="72"/>
      <c r="B100" s="12">
        <v>40</v>
      </c>
      <c r="C100" s="13" t="s">
        <v>66</v>
      </c>
      <c r="D100" s="27" t="s">
        <v>112</v>
      </c>
      <c r="E100" s="24">
        <v>0.11458333333333333</v>
      </c>
      <c r="F100" s="30">
        <v>23</v>
      </c>
      <c r="G100" s="61" t="s">
        <v>103</v>
      </c>
      <c r="H100" s="49"/>
      <c r="I100" s="24"/>
      <c r="J100" s="38"/>
      <c r="K100" s="46"/>
      <c r="L100" s="15"/>
      <c r="M100" s="25"/>
      <c r="N100" s="76"/>
    </row>
    <row r="101" spans="1:14" ht="15">
      <c r="A101" s="73"/>
      <c r="B101" s="5">
        <v>2</v>
      </c>
      <c r="C101" s="3" t="s">
        <v>1</v>
      </c>
      <c r="D101" s="28" t="s">
        <v>111</v>
      </c>
      <c r="E101" s="8">
        <v>0.1173611111111111</v>
      </c>
      <c r="F101" s="31">
        <v>32</v>
      </c>
      <c r="G101" s="62" t="s">
        <v>103</v>
      </c>
      <c r="H101" s="48"/>
      <c r="I101" s="8"/>
      <c r="J101" s="39"/>
      <c r="K101" s="47"/>
      <c r="L101" s="9"/>
      <c r="M101" s="4"/>
      <c r="N101" s="77"/>
    </row>
    <row r="102" spans="1:14" ht="15">
      <c r="A102" s="73"/>
      <c r="B102" s="5">
        <v>57</v>
      </c>
      <c r="C102" s="3" t="s">
        <v>90</v>
      </c>
      <c r="D102" s="28" t="s">
        <v>113</v>
      </c>
      <c r="E102" s="8">
        <v>0.12847222222222224</v>
      </c>
      <c r="F102" s="31">
        <v>60</v>
      </c>
      <c r="G102" s="62" t="s">
        <v>103</v>
      </c>
      <c r="H102" s="48"/>
      <c r="I102" s="8"/>
      <c r="J102" s="39"/>
      <c r="K102" s="47"/>
      <c r="L102" s="9"/>
      <c r="M102" s="4"/>
      <c r="N102" s="77"/>
    </row>
    <row r="103" spans="1:14" ht="15">
      <c r="A103" s="86"/>
      <c r="B103" s="87">
        <v>60</v>
      </c>
      <c r="C103" s="88" t="s">
        <v>96</v>
      </c>
      <c r="D103" s="89" t="s">
        <v>113</v>
      </c>
      <c r="E103" s="90" t="s">
        <v>103</v>
      </c>
      <c r="F103" s="91"/>
      <c r="G103" s="92"/>
      <c r="H103" s="91"/>
      <c r="I103" s="93"/>
      <c r="J103" s="94"/>
      <c r="K103" s="95"/>
      <c r="L103" s="96"/>
      <c r="M103" s="97"/>
      <c r="N103" s="98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</sheetData>
  <sheetProtection/>
  <mergeCells count="4">
    <mergeCell ref="A1:C1"/>
    <mergeCell ref="E1:F1"/>
    <mergeCell ref="G1:J1"/>
    <mergeCell ref="K1:N1"/>
  </mergeCells>
  <printOptions/>
  <pageMargins left="0.54" right="0.46" top="0.36" bottom="0.34" header="0.16" footer="0.1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 </cp:lastModifiedBy>
  <cp:lastPrinted>2009-08-10T09:50:24Z</cp:lastPrinted>
  <dcterms:created xsi:type="dcterms:W3CDTF">2009-08-10T08:11:50Z</dcterms:created>
  <dcterms:modified xsi:type="dcterms:W3CDTF">2010-07-03T09:32:34Z</dcterms:modified>
  <cp:category/>
  <cp:version/>
  <cp:contentType/>
  <cp:contentStatus/>
</cp:coreProperties>
</file>